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<sst xmlns="http://schemas.openxmlformats.org/spreadsheetml/2006/main" count="837" uniqueCount="837">
  <si>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さくら病院</t>
  </si>
  <si>
    <t>〒918-8017　福井市下荒井町第２１号４４番地の１</t>
  </si>
  <si>
    <t>病棟の建築時期と構造</t>
  </si>
  <si>
    <t>建物情報＼病棟名</t>
  </si>
  <si>
    <t>一般</t>
  </si>
  <si>
    <t>療養</t>
  </si>
  <si>
    <t>様式１病院病棟票(1)</t>
  </si>
  <si>
    <t>建築時期</t>
  </si>
  <si>
    <t>2005</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</si>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</sst>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29</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29</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34</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34</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34</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34</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29</v>
      </c>
      <c r="M137" s="211">
        <v>34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116</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19</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16</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2.4</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3</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3</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0.4</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3</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2</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252</v>
      </c>
      <c r="M316" s="213">
        <v>60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208</v>
      </c>
      <c r="M317" s="213">
        <v>60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44</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8936</v>
      </c>
      <c r="M320" s="213">
        <v>11245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258</v>
      </c>
      <c r="M321" s="213">
        <v>59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252</v>
      </c>
      <c r="M329" s="213">
        <v>60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120</v>
      </c>
      <c r="M331" s="213">
        <v>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88</v>
      </c>
      <c r="M332" s="213">
        <v>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44</v>
      </c>
      <c r="M333" s="213">
        <v>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258</v>
      </c>
      <c r="M337" s="213">
        <v>59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49</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128</v>
      </c>
      <c r="M339" s="213">
        <v>10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18</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1</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4</v>
      </c>
      <c r="M342" s="213">
        <v>3</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39</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19</v>
      </c>
      <c r="M345" s="213">
        <v>43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209</v>
      </c>
      <c r="M354" s="213">
        <v>59</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195</v>
      </c>
      <c r="M355" s="213">
        <v>58</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14</v>
      </c>
      <c r="M356" s="213">
        <v>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111</v>
      </c>
      <c r="D399" s="235"/>
      <c r="E399" s="235"/>
      <c r="F399" s="235"/>
      <c r="G399" s="235"/>
      <c r="H399" s="236"/>
      <c r="I399" s="288"/>
      <c r="J399" s="169" t="str">
        <f t="shared" si="59"/>
        <v>未確認</v>
      </c>
      <c r="K399" s="170" t="str">
        <f t="shared" si="60"/>
        <v>※</v>
      </c>
      <c r="L399" s="79">
        <v>257</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365</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t="s">
        <v>365</v>
      </c>
      <c r="M404" s="217">
        <v>416</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116</v>
      </c>
      <c r="D451" s="235"/>
      <c r="E451" s="235"/>
      <c r="F451" s="235"/>
      <c r="G451" s="235"/>
      <c r="H451" s="236"/>
      <c r="I451" s="288"/>
      <c r="J451" s="169" t="str">
        <f t="shared" si="61"/>
        <v>未確認</v>
      </c>
      <c r="K451" s="170" t="str">
        <f t="shared" si="62"/>
        <v>※</v>
      </c>
      <c r="L451" s="79">
        <v>364</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365</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365</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365</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365</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t="s">
        <v>365</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t="s">
        <v>365</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365</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365</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168</v>
      </c>
      <c r="M544" s="217">
        <v>170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29.9</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12.3</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12.3</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0.3</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12.6</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20.8</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4.5</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4.5</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4.6</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365</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365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365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365</v>
      </c>
      <c r="M611" s="217" t="s">
        <v>365</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365</v>
      </c>
      <c r="M623" s="217" t="s">
        <v>365</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176</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365</v>
      </c>
      <c r="M628" s="217" t="s">
        <v>365</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365</v>
      </c>
      <c r="M631" s="217" t="s">
        <v>365</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365</v>
      </c>
      <c r="M632" s="217" t="s">
        <v>365</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t="s">
        <v>365</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365</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365</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365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365</v>
      </c>
      <c r="M645" s="217" t="s">
        <v>365</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t="s">
        <v>365</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200</v>
      </c>
      <c r="M656" s="217">
        <v>318</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29</v>
      </c>
      <c r="M658" s="217">
        <v>90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42</v>
      </c>
      <c r="M659" s="217">
        <v>70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84</v>
      </c>
      <c r="M660" s="217">
        <v>74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44</v>
      </c>
      <c r="M661" s="217">
        <v>87</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t="s">
        <v>365</v>
      </c>
      <c r="M663" s="217" t="s">
        <v>365</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93</v>
      </c>
      <c r="M665" s="217">
        <v>30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57</v>
      </c>
      <c r="M667" s="217">
        <v>16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128</v>
      </c>
      <c r="M668" s="217">
        <v>44</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209</v>
      </c>
      <c r="M680" s="232" t="s">
        <v>365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t="s">
        <v>365</v>
      </c>
      <c r="M704" s="217">
        <v>305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t="s">
        <v>365</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13</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