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activeTab="1"/>
  </bookViews>
  <sheets>
    <sheet name="様式第１号" sheetId="1" r:id="rId1"/>
    <sheet name="様式第１号の２" sheetId="2" r:id="rId2"/>
  </sheets>
  <definedNames>
    <definedName name="_xlnm.Print_Titles" localSheetId="1">'様式第１号の２'!$1:$7</definedName>
  </definedNames>
  <calcPr fullCalcOnLoad="1"/>
</workbook>
</file>

<file path=xl/sharedStrings.xml><?xml version="1.0" encoding="utf-8"?>
<sst xmlns="http://schemas.openxmlformats.org/spreadsheetml/2006/main" count="171" uniqueCount="116">
  <si>
    <t>企業の技術力</t>
  </si>
  <si>
    <t>企業名</t>
  </si>
  <si>
    <t>小計</t>
  </si>
  <si>
    <t>合計</t>
  </si>
  <si>
    <t>件数</t>
  </si>
  <si>
    <t>有</t>
  </si>
  <si>
    <t>○○○○川　○○市○○</t>
  </si>
  <si>
    <t>業務名</t>
  </si>
  <si>
    <t>地係</t>
  </si>
  <si>
    <t>様式第２号</t>
  </si>
  <si>
    <t>同種・類似業務の実績</t>
  </si>
  <si>
    <t>同種
件数</t>
  </si>
  <si>
    <t>類似
件数</t>
  </si>
  <si>
    <t>配置予定技術者の技術力</t>
  </si>
  <si>
    <t>業務執行体制</t>
  </si>
  <si>
    <t>企業の
地域精通度</t>
  </si>
  <si>
    <t>配置予定
技術者の
地域精通度</t>
  </si>
  <si>
    <t>企業の
地域貢献度</t>
  </si>
  <si>
    <t>地域貢献・精通度</t>
  </si>
  <si>
    <t>保有資格等</t>
  </si>
  <si>
    <t>配点</t>
  </si>
  <si>
    <t>最大</t>
  </si>
  <si>
    <t>最小</t>
  </si>
  <si>
    <t>～</t>
  </si>
  <si>
    <t>80点以上</t>
  </si>
  <si>
    <t>70点未満</t>
  </si>
  <si>
    <t>記載例</t>
  </si>
  <si>
    <t>その他</t>
  </si>
  <si>
    <t>なし</t>
  </si>
  <si>
    <t>上記以外</t>
  </si>
  <si>
    <t>0～2
件</t>
  </si>
  <si>
    <t>3～5
件</t>
  </si>
  <si>
    <t>6件
以上</t>
  </si>
  <si>
    <t>0～4
件</t>
  </si>
  <si>
    <t>5～9
件</t>
  </si>
  <si>
    <t>10件
以上</t>
  </si>
  <si>
    <t>1件
以上</t>
  </si>
  <si>
    <t>有</t>
  </si>
  <si>
    <t>自己評価点</t>
  </si>
  <si>
    <t>○○○○○○○○設計業務委託</t>
  </si>
  <si>
    <t>注意</t>
  </si>
  <si>
    <t>・入札情報サービスシステムに掲載された本様式の改変は行わず、黄色着色の箇所のみ記入すること。</t>
  </si>
  <si>
    <t>1件</t>
  </si>
  <si>
    <t>2件</t>
  </si>
  <si>
    <t>3件</t>
  </si>
  <si>
    <t>8件</t>
  </si>
  <si>
    <t>・管理技術者　
・主たる担当
　技術者
・照査技術者</t>
  </si>
  <si>
    <t>・管理技術者
　1.5点
・主たる担当
　技術者
　1.0点
・照査技術者
　0.5点</t>
  </si>
  <si>
    <t xml:space="preserve">
1点
/件</t>
  </si>
  <si>
    <t xml:space="preserve">
0.5点
/件</t>
  </si>
  <si>
    <t>RCCM（○○部門）</t>
  </si>
  <si>
    <t>技術
評価
合計</t>
  </si>
  <si>
    <t>平均点
（小数点以下
　　第一位切捨）</t>
  </si>
  <si>
    <t>70～79点
（設計分野の業務成績評定点の平均点-70)×0.5＋1.0</t>
  </si>
  <si>
    <t>様式第５号</t>
  </si>
  <si>
    <t xml:space="preserve">
災害
協定の
有無</t>
  </si>
  <si>
    <t>福井県内
に居住</t>
  </si>
  <si>
    <t>手持ち
業務数</t>
  </si>
  <si>
    <t>5件</t>
  </si>
  <si>
    <t>なし</t>
  </si>
  <si>
    <t>加算点
(最大
2点)</t>
  </si>
  <si>
    <t>加算点
(最大
1点)</t>
  </si>
  <si>
    <t>加算点
(最大
6点)</t>
  </si>
  <si>
    <t>加算点
(最大
3点)</t>
  </si>
  <si>
    <t xml:space="preserve">  （代）○○－○○○－○○○○　［（内）○○○○］</t>
  </si>
  <si>
    <t>　        電話番号  ：</t>
  </si>
  <si>
    <t xml:space="preserve">  ○○本店○○部○○課</t>
  </si>
  <si>
    <t xml:space="preserve">          部　　署  ：</t>
  </si>
  <si>
    <t xml:space="preserve">  ○○　○○</t>
  </si>
  <si>
    <r>
      <t xml:space="preserve">         </t>
    </r>
    <r>
      <rPr>
        <sz val="11"/>
        <rFont val="ＭＳ 明朝"/>
        <family val="1"/>
      </rPr>
      <t xml:space="preserve"> 担 当 者　：</t>
    </r>
  </si>
  <si>
    <t xml:space="preserve">    　問合せ先</t>
  </si>
  <si>
    <t>記</t>
  </si>
  <si>
    <t>○○　○○</t>
  </si>
  <si>
    <t xml:space="preserve">                                                    　　　  </t>
  </si>
  <si>
    <t>代表取締役社長</t>
  </si>
  <si>
    <t>　　　　　　　　　　　　　　　　　　　　　　　　　　　　　　</t>
  </si>
  <si>
    <t>印</t>
  </si>
  <si>
    <t>○○株式会社　　　　　</t>
  </si>
  <si>
    <t xml:space="preserve">代表者    </t>
  </si>
  <si>
    <t xml:space="preserve">    　　　　　　　　　　　　　　　　　　　　　　　</t>
  </si>
  <si>
    <t xml:space="preserve">○○県○○市○○番      </t>
  </si>
  <si>
    <t xml:space="preserve">                                        　　　　　　　　    </t>
  </si>
  <si>
    <t>〒○○○－○○○○</t>
  </si>
  <si>
    <t>住　所　　</t>
  </si>
  <si>
    <t>　　　　　　　　　　　　　　　　　　　　　　　　　　　　　　　　　　　</t>
  </si>
  <si>
    <t>平成○年○月○日</t>
  </si>
  <si>
    <t>（用紙Ａ４）</t>
  </si>
  <si>
    <t>設計業務技術資料（様式第１号）</t>
  </si>
  <si>
    <t xml:space="preserve">　平成○○年○○月○○日付けで指名通知を受けた○○○○○○業務に係る設計業務技術資料を提出します。なお、提出した設計業務技術資料および地方自治法施行令（昭和２２年政令第１６号）第１６７条の４の規定に該当する者でないことについては事実と相違ないことを誓約します。問合せ先は下記のとおりです。
</t>
  </si>
  <si>
    <t>設計業務技術資料（様式第１号の２）</t>
  </si>
  <si>
    <t>　　　　　　　　　　　　　　　　　設計業務技術資料自己評価申請書</t>
  </si>
  <si>
    <t>福井
県内
（○○市）</t>
  </si>
  <si>
    <t>○○
土木
管内
（○○市）</t>
  </si>
  <si>
    <t>○○○ｺﾝｻﾙﾀﾝﾄ㈱</t>
  </si>
  <si>
    <t>主たる
営業所の
所在地</t>
  </si>
  <si>
    <t>福井県内（○○市）</t>
  </si>
  <si>
    <t>成績評定点</t>
  </si>
  <si>
    <t>　　　</t>
  </si>
  <si>
    <t>福井県○○○○事務所長　様</t>
  </si>
  <si>
    <t>・福井県電子入札運用基準第8条に基づき、入札書と同時に電送により提出すること。なお、ファイル名には企業名称を含めること。（例：（株）○○○○　設計業務技術資料（様式第１号、１号の２）.xls）</t>
  </si>
  <si>
    <t>様式第３号の１～２</t>
  </si>
  <si>
    <t>様式第４号の１～３</t>
  </si>
  <si>
    <t>様式第４号の１～３</t>
  </si>
  <si>
    <t>・様式第１号の２と様式第２号～第５号の記載内容に不整合がないよう、十分に注意して作成すること。不整合があった項目は加点しないことがある。</t>
  </si>
  <si>
    <t>・様式第２号～第５号を作成した後に、記入すること。</t>
  </si>
  <si>
    <t>配置予定の
管理技術者の
同種・類似業務の実績</t>
  </si>
  <si>
    <t>配置予定の
主たる担当技術者の
同種・類似業務の実績</t>
  </si>
  <si>
    <t>配置予定の
管理技術者の
知識および技術力</t>
  </si>
  <si>
    <t>配置予定の
主たる担当技術者の
知識および技術力</t>
  </si>
  <si>
    <t>配置予定の
照査技術者の
知識および技術力</t>
  </si>
  <si>
    <t>配置予定の
管理技術者の
手持ち業務数</t>
  </si>
  <si>
    <t>配置予定の
主たる
担当技術者の
手持ち業務数</t>
  </si>
  <si>
    <t>配置予定の
照査技術者の
手持ち業務数</t>
  </si>
  <si>
    <t>技術士（○○部門：○○○○○○）
または
技術士（総合技術監理部門：○○○○○○）</t>
  </si>
  <si>
    <t>技術士（○○部門：○○○○○○）
または
技術士（総合技術監理部門：○○○○○○）</t>
  </si>
  <si>
    <t>RCCM（○○部門）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</si>
</sst>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000E+00"/>
    <numFmt numFmtId="185" formatCode="0.000E+00"/>
    <numFmt numFmtId="186" formatCode="0.00000E+00"/>
    <numFmt numFmtId="187" formatCode="0.000000E+00"/>
    <numFmt numFmtId="188" formatCode="0.0000000E+00"/>
    <numFmt numFmtId="189" formatCode="0.00000000E+00"/>
    <numFmt numFmtId="190" formatCode="0.0E+00"/>
    <numFmt numFmtId="191" formatCode="#,##0.000_ "/>
    <numFmt numFmtId="192" formatCode="#,##0.0_);[Red]\(#,##0.0\)"/>
    <numFmt numFmtId="193" formatCode="#,##0_);[Red]\(#,##0\)"/>
    <numFmt numFmtId="194" formatCode="#,##0.00_);[Red]\(#,##0.00\)"/>
    <numFmt numFmtId="195" formatCode="#,##0.00_ "/>
    <numFmt numFmtId="196" formatCode="#,##0.0000_ "/>
    <numFmt numFmtId="197" formatCode="#,##0.00000_ "/>
    <numFmt numFmtId="198" formatCode="0_ "/>
    <numFmt numFmtId="199" formatCode="0.0%"/>
    <numFmt numFmtId="200" formatCode="0.000%"/>
    <numFmt numFmtId="201" formatCode="&quot;Yes&quot;;&quot;Yes&quot;;&quot;No&quot;"/>
    <numFmt numFmtId="202" formatCode="&quot;True&quot;;&quot;True&quot;;&quot;False&quot;"/>
    <numFmt numFmtId="203" formatCode="&quot;On&quot;;&quot;On&quot;;&quot;Off&quot;"/>
    <numFmt numFmtId="204" formatCode="[$€-2]\ #,##0.00_);[Red]\([$€-2]\ #,##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明朝"/>
      <family val="1"/>
    </font>
    <font>
      <b/>
      <sz val="16"/>
      <name val="ＭＳ 明朝"/>
      <family val="1"/>
    </font>
    <font>
      <sz val="11"/>
      <name val="ＭＳ 明朝"/>
      <family val="1"/>
    </font>
    <font>
      <sz val="12"/>
      <name val="ＭＳ 明朝"/>
      <family val="1"/>
    </font>
    <font>
      <b/>
      <u val="single"/>
      <sz val="16"/>
      <name val="ＭＳ 明朝"/>
      <family val="1"/>
    </font>
    <font>
      <sz val="9"/>
      <name val="ＭＳ 明朝"/>
      <family val="1"/>
    </font>
    <font>
      <sz val="12"/>
      <name val="ＭＳ Ｐ明朝"/>
      <family val="1"/>
    </font>
    <font>
      <sz val="10"/>
      <name val="ＭＳ 明朝"/>
      <family val="1"/>
    </font>
    <font>
      <sz val="16"/>
      <name val="ＭＳ Ｐ明朝"/>
      <family val="1"/>
    </font>
    <font>
      <b/>
      <sz val="28"/>
      <name val="ＭＳ 明朝"/>
      <family val="1"/>
    </font>
    <font>
      <sz val="11"/>
      <color indexed="12"/>
      <name val="ＭＳ 明朝"/>
      <family val="1"/>
    </font>
    <font>
      <sz val="10.5"/>
      <name val="ＭＳ 明朝"/>
      <family val="1"/>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style="hair"/>
      <top>
        <color indexed="63"/>
      </top>
      <bottom style="thin"/>
    </border>
    <border>
      <left style="hair"/>
      <right style="thin"/>
      <top style="hair"/>
      <bottom style="thin"/>
    </border>
    <border>
      <left>
        <color indexed="63"/>
      </left>
      <right>
        <color indexed="63"/>
      </right>
      <top>
        <color indexed="63"/>
      </top>
      <bottom style="thin"/>
    </border>
    <border>
      <left style="thin"/>
      <right style="hair"/>
      <top style="hair"/>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color indexed="63"/>
      </right>
      <top style="thin"/>
      <bottom style="hair"/>
    </border>
    <border>
      <left style="hair"/>
      <right style="hair"/>
      <top style="thin"/>
      <bottom style="thin"/>
    </border>
    <border>
      <left style="thin"/>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style="thin"/>
    </border>
    <border>
      <left>
        <color indexed="63"/>
      </left>
      <right style="thin"/>
      <top style="thin"/>
      <bottom>
        <color indexed="63"/>
      </bottom>
    </border>
    <border>
      <left style="hair"/>
      <right style="thin"/>
      <top style="thin"/>
      <bottom>
        <color indexed="63"/>
      </bottom>
    </border>
    <border>
      <left style="hair"/>
      <right style="hair"/>
      <top style="thin"/>
      <bottom>
        <color indexed="63"/>
      </bottom>
    </border>
    <border>
      <left style="hair"/>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style="hair"/>
    </border>
    <border>
      <left style="thin"/>
      <right style="thin"/>
      <top>
        <color indexed="63"/>
      </top>
      <bottom>
        <color indexed="63"/>
      </bottom>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thin"/>
      <right style="thin"/>
      <top style="hair"/>
      <bottom>
        <color indexed="63"/>
      </bottom>
    </border>
    <border>
      <left style="thin"/>
      <right style="thin"/>
      <top>
        <color indexed="63"/>
      </top>
      <bottom style="hair"/>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27">
    <xf numFmtId="0" fontId="0" fillId="0" borderId="0" xfId="0"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vertical="center" wrapText="1"/>
    </xf>
    <xf numFmtId="0" fontId="7" fillId="0" borderId="10"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10" fillId="0" borderId="18" xfId="0" applyFont="1" applyBorder="1" applyAlignment="1">
      <alignment horizontal="left" vertical="center" wrapText="1"/>
    </xf>
    <xf numFmtId="0" fontId="7" fillId="0" borderId="19" xfId="0" applyFont="1" applyBorder="1" applyAlignment="1">
      <alignment horizontal="center" wrapText="1"/>
    </xf>
    <xf numFmtId="0" fontId="7" fillId="0" borderId="19" xfId="0" applyFont="1" applyFill="1" applyBorder="1" applyAlignment="1">
      <alignment horizontal="center" wrapText="1"/>
    </xf>
    <xf numFmtId="176" fontId="7" fillId="0" borderId="20" xfId="0" applyNumberFormat="1" applyFont="1" applyBorder="1" applyAlignment="1">
      <alignment horizontal="center"/>
    </xf>
    <xf numFmtId="176" fontId="7" fillId="0" borderId="11" xfId="0" applyNumberFormat="1" applyFont="1" applyBorder="1" applyAlignment="1">
      <alignment horizontal="center"/>
    </xf>
    <xf numFmtId="176" fontId="7" fillId="0" borderId="18" xfId="0" applyNumberFormat="1" applyFont="1" applyBorder="1" applyAlignment="1">
      <alignment/>
    </xf>
    <xf numFmtId="0" fontId="7"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0" fontId="8" fillId="33" borderId="0" xfId="0" applyFont="1" applyFill="1" applyAlignment="1">
      <alignment/>
    </xf>
    <xf numFmtId="0" fontId="5" fillId="33" borderId="0" xfId="0" applyFont="1" applyFill="1" applyAlignment="1">
      <alignment vertical="center" wrapText="1"/>
    </xf>
    <xf numFmtId="0" fontId="7" fillId="0" borderId="11" xfId="0" applyFont="1" applyBorder="1" applyAlignment="1">
      <alignment horizontal="center" wrapText="1"/>
    </xf>
    <xf numFmtId="0" fontId="7" fillId="0" borderId="13" xfId="0" applyFont="1" applyBorder="1" applyAlignment="1">
      <alignment horizontal="centerContinuous" vertical="center" wrapText="1"/>
    </xf>
    <xf numFmtId="0" fontId="7" fillId="0" borderId="21" xfId="0" applyFont="1" applyBorder="1" applyAlignment="1">
      <alignment horizontal="centerContinuous" vertical="center" wrapText="1"/>
    </xf>
    <xf numFmtId="0" fontId="7" fillId="0" borderId="18" xfId="0" applyFont="1" applyBorder="1" applyAlignment="1">
      <alignment horizontal="centerContinuous" vertical="center"/>
    </xf>
    <xf numFmtId="176" fontId="7" fillId="0" borderId="18" xfId="0" applyNumberFormat="1" applyFont="1" applyBorder="1" applyAlignment="1">
      <alignment horizontal="center"/>
    </xf>
    <xf numFmtId="0" fontId="8"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xf>
    <xf numFmtId="0" fontId="7" fillId="0" borderId="22" xfId="0" applyFont="1" applyBorder="1" applyAlignment="1">
      <alignment horizont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Fill="1" applyBorder="1" applyAlignment="1">
      <alignment horizontal="center" wrapText="1"/>
    </xf>
    <xf numFmtId="0" fontId="9" fillId="0" borderId="11" xfId="0" applyFont="1" applyBorder="1" applyAlignment="1">
      <alignment horizontal="center" wrapText="1"/>
    </xf>
    <xf numFmtId="176" fontId="7" fillId="0" borderId="11" xfId="0" applyNumberFormat="1" applyFont="1" applyBorder="1" applyAlignment="1">
      <alignment/>
    </xf>
    <xf numFmtId="0" fontId="7" fillId="0" borderId="23" xfId="0" applyFont="1" applyBorder="1" applyAlignment="1">
      <alignment horizontal="center" wrapText="1"/>
    </xf>
    <xf numFmtId="0" fontId="7" fillId="0" borderId="24" xfId="0" applyFont="1" applyBorder="1" applyAlignment="1">
      <alignment horizontal="center" wrapText="1"/>
    </xf>
    <xf numFmtId="0" fontId="10" fillId="0" borderId="11" xfId="0" applyFont="1" applyBorder="1" applyAlignment="1">
      <alignment horizontal="left" wrapText="1"/>
    </xf>
    <xf numFmtId="0" fontId="7" fillId="0" borderId="11" xfId="0" applyFont="1" applyBorder="1" applyAlignment="1">
      <alignment/>
    </xf>
    <xf numFmtId="198" fontId="7" fillId="0" borderId="22" xfId="0" applyNumberFormat="1" applyFont="1" applyBorder="1" applyAlignment="1">
      <alignment horizontal="center"/>
    </xf>
    <xf numFmtId="0" fontId="7" fillId="34" borderId="19" xfId="0" applyFont="1" applyFill="1" applyBorder="1" applyAlignment="1">
      <alignment horizontal="center" wrapText="1"/>
    </xf>
    <xf numFmtId="0" fontId="7" fillId="34" borderId="22" xfId="0" applyFont="1" applyFill="1" applyBorder="1" applyAlignment="1">
      <alignment horizontal="center" wrapText="1"/>
    </xf>
    <xf numFmtId="176" fontId="7" fillId="34" borderId="20" xfId="0" applyNumberFormat="1" applyFont="1" applyFill="1" applyBorder="1" applyAlignment="1">
      <alignment horizontal="center"/>
    </xf>
    <xf numFmtId="198" fontId="7" fillId="34" borderId="22" xfId="0" applyNumberFormat="1" applyFont="1" applyFill="1" applyBorder="1" applyAlignment="1">
      <alignment horizontal="center"/>
    </xf>
    <xf numFmtId="0" fontId="9" fillId="34" borderId="19" xfId="0" applyFont="1" applyFill="1" applyBorder="1" applyAlignment="1">
      <alignment horizontal="center" wrapText="1"/>
    </xf>
    <xf numFmtId="0" fontId="10" fillId="0" borderId="25" xfId="0" applyFont="1" applyBorder="1" applyAlignment="1">
      <alignment horizontal="left" vertical="center" wrapText="1"/>
    </xf>
    <xf numFmtId="0" fontId="7" fillId="0" borderId="25" xfId="0" applyFont="1" applyBorder="1" applyAlignment="1">
      <alignment horizontal="center" wrapText="1"/>
    </xf>
    <xf numFmtId="176" fontId="7" fillId="0" borderId="25" xfId="0" applyNumberFormat="1" applyFont="1" applyBorder="1" applyAlignment="1">
      <alignment horizontal="center"/>
    </xf>
    <xf numFmtId="0" fontId="7" fillId="0" borderId="25" xfId="0" applyFont="1" applyFill="1" applyBorder="1" applyAlignment="1">
      <alignment horizontal="center" wrapText="1"/>
    </xf>
    <xf numFmtId="0" fontId="9" fillId="0" borderId="25" xfId="0" applyFont="1" applyBorder="1" applyAlignment="1">
      <alignment horizontal="center" wrapText="1"/>
    </xf>
    <xf numFmtId="176" fontId="7" fillId="0" borderId="25" xfId="0" applyNumberFormat="1" applyFont="1" applyBorder="1" applyAlignment="1">
      <alignment/>
    </xf>
    <xf numFmtId="0" fontId="10" fillId="0" borderId="26" xfId="0" applyFont="1" applyBorder="1" applyAlignment="1">
      <alignment horizontal="right" vertical="center" wrapText="1"/>
    </xf>
    <xf numFmtId="0" fontId="10" fillId="0" borderId="27" xfId="0" applyFont="1" applyBorder="1" applyAlignment="1">
      <alignment horizontal="right" vertical="center" wrapText="1"/>
    </xf>
    <xf numFmtId="0" fontId="7" fillId="0" borderId="28" xfId="0" applyFont="1" applyBorder="1" applyAlignment="1">
      <alignment horizontal="center" wrapText="1"/>
    </xf>
    <xf numFmtId="176" fontId="7" fillId="0" borderId="29" xfId="0" applyNumberFormat="1" applyFont="1" applyBorder="1" applyAlignment="1">
      <alignment horizontal="center"/>
    </xf>
    <xf numFmtId="176" fontId="7" fillId="0" borderId="26" xfId="0" applyNumberFormat="1" applyFont="1" applyBorder="1" applyAlignment="1">
      <alignment/>
    </xf>
    <xf numFmtId="176" fontId="7" fillId="0" borderId="30" xfId="0" applyNumberFormat="1" applyFont="1" applyBorder="1" applyAlignment="1">
      <alignment horizontal="center"/>
    </xf>
    <xf numFmtId="0" fontId="7" fillId="0" borderId="23" xfId="0" applyFont="1" applyFill="1" applyBorder="1" applyAlignment="1">
      <alignment horizontal="center" wrapText="1"/>
    </xf>
    <xf numFmtId="176" fontId="7" fillId="0" borderId="31" xfId="0" applyNumberFormat="1" applyFont="1" applyBorder="1" applyAlignment="1">
      <alignment horizontal="center"/>
    </xf>
    <xf numFmtId="176" fontId="7" fillId="0" borderId="26" xfId="0" applyNumberFormat="1" applyFont="1" applyBorder="1" applyAlignment="1">
      <alignment horizontal="center"/>
    </xf>
    <xf numFmtId="176" fontId="7" fillId="0" borderId="32" xfId="0" applyNumberFormat="1" applyFont="1" applyBorder="1" applyAlignment="1">
      <alignment horizontal="center"/>
    </xf>
    <xf numFmtId="176" fontId="7" fillId="0" borderId="16" xfId="0" applyNumberFormat="1" applyFont="1" applyBorder="1" applyAlignment="1">
      <alignment horizontal="center"/>
    </xf>
    <xf numFmtId="176" fontId="7" fillId="0" borderId="27" xfId="0" applyNumberFormat="1" applyFont="1" applyBorder="1" applyAlignment="1">
      <alignment/>
    </xf>
    <xf numFmtId="0" fontId="7" fillId="0" borderId="14" xfId="0" applyFont="1" applyFill="1" applyBorder="1" applyAlignment="1">
      <alignment horizontal="center" wrapText="1"/>
    </xf>
    <xf numFmtId="176" fontId="7" fillId="0" borderId="28" xfId="0" applyNumberFormat="1" applyFont="1" applyBorder="1" applyAlignment="1">
      <alignment horizontal="center"/>
    </xf>
    <xf numFmtId="176" fontId="7" fillId="0" borderId="27" xfId="0" applyNumberFormat="1" applyFont="1" applyBorder="1" applyAlignment="1">
      <alignment horizontal="center"/>
    </xf>
    <xf numFmtId="0" fontId="7" fillId="0" borderId="19" xfId="0" applyFont="1" applyBorder="1" applyAlignment="1">
      <alignment wrapText="1"/>
    </xf>
    <xf numFmtId="0" fontId="11" fillId="0" borderId="19" xfId="0" applyFont="1" applyBorder="1" applyAlignment="1">
      <alignment horizontal="center" wrapText="1"/>
    </xf>
    <xf numFmtId="0" fontId="9" fillId="34" borderId="19" xfId="0" applyFont="1" applyFill="1" applyBorder="1" applyAlignment="1">
      <alignment wrapText="1"/>
    </xf>
    <xf numFmtId="0" fontId="6" fillId="0" borderId="0" xfId="0" applyFont="1" applyAlignment="1">
      <alignment horizontal="right"/>
    </xf>
    <xf numFmtId="0" fontId="14" fillId="0" borderId="0" xfId="0" applyFont="1" applyAlignment="1">
      <alignment horizontal="right"/>
    </xf>
    <xf numFmtId="0" fontId="15" fillId="0" borderId="0" xfId="0" applyFont="1" applyAlignment="1">
      <alignment horizontal="justify"/>
    </xf>
    <xf numFmtId="0" fontId="6" fillId="0" borderId="0" xfId="0" applyFont="1" applyAlignment="1">
      <alignment horizont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0" fillId="0" borderId="33" xfId="0" applyFont="1" applyBorder="1" applyAlignment="1">
      <alignment horizontal="right" vertical="center" wrapText="1"/>
    </xf>
    <xf numFmtId="0" fontId="10" fillId="0" borderId="34" xfId="0" applyFont="1" applyBorder="1" applyAlignment="1">
      <alignment horizontal="left" vertical="center" wrapText="1"/>
    </xf>
    <xf numFmtId="0" fontId="10" fillId="0" borderId="35" xfId="0" applyFont="1" applyBorder="1" applyAlignment="1">
      <alignment horizontal="right" vertical="center" wrapText="1"/>
    </xf>
    <xf numFmtId="0" fontId="10" fillId="0" borderId="10" xfId="0" applyFont="1" applyBorder="1" applyAlignment="1">
      <alignment horizontal="left" vertical="center" wrapText="1"/>
    </xf>
    <xf numFmtId="0" fontId="10" fillId="35" borderId="18" xfId="0" applyFont="1" applyFill="1" applyBorder="1" applyAlignment="1">
      <alignment horizontal="left" vertical="center" wrapText="1"/>
    </xf>
    <xf numFmtId="0" fontId="16" fillId="0" borderId="0" xfId="0" applyFont="1" applyAlignment="1">
      <alignment horizontal="center"/>
    </xf>
    <xf numFmtId="0" fontId="4" fillId="0" borderId="0" xfId="0" applyFont="1" applyAlignment="1">
      <alignment vertical="center" wrapText="1"/>
    </xf>
    <xf numFmtId="0" fontId="15" fillId="0" borderId="0" xfId="0" applyFont="1" applyAlignment="1">
      <alignment wrapText="1"/>
    </xf>
    <xf numFmtId="0" fontId="15" fillId="0" borderId="0" xfId="0" applyFont="1" applyAlignment="1">
      <alignment horizontal="center"/>
    </xf>
    <xf numFmtId="0" fontId="6" fillId="0" borderId="0" xfId="0" applyFont="1" applyAlignment="1">
      <alignment horizontal="center"/>
    </xf>
    <xf numFmtId="0" fontId="7" fillId="0" borderId="2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176" fontId="7" fillId="0" borderId="39"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center" vertical="center"/>
    </xf>
    <xf numFmtId="0" fontId="7" fillId="0" borderId="41" xfId="0" applyFont="1" applyBorder="1" applyAlignment="1">
      <alignment horizontal="center" vertical="center"/>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center" vertical="center"/>
    </xf>
    <xf numFmtId="0" fontId="13" fillId="0" borderId="0" xfId="0" applyFont="1" applyBorder="1" applyAlignment="1">
      <alignment horizontal="left" vertical="center" wrapText="1"/>
    </xf>
    <xf numFmtId="0" fontId="7" fillId="0" borderId="21" xfId="0" applyFont="1" applyBorder="1" applyAlignment="1">
      <alignment horizontal="center" vertical="center"/>
    </xf>
    <xf numFmtId="0" fontId="4" fillId="0" borderId="0" xfId="0" applyFont="1" applyBorder="1" applyAlignment="1">
      <alignment vertical="top" wrapText="1"/>
    </xf>
    <xf numFmtId="176" fontId="7" fillId="0" borderId="43" xfId="0" applyNumberFormat="1" applyFont="1" applyBorder="1" applyAlignment="1">
      <alignment horizontal="center" vertical="center" wrapText="1"/>
    </xf>
    <xf numFmtId="176" fontId="7" fillId="0" borderId="44" xfId="0" applyNumberFormat="1" applyFont="1" applyBorder="1" applyAlignment="1">
      <alignment horizontal="center" vertical="center" wrapText="1"/>
    </xf>
    <xf numFmtId="176" fontId="7" fillId="0" borderId="45" xfId="0" applyNumberFormat="1" applyFont="1" applyBorder="1" applyAlignment="1">
      <alignment horizontal="center" vertical="center"/>
    </xf>
    <xf numFmtId="176" fontId="7" fillId="0" borderId="46" xfId="0" applyNumberFormat="1" applyFont="1" applyBorder="1" applyAlignment="1">
      <alignment horizontal="center" vertical="center"/>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 fillId="0" borderId="0" xfId="0" applyFont="1" applyAlignment="1">
      <alignment vertical="center" wrapText="1"/>
    </xf>
    <xf numFmtId="0" fontId="7" fillId="0" borderId="36" xfId="0" applyFont="1" applyBorder="1" applyAlignment="1">
      <alignment horizontal="center" vertical="top" wrapText="1"/>
    </xf>
    <xf numFmtId="0" fontId="7" fillId="0" borderId="47" xfId="0" applyFont="1" applyBorder="1" applyAlignment="1">
      <alignment horizontal="center" vertical="top" wrapTex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2" fillId="0" borderId="0" xfId="0" applyFont="1" applyBorder="1" applyAlignment="1">
      <alignment horizontal="left"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176" fontId="7" fillId="0" borderId="45" xfId="0" applyNumberFormat="1" applyFont="1" applyBorder="1" applyAlignment="1">
      <alignment vertical="center"/>
    </xf>
    <xf numFmtId="176" fontId="7" fillId="0" borderId="46" xfId="0" applyNumberFormat="1" applyFont="1" applyBorder="1" applyAlignment="1">
      <alignment vertical="center"/>
    </xf>
    <xf numFmtId="0" fontId="11" fillId="0" borderId="23" xfId="0" applyFont="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76200</xdr:rowOff>
    </xdr:from>
    <xdr:to>
      <xdr:col>6</xdr:col>
      <xdr:colOff>647700</xdr:colOff>
      <xdr:row>49</xdr:row>
      <xdr:rowOff>47625</xdr:rowOff>
    </xdr:to>
    <xdr:sp>
      <xdr:nvSpPr>
        <xdr:cNvPr id="1" name="Text Box 1"/>
        <xdr:cNvSpPr txBox="1">
          <a:spLocks noChangeArrowheads="1"/>
        </xdr:cNvSpPr>
      </xdr:nvSpPr>
      <xdr:spPr>
        <a:xfrm>
          <a:off x="76200" y="6848475"/>
          <a:ext cx="6248400" cy="2552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HG丸ｺﾞｼｯｸM-PRO"/>
              <a:ea typeface="HG丸ｺﾞｼｯｸM-PRO"/>
              <a:cs typeface="HG丸ｺﾞｼｯｸM-PRO"/>
            </a:rPr>
            <a:t>注意</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①設計業務技術資料（様式第１号</a:t>
          </a:r>
          <a:r>
            <a:rPr lang="en-US" cap="none" sz="1100" b="0" i="0" u="none" baseline="0">
              <a:solidFill>
                <a:srgbClr val="000000"/>
              </a:solidFill>
              <a:latin typeface="HG丸ｺﾞｼｯｸM-PRO"/>
              <a:ea typeface="HG丸ｺﾞｼｯｸM-PRO"/>
              <a:cs typeface="HG丸ｺﾞｼｯｸM-PRO"/>
            </a:rPr>
            <a:t>および１号の２</a:t>
          </a:r>
          <a:r>
            <a:rPr lang="en-US" cap="none" sz="1100" b="0" i="0" u="none" baseline="0">
              <a:solidFill>
                <a:srgbClr val="000000"/>
              </a:solidFill>
              <a:latin typeface="HG丸ｺﾞｼｯｸM-PRO"/>
              <a:ea typeface="HG丸ｺﾞｼｯｸM-PRO"/>
              <a:cs typeface="HG丸ｺﾞｼｯｸM-PRO"/>
            </a:rPr>
            <a:t>）は、原則として電子入札システムにより提出すること。（合計３メガ未満）この場合、社印は不要とするが、社名等はＩＣカードと整合させること。</a:t>
          </a:r>
          <a:r>
            <a:rPr lang="en-US" cap="none" sz="1100" b="0" i="0" u="none" baseline="0">
              <a:solidFill>
                <a:srgbClr val="000000"/>
              </a:solidFill>
              <a:latin typeface="HG丸ｺﾞｼｯｸM-PRO"/>
              <a:ea typeface="HG丸ｺﾞｼｯｸM-PRO"/>
              <a:cs typeface="HG丸ｺﾞｼｯｸM-PRO"/>
            </a:rPr>
            <a:t>開札後、</a:t>
          </a:r>
          <a:r>
            <a:rPr lang="en-US" cap="none" sz="1100" b="0" i="0" u="none" baseline="0">
              <a:solidFill>
                <a:srgbClr val="000000"/>
              </a:solidFill>
              <a:latin typeface="HG丸ｺﾞｼｯｸM-PRO"/>
              <a:ea typeface="HG丸ｺﾞｼｯｸM-PRO"/>
              <a:cs typeface="HG丸ｺﾞｼｯｸM-PRO"/>
            </a:rPr>
            <a:t>設計業務技術資料（様式第</a:t>
          </a:r>
          <a:r>
            <a:rPr lang="en-US" cap="none" sz="1100" b="0" i="0" u="none" baseline="0">
              <a:solidFill>
                <a:srgbClr val="000000"/>
              </a:solidFill>
              <a:latin typeface="HG丸ｺﾞｼｯｸM-PRO"/>
              <a:ea typeface="HG丸ｺﾞｼｯｸM-PRO"/>
              <a:cs typeface="HG丸ｺﾞｼｯｸM-PRO"/>
            </a:rPr>
            <a:t>２</a:t>
          </a:r>
          <a:r>
            <a:rPr lang="en-US" cap="none" sz="1100" b="0" i="0" u="none" baseline="0">
              <a:solidFill>
                <a:srgbClr val="000000"/>
              </a:solidFill>
              <a:latin typeface="HG丸ｺﾞｼｯｸM-PRO"/>
              <a:ea typeface="HG丸ｺﾞｼｯｸM-PRO"/>
              <a:cs typeface="HG丸ｺﾞｼｯｸM-PRO"/>
            </a:rPr>
            <a:t>号</a:t>
          </a:r>
          <a:r>
            <a:rPr lang="en-US" cap="none" sz="1100" b="0" i="0" u="none" baseline="0">
              <a:solidFill>
                <a:srgbClr val="000000"/>
              </a:solidFill>
              <a:latin typeface="HG丸ｺﾞｼｯｸM-PRO"/>
              <a:ea typeface="HG丸ｺﾞｼｯｸM-PRO"/>
              <a:cs typeface="HG丸ｺﾞｼｯｸM-PRO"/>
            </a:rPr>
            <a:t>～５</a:t>
          </a:r>
          <a:r>
            <a:rPr lang="en-US" cap="none" sz="1100" b="0" i="0" u="none" baseline="0">
              <a:solidFill>
                <a:srgbClr val="000000"/>
              </a:solidFill>
              <a:latin typeface="HG丸ｺﾞｼｯｸM-PRO"/>
              <a:ea typeface="HG丸ｺﾞｼｯｸM-PRO"/>
              <a:cs typeface="HG丸ｺﾞｼｯｸM-PRO"/>
            </a:rPr>
            <a:t>号</a:t>
          </a:r>
          <a:r>
            <a:rPr lang="en-US" cap="none" sz="1100" b="0" i="0" u="none" baseline="0">
              <a:solidFill>
                <a:srgbClr val="000000"/>
              </a:solidFill>
              <a:latin typeface="HG丸ｺﾞｼｯｸM-PRO"/>
              <a:ea typeface="HG丸ｺﾞｼｯｸM-PRO"/>
              <a:cs typeface="HG丸ｺﾞｼｯｸM-PRO"/>
            </a:rPr>
            <a:t>）および</a:t>
          </a:r>
          <a:r>
            <a:rPr lang="en-US" cap="none" sz="1100" b="0" i="0" u="none" baseline="0">
              <a:solidFill>
                <a:srgbClr val="000000"/>
              </a:solidFill>
              <a:latin typeface="HG丸ｺﾞｼｯｸM-PRO"/>
              <a:ea typeface="HG丸ｺﾞｼｯｸM-PRO"/>
              <a:cs typeface="HG丸ｺﾞｼｯｸM-PRO"/>
            </a:rPr>
            <a:t>確認資料の提出</a:t>
          </a:r>
          <a:r>
            <a:rPr lang="en-US" cap="none" sz="1100" b="0" i="0" u="none" baseline="0">
              <a:solidFill>
                <a:srgbClr val="000000"/>
              </a:solidFill>
              <a:latin typeface="HG丸ｺﾞｼｯｸM-PRO"/>
              <a:ea typeface="HG丸ｺﾞｼｯｸM-PRO"/>
              <a:cs typeface="HG丸ｺﾞｼｯｸM-PRO"/>
            </a:rPr>
            <a:t>を求められた場合は、</a:t>
          </a:r>
          <a:r>
            <a:rPr lang="en-US" cap="none" sz="1100" b="0" i="0" u="none" baseline="0">
              <a:solidFill>
                <a:srgbClr val="000000"/>
              </a:solidFill>
              <a:latin typeface="HG丸ｺﾞｼｯｸM-PRO"/>
              <a:ea typeface="HG丸ｺﾞｼｯｸM-PRO"/>
              <a:cs typeface="HG丸ｺﾞｼｯｸM-PRO"/>
            </a:rPr>
            <a:t>郵送または持参によ</a:t>
          </a:r>
          <a:r>
            <a:rPr lang="en-US" cap="none" sz="1100" b="0" i="0" u="none" baseline="0">
              <a:solidFill>
                <a:srgbClr val="000000"/>
              </a:solidFill>
              <a:latin typeface="HG丸ｺﾞｼｯｸM-PRO"/>
              <a:ea typeface="HG丸ｺﾞｼｯｸM-PRO"/>
              <a:cs typeface="HG丸ｺﾞｼｯｸM-PRO"/>
            </a:rPr>
            <a:t>り提出すること</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②設計業務技術資料の内容について問い合わせを行う場合には、上記の連絡先の担当者に行う。</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③設計業務技術資料は入札価格と同程度の意味を持つことから慎重に取り扱うこと。提出後の訂正や修正は認めない。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④記載内容の確認のため発注者より追加資料の提出を求められた場合には、速やかに対応すること。</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⑤資料作成に要する費用は提出者の負担とする。</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0</xdr:row>
      <xdr:rowOff>0</xdr:rowOff>
    </xdr:from>
    <xdr:to>
      <xdr:col>39</xdr:col>
      <xdr:colOff>0</xdr:colOff>
      <xdr:row>0</xdr:row>
      <xdr:rowOff>0</xdr:rowOff>
    </xdr:to>
    <xdr:sp>
      <xdr:nvSpPr>
        <xdr:cNvPr id="1" name="Text Box 1"/>
        <xdr:cNvSpPr txBox="1">
          <a:spLocks noChangeArrowheads="1"/>
        </xdr:cNvSpPr>
      </xdr:nvSpPr>
      <xdr:spPr>
        <a:xfrm>
          <a:off x="26050875" y="0"/>
          <a:ext cx="5810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取扱い注意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1"/>
  <sheetViews>
    <sheetView showGridLines="0" zoomScalePageLayoutView="0" workbookViewId="0" topLeftCell="A37">
      <selection activeCell="F55" sqref="F55"/>
    </sheetView>
  </sheetViews>
  <sheetFormatPr defaultColWidth="9.00390625" defaultRowHeight="13.5"/>
  <cols>
    <col min="1" max="1" width="29.50390625" style="1" customWidth="1"/>
    <col min="2" max="16384" width="9.00390625" style="1" customWidth="1"/>
  </cols>
  <sheetData>
    <row r="1" spans="1:7" ht="13.5">
      <c r="A1" s="73" t="s">
        <v>87</v>
      </c>
      <c r="F1" s="87" t="s">
        <v>86</v>
      </c>
      <c r="G1" s="87"/>
    </row>
    <row r="2" spans="1:7" ht="13.5">
      <c r="A2" s="73"/>
      <c r="F2" s="74"/>
      <c r="G2" s="74"/>
    </row>
    <row r="3" spans="1:7" ht="13.5">
      <c r="A3" s="73"/>
      <c r="E3" s="87" t="s">
        <v>85</v>
      </c>
      <c r="F3" s="87"/>
      <c r="G3" s="87"/>
    </row>
    <row r="4" ht="13.5">
      <c r="A4" s="73" t="s">
        <v>84</v>
      </c>
    </row>
    <row r="5" ht="13.5">
      <c r="A5" s="73"/>
    </row>
    <row r="6" ht="13.5">
      <c r="A6" s="73"/>
    </row>
    <row r="7" ht="13.5">
      <c r="A7" s="73" t="s">
        <v>98</v>
      </c>
    </row>
    <row r="8" ht="13.5" customHeight="1">
      <c r="A8" s="73" t="s">
        <v>97</v>
      </c>
    </row>
    <row r="9" spans="1:5" ht="13.5">
      <c r="A9" s="73" t="s">
        <v>79</v>
      </c>
      <c r="D9" s="1" t="s">
        <v>83</v>
      </c>
      <c r="E9" s="1" t="s">
        <v>82</v>
      </c>
    </row>
    <row r="10" spans="1:5" ht="13.5">
      <c r="A10" s="73" t="s">
        <v>81</v>
      </c>
      <c r="E10" s="1" t="s">
        <v>80</v>
      </c>
    </row>
    <row r="11" spans="1:7" ht="13.5">
      <c r="A11" s="73" t="s">
        <v>79</v>
      </c>
      <c r="D11" s="1" t="s">
        <v>78</v>
      </c>
      <c r="E11" s="1" t="s">
        <v>77</v>
      </c>
      <c r="G11" s="74" t="s">
        <v>76</v>
      </c>
    </row>
    <row r="12" spans="1:5" ht="13.5">
      <c r="A12" s="73" t="s">
        <v>75</v>
      </c>
      <c r="E12" s="1" t="s">
        <v>74</v>
      </c>
    </row>
    <row r="13" spans="1:5" ht="13.5">
      <c r="A13" s="73" t="s">
        <v>73</v>
      </c>
      <c r="E13" s="1" t="s">
        <v>72</v>
      </c>
    </row>
    <row r="14" ht="13.5">
      <c r="A14" s="73"/>
    </row>
    <row r="15" ht="13.5">
      <c r="A15" s="73"/>
    </row>
    <row r="16" ht="13.5">
      <c r="A16" s="73"/>
    </row>
    <row r="17" spans="1:7" ht="87.75" customHeight="1">
      <c r="A17" s="85" t="s">
        <v>88</v>
      </c>
      <c r="B17" s="85"/>
      <c r="C17" s="85"/>
      <c r="D17" s="85"/>
      <c r="E17" s="85"/>
      <c r="F17" s="85"/>
      <c r="G17" s="85"/>
    </row>
    <row r="18" ht="13.5">
      <c r="A18" s="73"/>
    </row>
    <row r="19" ht="13.5">
      <c r="A19" s="73"/>
    </row>
    <row r="20" spans="1:7" ht="13.5">
      <c r="A20" s="86" t="s">
        <v>71</v>
      </c>
      <c r="B20" s="86"/>
      <c r="C20" s="86"/>
      <c r="D20" s="86"/>
      <c r="E20" s="86"/>
      <c r="F20" s="86"/>
      <c r="G20" s="86"/>
    </row>
    <row r="21" spans="1:7" ht="13.5">
      <c r="A21" s="86"/>
      <c r="B21" s="86"/>
      <c r="C21" s="86"/>
      <c r="D21" s="86"/>
      <c r="E21" s="86"/>
      <c r="F21" s="86"/>
      <c r="G21" s="86"/>
    </row>
    <row r="22" ht="13.5">
      <c r="A22" s="73"/>
    </row>
    <row r="23" ht="13.5">
      <c r="A23" s="73"/>
    </row>
    <row r="24" ht="13.5">
      <c r="A24" s="73"/>
    </row>
    <row r="25" ht="13.5">
      <c r="A25" s="73" t="s">
        <v>70</v>
      </c>
    </row>
    <row r="26" spans="1:2" ht="13.5">
      <c r="A26" s="72" t="s">
        <v>69</v>
      </c>
      <c r="B26" s="1" t="s">
        <v>68</v>
      </c>
    </row>
    <row r="27" spans="1:2" ht="13.5">
      <c r="A27" s="71" t="s">
        <v>67</v>
      </c>
      <c r="B27" s="1" t="s">
        <v>66</v>
      </c>
    </row>
    <row r="28" spans="1:2" ht="13.5">
      <c r="A28" s="71" t="s">
        <v>65</v>
      </c>
      <c r="B28" s="1" t="s">
        <v>64</v>
      </c>
    </row>
    <row r="51" ht="13.5">
      <c r="C51" s="74">
        <v>11</v>
      </c>
    </row>
  </sheetData>
  <sheetProtection/>
  <mergeCells count="4">
    <mergeCell ref="A17:G17"/>
    <mergeCell ref="A20:G21"/>
    <mergeCell ref="E3:G3"/>
    <mergeCell ref="F1:G1"/>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C1:AV31"/>
  <sheetViews>
    <sheetView showGridLines="0" tabSelected="1" view="pageBreakPreview" zoomScale="55" zoomScaleNormal="60" zoomScaleSheetLayoutView="55" zoomScalePageLayoutView="0" workbookViewId="0" topLeftCell="I1">
      <selection activeCell="I1" sqref="I1:AK1"/>
    </sheetView>
  </sheetViews>
  <sheetFormatPr defaultColWidth="9.00390625" defaultRowHeight="13.5"/>
  <cols>
    <col min="1" max="1" width="9.125" style="1" hidden="1" customWidth="1"/>
    <col min="2" max="2" width="4.50390625" style="19" hidden="1" customWidth="1"/>
    <col min="3" max="3" width="21.625" style="20" customWidth="1"/>
    <col min="4" max="4" width="1.875" style="20" customWidth="1"/>
    <col min="5" max="6" width="7.625" style="20" customWidth="1"/>
    <col min="7" max="7" width="9.75390625" style="20" customWidth="1"/>
    <col min="8" max="8" width="7.625" style="20" customWidth="1"/>
    <col min="9" max="9" width="20.375" style="20" customWidth="1"/>
    <col min="10" max="10" width="7.625" style="20" customWidth="1"/>
    <col min="11" max="11" width="7.625" style="2" customWidth="1"/>
    <col min="12" max="13" width="7.625" style="20" customWidth="1"/>
    <col min="14" max="14" width="9.75390625" style="20" customWidth="1"/>
    <col min="15" max="16" width="7.625" style="20" customWidth="1"/>
    <col min="17" max="17" width="9.75390625" style="20" customWidth="1"/>
    <col min="18" max="18" width="18.125" style="1" customWidth="1"/>
    <col min="19" max="19" width="7.50390625" style="1" customWidth="1"/>
    <col min="20" max="20" width="18.125" style="1" customWidth="1"/>
    <col min="21" max="21" width="7.50390625" style="1" customWidth="1"/>
    <col min="22" max="22" width="18.125" style="1" customWidth="1"/>
    <col min="23" max="23" width="7.50390625" style="1" customWidth="1"/>
    <col min="24" max="24" width="7.625" style="2" customWidth="1"/>
    <col min="25" max="25" width="8.125" style="1" customWidth="1"/>
    <col min="26" max="26" width="7.50390625" style="1" customWidth="1"/>
    <col min="27" max="27" width="8.25390625" style="1" customWidth="1"/>
    <col min="28" max="28" width="7.50390625" style="1" customWidth="1"/>
    <col min="29" max="29" width="8.25390625" style="1" customWidth="1"/>
    <col min="30" max="30" width="7.50390625" style="1" customWidth="1"/>
    <col min="31" max="31" width="7.625" style="2" customWidth="1"/>
    <col min="32" max="32" width="9.125" style="1" customWidth="1"/>
    <col min="33" max="33" width="7.50390625" style="1" customWidth="1"/>
    <col min="34" max="34" width="14.125" style="1" customWidth="1"/>
    <col min="35" max="37" width="7.50390625" style="1" customWidth="1"/>
    <col min="38" max="38" width="7.625" style="2" customWidth="1"/>
    <col min="39" max="39" width="7.625" style="1" customWidth="1"/>
    <col min="40" max="40" width="5.625" style="1" customWidth="1"/>
    <col min="41" max="41" width="18.25390625" style="1" customWidth="1"/>
    <col min="42" max="42" width="7.625" style="1" customWidth="1"/>
    <col min="43" max="43" width="10.625" style="1" customWidth="1"/>
    <col min="44" max="46" width="7.625" style="1" customWidth="1"/>
    <col min="47" max="47" width="5.625" style="1" customWidth="1"/>
    <col min="48" max="48" width="11.625" style="1" customWidth="1"/>
    <col min="49" max="16384" width="9.00390625" style="1" customWidth="1"/>
  </cols>
  <sheetData>
    <row r="1" spans="3:37" ht="84" customHeight="1">
      <c r="C1" s="109" t="s">
        <v>89</v>
      </c>
      <c r="D1" s="109"/>
      <c r="E1" s="109"/>
      <c r="F1" s="109"/>
      <c r="G1" s="109"/>
      <c r="H1" s="109"/>
      <c r="I1" s="107" t="s">
        <v>90</v>
      </c>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3:18" ht="24.75" customHeight="1">
      <c r="C2" s="3" t="s">
        <v>7</v>
      </c>
      <c r="D2" s="3"/>
      <c r="E2" s="21" t="s">
        <v>39</v>
      </c>
      <c r="F2" s="21"/>
      <c r="G2" s="22"/>
      <c r="H2" s="3"/>
      <c r="I2" s="3"/>
      <c r="J2" s="3"/>
      <c r="L2" s="28"/>
      <c r="M2" s="28"/>
      <c r="N2" s="29"/>
      <c r="O2" s="28"/>
      <c r="P2" s="28"/>
      <c r="Q2" s="29"/>
      <c r="R2" s="30"/>
    </row>
    <row r="3" spans="3:18" ht="24.75" customHeight="1">
      <c r="C3" s="3" t="s">
        <v>8</v>
      </c>
      <c r="D3" s="3"/>
      <c r="E3" s="21" t="s">
        <v>6</v>
      </c>
      <c r="F3" s="21"/>
      <c r="G3" s="22"/>
      <c r="H3" s="3"/>
      <c r="I3" s="3"/>
      <c r="J3" s="3"/>
      <c r="L3" s="28"/>
      <c r="M3" s="28"/>
      <c r="N3" s="29"/>
      <c r="O3" s="28"/>
      <c r="P3" s="28"/>
      <c r="Q3" s="29"/>
      <c r="R3" s="30"/>
    </row>
    <row r="4" spans="3:39" ht="41.25" customHeight="1">
      <c r="C4" s="100" t="s">
        <v>1</v>
      </c>
      <c r="D4" s="75"/>
      <c r="E4" s="103" t="s">
        <v>0</v>
      </c>
      <c r="F4" s="104"/>
      <c r="G4" s="104"/>
      <c r="H4" s="104"/>
      <c r="I4" s="104"/>
      <c r="J4" s="104"/>
      <c r="K4" s="100" t="s">
        <v>2</v>
      </c>
      <c r="L4" s="103" t="s">
        <v>13</v>
      </c>
      <c r="M4" s="104"/>
      <c r="N4" s="104"/>
      <c r="O4" s="104"/>
      <c r="P4" s="104"/>
      <c r="Q4" s="104"/>
      <c r="R4" s="104"/>
      <c r="S4" s="104"/>
      <c r="T4" s="104"/>
      <c r="U4" s="104"/>
      <c r="V4" s="104"/>
      <c r="W4" s="104"/>
      <c r="X4" s="100" t="s">
        <v>2</v>
      </c>
      <c r="Y4" s="106" t="s">
        <v>14</v>
      </c>
      <c r="Z4" s="106"/>
      <c r="AA4" s="106"/>
      <c r="AB4" s="106"/>
      <c r="AC4" s="106"/>
      <c r="AD4" s="106"/>
      <c r="AE4" s="100" t="s">
        <v>2</v>
      </c>
      <c r="AF4" s="103" t="s">
        <v>18</v>
      </c>
      <c r="AG4" s="104"/>
      <c r="AH4" s="104"/>
      <c r="AI4" s="104"/>
      <c r="AJ4" s="104"/>
      <c r="AK4" s="105"/>
      <c r="AL4" s="100" t="s">
        <v>2</v>
      </c>
      <c r="AM4" s="95" t="s">
        <v>51</v>
      </c>
    </row>
    <row r="5" spans="3:39" ht="30" customHeight="1">
      <c r="C5" s="101"/>
      <c r="D5" s="76"/>
      <c r="E5" s="4" t="s">
        <v>9</v>
      </c>
      <c r="F5" s="5"/>
      <c r="G5" s="5"/>
      <c r="H5" s="103" t="s">
        <v>54</v>
      </c>
      <c r="I5" s="104"/>
      <c r="J5" s="105"/>
      <c r="K5" s="101"/>
      <c r="L5" s="103" t="s">
        <v>100</v>
      </c>
      <c r="M5" s="104"/>
      <c r="N5" s="104"/>
      <c r="O5" s="104"/>
      <c r="P5" s="104"/>
      <c r="Q5" s="105"/>
      <c r="R5" s="103" t="s">
        <v>101</v>
      </c>
      <c r="S5" s="104"/>
      <c r="T5" s="104"/>
      <c r="U5" s="104"/>
      <c r="V5" s="104"/>
      <c r="W5" s="104"/>
      <c r="X5" s="101"/>
      <c r="Y5" s="103" t="s">
        <v>102</v>
      </c>
      <c r="Z5" s="104"/>
      <c r="AA5" s="104"/>
      <c r="AB5" s="104"/>
      <c r="AC5" s="104"/>
      <c r="AD5" s="104"/>
      <c r="AE5" s="101"/>
      <c r="AF5" s="26" t="s">
        <v>54</v>
      </c>
      <c r="AG5" s="26"/>
      <c r="AH5" s="103" t="s">
        <v>101</v>
      </c>
      <c r="AI5" s="105"/>
      <c r="AJ5" s="26" t="s">
        <v>54</v>
      </c>
      <c r="AK5" s="26"/>
      <c r="AL5" s="101"/>
      <c r="AM5" s="96"/>
    </row>
    <row r="6" spans="3:39" ht="66.75" customHeight="1">
      <c r="C6" s="101"/>
      <c r="D6" s="76"/>
      <c r="E6" s="108" t="s">
        <v>10</v>
      </c>
      <c r="F6" s="98"/>
      <c r="G6" s="99"/>
      <c r="H6" s="108" t="s">
        <v>96</v>
      </c>
      <c r="I6" s="98"/>
      <c r="J6" s="99"/>
      <c r="K6" s="101"/>
      <c r="L6" s="97" t="s">
        <v>105</v>
      </c>
      <c r="M6" s="98"/>
      <c r="N6" s="99"/>
      <c r="O6" s="97" t="s">
        <v>106</v>
      </c>
      <c r="P6" s="98"/>
      <c r="Q6" s="99"/>
      <c r="R6" s="25" t="s">
        <v>107</v>
      </c>
      <c r="S6" s="6"/>
      <c r="T6" s="25" t="s">
        <v>108</v>
      </c>
      <c r="U6" s="6"/>
      <c r="V6" s="25" t="s">
        <v>109</v>
      </c>
      <c r="W6" s="6"/>
      <c r="X6" s="101"/>
      <c r="Y6" s="25" t="s">
        <v>110</v>
      </c>
      <c r="Z6" s="6"/>
      <c r="AA6" s="25" t="s">
        <v>111</v>
      </c>
      <c r="AB6" s="6"/>
      <c r="AC6" s="25" t="s">
        <v>112</v>
      </c>
      <c r="AD6" s="6"/>
      <c r="AE6" s="101"/>
      <c r="AF6" s="24" t="s">
        <v>15</v>
      </c>
      <c r="AG6" s="6"/>
      <c r="AH6" s="24" t="s">
        <v>16</v>
      </c>
      <c r="AI6" s="7"/>
      <c r="AJ6" s="25" t="s">
        <v>17</v>
      </c>
      <c r="AK6" s="7"/>
      <c r="AL6" s="101"/>
      <c r="AM6" s="95" t="s">
        <v>3</v>
      </c>
    </row>
    <row r="7" spans="3:39" ht="59.25" customHeight="1">
      <c r="C7" s="102"/>
      <c r="D7" s="77"/>
      <c r="E7" s="8" t="s">
        <v>11</v>
      </c>
      <c r="F7" s="10" t="s">
        <v>12</v>
      </c>
      <c r="G7" s="9" t="s">
        <v>63</v>
      </c>
      <c r="H7" s="8" t="s">
        <v>4</v>
      </c>
      <c r="I7" s="10" t="s">
        <v>52</v>
      </c>
      <c r="J7" s="9" t="s">
        <v>62</v>
      </c>
      <c r="K7" s="102"/>
      <c r="L7" s="8" t="s">
        <v>11</v>
      </c>
      <c r="M7" s="10" t="s">
        <v>12</v>
      </c>
      <c r="N7" s="9" t="s">
        <v>60</v>
      </c>
      <c r="O7" s="8" t="s">
        <v>11</v>
      </c>
      <c r="P7" s="10" t="s">
        <v>12</v>
      </c>
      <c r="Q7" s="9" t="s">
        <v>60</v>
      </c>
      <c r="R7" s="11" t="s">
        <v>19</v>
      </c>
      <c r="S7" s="9" t="s">
        <v>60</v>
      </c>
      <c r="T7" s="11" t="s">
        <v>19</v>
      </c>
      <c r="U7" s="9" t="s">
        <v>60</v>
      </c>
      <c r="V7" s="11" t="s">
        <v>19</v>
      </c>
      <c r="W7" s="9" t="s">
        <v>61</v>
      </c>
      <c r="X7" s="102"/>
      <c r="Y7" s="11" t="s">
        <v>57</v>
      </c>
      <c r="Z7" s="9" t="s">
        <v>60</v>
      </c>
      <c r="AA7" s="11" t="s">
        <v>57</v>
      </c>
      <c r="AB7" s="9" t="s">
        <v>60</v>
      </c>
      <c r="AC7" s="11" t="s">
        <v>57</v>
      </c>
      <c r="AD7" s="9" t="s">
        <v>61</v>
      </c>
      <c r="AE7" s="102"/>
      <c r="AF7" s="8" t="s">
        <v>94</v>
      </c>
      <c r="AG7" s="9" t="s">
        <v>63</v>
      </c>
      <c r="AH7" s="8" t="s">
        <v>56</v>
      </c>
      <c r="AI7" s="9" t="s">
        <v>63</v>
      </c>
      <c r="AJ7" s="8" t="s">
        <v>55</v>
      </c>
      <c r="AK7" s="9" t="s">
        <v>61</v>
      </c>
      <c r="AL7" s="102"/>
      <c r="AM7" s="96"/>
    </row>
    <row r="8" spans="3:39" ht="29.25" customHeight="1">
      <c r="C8" s="40" t="s">
        <v>20</v>
      </c>
      <c r="D8" s="40"/>
      <c r="E8" s="23"/>
      <c r="F8" s="23"/>
      <c r="G8" s="23"/>
      <c r="H8" s="23"/>
      <c r="I8" s="23"/>
      <c r="J8" s="23"/>
      <c r="K8" s="32"/>
      <c r="L8" s="23"/>
      <c r="M8" s="23"/>
      <c r="N8" s="23"/>
      <c r="O8" s="23"/>
      <c r="P8" s="23"/>
      <c r="Q8" s="23"/>
      <c r="R8" s="23"/>
      <c r="S8" s="23"/>
      <c r="T8" s="23"/>
      <c r="U8" s="23"/>
      <c r="V8" s="23"/>
      <c r="W8" s="23"/>
      <c r="X8" s="32"/>
      <c r="Y8" s="23"/>
      <c r="Z8" s="23"/>
      <c r="AA8" s="23"/>
      <c r="AB8" s="23"/>
      <c r="AC8" s="23"/>
      <c r="AD8" s="23"/>
      <c r="AE8" s="32"/>
      <c r="AF8" s="23"/>
      <c r="AG8" s="23"/>
      <c r="AH8" s="23"/>
      <c r="AI8" s="23"/>
      <c r="AJ8" s="23"/>
      <c r="AK8" s="23"/>
      <c r="AL8" s="32"/>
      <c r="AM8" s="33"/>
    </row>
    <row r="9" spans="3:39" ht="89.25" customHeight="1">
      <c r="C9" s="53" t="s">
        <v>21</v>
      </c>
      <c r="D9" s="78"/>
      <c r="E9" s="37"/>
      <c r="F9" s="38"/>
      <c r="G9" s="58">
        <v>3</v>
      </c>
      <c r="H9" s="59" t="s">
        <v>36</v>
      </c>
      <c r="I9" s="60" t="s">
        <v>24</v>
      </c>
      <c r="J9" s="56">
        <v>6</v>
      </c>
      <c r="K9" s="61">
        <f>G9+J9</f>
        <v>9</v>
      </c>
      <c r="L9" s="37"/>
      <c r="M9" s="38"/>
      <c r="N9" s="58">
        <v>2</v>
      </c>
      <c r="O9" s="37"/>
      <c r="P9" s="38"/>
      <c r="Q9" s="58">
        <v>2</v>
      </c>
      <c r="R9" s="126" t="s">
        <v>113</v>
      </c>
      <c r="S9" s="58">
        <v>2</v>
      </c>
      <c r="T9" s="126" t="s">
        <v>113</v>
      </c>
      <c r="U9" s="58">
        <v>2</v>
      </c>
      <c r="V9" s="126" t="s">
        <v>113</v>
      </c>
      <c r="W9" s="58">
        <v>1</v>
      </c>
      <c r="X9" s="49">
        <f>N9+Q9+S9+U9+W9</f>
        <v>9</v>
      </c>
      <c r="Y9" s="37" t="s">
        <v>30</v>
      </c>
      <c r="Z9" s="58">
        <v>2</v>
      </c>
      <c r="AA9" s="37" t="s">
        <v>30</v>
      </c>
      <c r="AB9" s="58">
        <v>2</v>
      </c>
      <c r="AC9" s="37" t="s">
        <v>33</v>
      </c>
      <c r="AD9" s="58">
        <v>1</v>
      </c>
      <c r="AE9" s="49">
        <f>Z9+AB9+AD9</f>
        <v>5</v>
      </c>
      <c r="AF9" s="37" t="s">
        <v>92</v>
      </c>
      <c r="AG9" s="56">
        <v>3</v>
      </c>
      <c r="AH9" s="88" t="s">
        <v>47</v>
      </c>
      <c r="AI9" s="56">
        <v>3</v>
      </c>
      <c r="AJ9" s="37" t="s">
        <v>37</v>
      </c>
      <c r="AK9" s="56">
        <v>1</v>
      </c>
      <c r="AL9" s="49">
        <f>AG9+AI9+AK9</f>
        <v>7</v>
      </c>
      <c r="AM9" s="57">
        <f>AL9+AE9+X9+K9</f>
        <v>30</v>
      </c>
    </row>
    <row r="10" spans="3:39" ht="43.5" customHeight="1">
      <c r="C10" s="119"/>
      <c r="D10" s="79"/>
      <c r="E10" s="117" t="s">
        <v>48</v>
      </c>
      <c r="F10" s="118" t="s">
        <v>49</v>
      </c>
      <c r="G10" s="93" t="s">
        <v>23</v>
      </c>
      <c r="H10" s="114" t="s">
        <v>36</v>
      </c>
      <c r="I10" s="110" t="s">
        <v>53</v>
      </c>
      <c r="J10" s="93" t="s">
        <v>23</v>
      </c>
      <c r="K10" s="112"/>
      <c r="L10" s="117" t="s">
        <v>48</v>
      </c>
      <c r="M10" s="118" t="s">
        <v>49</v>
      </c>
      <c r="N10" s="93" t="s">
        <v>23</v>
      </c>
      <c r="O10" s="117" t="s">
        <v>48</v>
      </c>
      <c r="P10" s="118" t="s">
        <v>49</v>
      </c>
      <c r="Q10" s="93" t="s">
        <v>23</v>
      </c>
      <c r="R10" s="91" t="s">
        <v>50</v>
      </c>
      <c r="S10" s="93">
        <v>1</v>
      </c>
      <c r="T10" s="91" t="s">
        <v>50</v>
      </c>
      <c r="U10" s="93">
        <v>1</v>
      </c>
      <c r="V10" s="91" t="s">
        <v>50</v>
      </c>
      <c r="W10" s="93">
        <v>0.5</v>
      </c>
      <c r="X10" s="112"/>
      <c r="Y10" s="122" t="s">
        <v>31</v>
      </c>
      <c r="Z10" s="93">
        <v>1</v>
      </c>
      <c r="AA10" s="122" t="s">
        <v>31</v>
      </c>
      <c r="AB10" s="93">
        <v>1</v>
      </c>
      <c r="AC10" s="122" t="s">
        <v>34</v>
      </c>
      <c r="AD10" s="93">
        <v>0.5</v>
      </c>
      <c r="AE10" s="112"/>
      <c r="AF10" s="122" t="s">
        <v>91</v>
      </c>
      <c r="AG10" s="93">
        <v>2</v>
      </c>
      <c r="AH10" s="89"/>
      <c r="AI10" s="93" t="s">
        <v>23</v>
      </c>
      <c r="AJ10" s="122"/>
      <c r="AK10" s="93"/>
      <c r="AL10" s="112"/>
      <c r="AM10" s="124"/>
    </row>
    <row r="11" spans="3:39" ht="49.5" customHeight="1">
      <c r="C11" s="120"/>
      <c r="D11" s="79"/>
      <c r="E11" s="117"/>
      <c r="F11" s="118"/>
      <c r="G11" s="94"/>
      <c r="H11" s="115"/>
      <c r="I11" s="111"/>
      <c r="J11" s="94"/>
      <c r="K11" s="113"/>
      <c r="L11" s="117"/>
      <c r="M11" s="118"/>
      <c r="N11" s="94"/>
      <c r="O11" s="117"/>
      <c r="P11" s="118"/>
      <c r="Q11" s="94"/>
      <c r="R11" s="92"/>
      <c r="S11" s="94"/>
      <c r="T11" s="92"/>
      <c r="U11" s="94"/>
      <c r="V11" s="92"/>
      <c r="W11" s="94"/>
      <c r="X11" s="113"/>
      <c r="Y11" s="123"/>
      <c r="Z11" s="94"/>
      <c r="AA11" s="123"/>
      <c r="AB11" s="94"/>
      <c r="AC11" s="123"/>
      <c r="AD11" s="94"/>
      <c r="AE11" s="113"/>
      <c r="AF11" s="123"/>
      <c r="AG11" s="94"/>
      <c r="AH11" s="89"/>
      <c r="AI11" s="94"/>
      <c r="AJ11" s="123"/>
      <c r="AK11" s="94"/>
      <c r="AL11" s="113"/>
      <c r="AM11" s="125"/>
    </row>
    <row r="12" spans="3:39" ht="60" customHeight="1">
      <c r="C12" s="54" t="s">
        <v>22</v>
      </c>
      <c r="D12" s="80"/>
      <c r="E12" s="8" t="s">
        <v>28</v>
      </c>
      <c r="F12" s="55" t="s">
        <v>28</v>
      </c>
      <c r="G12" s="62">
        <v>0</v>
      </c>
      <c r="H12" s="65" t="s">
        <v>36</v>
      </c>
      <c r="I12" s="66" t="s">
        <v>25</v>
      </c>
      <c r="J12" s="62">
        <v>0</v>
      </c>
      <c r="K12" s="67">
        <f>G12+J12</f>
        <v>0</v>
      </c>
      <c r="L12" s="8" t="s">
        <v>28</v>
      </c>
      <c r="M12" s="55" t="s">
        <v>28</v>
      </c>
      <c r="N12" s="62">
        <v>0</v>
      </c>
      <c r="O12" s="8" t="s">
        <v>28</v>
      </c>
      <c r="P12" s="55" t="s">
        <v>28</v>
      </c>
      <c r="Q12" s="62">
        <v>0</v>
      </c>
      <c r="R12" s="8" t="s">
        <v>29</v>
      </c>
      <c r="S12" s="62">
        <v>0</v>
      </c>
      <c r="T12" s="8" t="s">
        <v>29</v>
      </c>
      <c r="U12" s="62">
        <v>0</v>
      </c>
      <c r="V12" s="8" t="s">
        <v>29</v>
      </c>
      <c r="W12" s="62">
        <v>0</v>
      </c>
      <c r="X12" s="63">
        <f>N12+Q12+S12+U12+W12</f>
        <v>0</v>
      </c>
      <c r="Y12" s="8" t="s">
        <v>32</v>
      </c>
      <c r="Z12" s="62">
        <v>0</v>
      </c>
      <c r="AA12" s="8" t="s">
        <v>32</v>
      </c>
      <c r="AB12" s="62">
        <v>0</v>
      </c>
      <c r="AC12" s="8" t="s">
        <v>35</v>
      </c>
      <c r="AD12" s="62">
        <v>0</v>
      </c>
      <c r="AE12" s="63">
        <f>Z12+AB12+AD12</f>
        <v>0</v>
      </c>
      <c r="AF12" s="8" t="s">
        <v>27</v>
      </c>
      <c r="AG12" s="62">
        <v>0</v>
      </c>
      <c r="AH12" s="90"/>
      <c r="AI12" s="62">
        <v>0</v>
      </c>
      <c r="AJ12" s="8" t="s">
        <v>28</v>
      </c>
      <c r="AK12" s="62">
        <v>0</v>
      </c>
      <c r="AL12" s="63">
        <f>AG12+AI12+AK12</f>
        <v>0</v>
      </c>
      <c r="AM12" s="64">
        <f>AL12+AE12+X12+K12</f>
        <v>0</v>
      </c>
    </row>
    <row r="13" spans="3:39" ht="41.25" customHeight="1">
      <c r="C13" s="39" t="s">
        <v>26</v>
      </c>
      <c r="D13" s="39"/>
      <c r="E13" s="23"/>
      <c r="F13" s="23"/>
      <c r="G13" s="16"/>
      <c r="H13" s="34"/>
      <c r="I13" s="16"/>
      <c r="J13" s="16"/>
      <c r="K13" s="16"/>
      <c r="L13" s="23"/>
      <c r="M13" s="23"/>
      <c r="N13" s="16"/>
      <c r="O13" s="23"/>
      <c r="P13" s="23"/>
      <c r="Q13" s="16"/>
      <c r="R13" s="35"/>
      <c r="S13" s="16"/>
      <c r="T13" s="35"/>
      <c r="U13" s="16"/>
      <c r="V13" s="35"/>
      <c r="W13" s="16"/>
      <c r="X13" s="16"/>
      <c r="Y13" s="23"/>
      <c r="Z13" s="16"/>
      <c r="AA13" s="23"/>
      <c r="AB13" s="16"/>
      <c r="AC13" s="23"/>
      <c r="AD13" s="16"/>
      <c r="AE13" s="16"/>
      <c r="AF13" s="23"/>
      <c r="AG13" s="16"/>
      <c r="AH13" s="23"/>
      <c r="AI13" s="16"/>
      <c r="AJ13" s="23"/>
      <c r="AK13" s="16"/>
      <c r="AL13" s="16"/>
      <c r="AM13" s="36"/>
    </row>
    <row r="14" spans="3:39" ht="136.5" customHeight="1">
      <c r="C14" s="12" t="s">
        <v>93</v>
      </c>
      <c r="D14" s="81"/>
      <c r="E14" s="13" t="s">
        <v>42</v>
      </c>
      <c r="F14" s="31" t="s">
        <v>42</v>
      </c>
      <c r="G14" s="15">
        <v>1.5</v>
      </c>
      <c r="H14" s="14" t="s">
        <v>58</v>
      </c>
      <c r="I14" s="41">
        <v>74</v>
      </c>
      <c r="J14" s="15">
        <f>IF(INT(I14)&gt;=80,6,IF(INT(I14)&lt;70,0,(INT(I14)-70)*0.5+1))</f>
        <v>3</v>
      </c>
      <c r="K14" s="27">
        <f>G14+J14</f>
        <v>4.5</v>
      </c>
      <c r="L14" s="13" t="s">
        <v>42</v>
      </c>
      <c r="M14" s="31" t="s">
        <v>42</v>
      </c>
      <c r="N14" s="15">
        <v>1.5</v>
      </c>
      <c r="O14" s="13" t="s">
        <v>43</v>
      </c>
      <c r="P14" s="31" t="s">
        <v>28</v>
      </c>
      <c r="Q14" s="15">
        <v>2</v>
      </c>
      <c r="R14" s="126" t="s">
        <v>114</v>
      </c>
      <c r="S14" s="15">
        <v>2</v>
      </c>
      <c r="T14" s="69" t="s">
        <v>59</v>
      </c>
      <c r="U14" s="15">
        <v>0</v>
      </c>
      <c r="V14" s="69" t="s">
        <v>115</v>
      </c>
      <c r="W14" s="15">
        <v>0.5</v>
      </c>
      <c r="X14" s="27">
        <f>N14+Q14+S14+U14+W14</f>
        <v>6</v>
      </c>
      <c r="Y14" s="13" t="s">
        <v>43</v>
      </c>
      <c r="Z14" s="15">
        <v>2</v>
      </c>
      <c r="AA14" s="13" t="s">
        <v>44</v>
      </c>
      <c r="AB14" s="15">
        <v>1</v>
      </c>
      <c r="AC14" s="13" t="s">
        <v>45</v>
      </c>
      <c r="AD14" s="15">
        <v>0.5</v>
      </c>
      <c r="AE14" s="27">
        <f>Z14+AB14+AD14</f>
        <v>3.5</v>
      </c>
      <c r="AF14" s="37" t="s">
        <v>95</v>
      </c>
      <c r="AG14" s="15">
        <v>2</v>
      </c>
      <c r="AH14" s="68" t="s">
        <v>46</v>
      </c>
      <c r="AI14" s="15">
        <v>3</v>
      </c>
      <c r="AJ14" s="13" t="s">
        <v>5</v>
      </c>
      <c r="AK14" s="15">
        <v>1</v>
      </c>
      <c r="AL14" s="27">
        <f>AG14+AI14+AK14</f>
        <v>6</v>
      </c>
      <c r="AM14" s="17">
        <f>AL14+AE14+X14+K14</f>
        <v>20</v>
      </c>
    </row>
    <row r="15" spans="3:39" ht="41.25" customHeight="1">
      <c r="C15" s="39" t="s">
        <v>38</v>
      </c>
      <c r="D15" s="39"/>
      <c r="E15" s="23"/>
      <c r="F15" s="23"/>
      <c r="G15" s="16"/>
      <c r="H15" s="34"/>
      <c r="I15" s="16"/>
      <c r="J15" s="16"/>
      <c r="K15" s="16"/>
      <c r="L15" s="23"/>
      <c r="M15" s="23"/>
      <c r="N15" s="16"/>
      <c r="O15" s="23"/>
      <c r="P15" s="23"/>
      <c r="Q15" s="16"/>
      <c r="R15" s="35"/>
      <c r="S15" s="16"/>
      <c r="T15" s="35"/>
      <c r="U15" s="16"/>
      <c r="V15" s="35"/>
      <c r="W15" s="16"/>
      <c r="X15" s="16"/>
      <c r="Y15" s="23"/>
      <c r="Z15" s="16"/>
      <c r="AA15" s="23"/>
      <c r="AB15" s="16"/>
      <c r="AC15" s="23"/>
      <c r="AD15" s="16"/>
      <c r="AE15" s="16"/>
      <c r="AF15" s="23"/>
      <c r="AG15" s="16"/>
      <c r="AH15" s="23"/>
      <c r="AI15" s="16"/>
      <c r="AJ15" s="23"/>
      <c r="AK15" s="16"/>
      <c r="AL15" s="16"/>
      <c r="AM15" s="36"/>
    </row>
    <row r="16" spans="3:39" ht="136.5" customHeight="1">
      <c r="C16" s="82" t="s">
        <v>93</v>
      </c>
      <c r="D16" s="81"/>
      <c r="E16" s="42"/>
      <c r="F16" s="43"/>
      <c r="G16" s="44"/>
      <c r="H16" s="42"/>
      <c r="I16" s="45"/>
      <c r="J16" s="15">
        <f>IF(INT(I16)&gt;=80,6,IF(INT(I16)&lt;70,0,(INT(I16)-70)*0.5+1))</f>
        <v>0</v>
      </c>
      <c r="K16" s="27">
        <f>G16+J16</f>
        <v>0</v>
      </c>
      <c r="L16" s="42"/>
      <c r="M16" s="43"/>
      <c r="N16" s="44"/>
      <c r="O16" s="42"/>
      <c r="P16" s="43"/>
      <c r="Q16" s="44"/>
      <c r="R16" s="70"/>
      <c r="S16" s="44"/>
      <c r="T16" s="46"/>
      <c r="U16" s="44"/>
      <c r="V16" s="46"/>
      <c r="W16" s="44"/>
      <c r="X16" s="27">
        <f>N16+Q16+S16+U16+W16</f>
        <v>0</v>
      </c>
      <c r="Y16" s="42"/>
      <c r="Z16" s="44"/>
      <c r="AA16" s="42"/>
      <c r="AB16" s="44"/>
      <c r="AC16" s="42"/>
      <c r="AD16" s="44"/>
      <c r="AE16" s="27">
        <f>Z16+AB16+AD16</f>
        <v>0</v>
      </c>
      <c r="AF16" s="42"/>
      <c r="AG16" s="44"/>
      <c r="AH16" s="42"/>
      <c r="AI16" s="44"/>
      <c r="AJ16" s="42"/>
      <c r="AK16" s="44"/>
      <c r="AL16" s="27">
        <f>AG16+AI16+AK16</f>
        <v>0</v>
      </c>
      <c r="AM16" s="17">
        <f>AL16+AE16+X16+K16</f>
        <v>0</v>
      </c>
    </row>
    <row r="17" spans="3:39" ht="12.75" customHeight="1">
      <c r="C17" s="47"/>
      <c r="D17" s="47"/>
      <c r="E17" s="48"/>
      <c r="F17" s="48"/>
      <c r="G17" s="49"/>
      <c r="H17" s="50"/>
      <c r="I17" s="49"/>
      <c r="J17" s="49"/>
      <c r="K17" s="49"/>
      <c r="L17" s="48"/>
      <c r="M17" s="48"/>
      <c r="N17" s="49"/>
      <c r="O17" s="48"/>
      <c r="P17" s="48"/>
      <c r="Q17" s="49"/>
      <c r="R17" s="51"/>
      <c r="S17" s="49"/>
      <c r="T17" s="51"/>
      <c r="U17" s="49"/>
      <c r="V17" s="51"/>
      <c r="W17" s="49"/>
      <c r="X17" s="49"/>
      <c r="Y17" s="48"/>
      <c r="Z17" s="49"/>
      <c r="AA17" s="48"/>
      <c r="AB17" s="49"/>
      <c r="AC17" s="48"/>
      <c r="AD17" s="49"/>
      <c r="AE17" s="49"/>
      <c r="AF17" s="48"/>
      <c r="AG17" s="49"/>
      <c r="AH17" s="48"/>
      <c r="AI17" s="49"/>
      <c r="AJ17" s="48"/>
      <c r="AK17" s="49"/>
      <c r="AL17" s="49"/>
      <c r="AM17" s="52"/>
    </row>
    <row r="18" spans="3:39" ht="30" customHeight="1">
      <c r="C18" s="121" t="s">
        <v>40</v>
      </c>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3:48" ht="30" customHeight="1">
      <c r="C19" s="116" t="s">
        <v>41</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2"/>
      <c r="AO19" s="2"/>
      <c r="AP19" s="2"/>
      <c r="AQ19" s="2"/>
      <c r="AR19" s="2"/>
      <c r="AS19" s="2"/>
      <c r="AT19" s="2"/>
      <c r="AU19" s="2"/>
      <c r="AV19" s="2"/>
    </row>
    <row r="20" spans="3:48" ht="30" customHeight="1">
      <c r="C20" s="116" t="s">
        <v>104</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2"/>
      <c r="AO20" s="2"/>
      <c r="AP20" s="2"/>
      <c r="AQ20" s="2"/>
      <c r="AR20" s="2"/>
      <c r="AS20" s="2"/>
      <c r="AT20" s="2"/>
      <c r="AU20" s="2"/>
      <c r="AV20" s="2"/>
    </row>
    <row r="21" spans="3:48" ht="30" customHeight="1">
      <c r="C21" s="116" t="s">
        <v>99</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2"/>
      <c r="AO21" s="2"/>
      <c r="AP21" s="2"/>
      <c r="AQ21" s="2"/>
      <c r="AR21" s="2"/>
      <c r="AS21" s="2"/>
      <c r="AT21" s="2"/>
      <c r="AU21" s="2"/>
      <c r="AV21" s="2"/>
    </row>
    <row r="22" spans="3:48" ht="30" customHeight="1">
      <c r="C22" s="116" t="s">
        <v>103</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2"/>
      <c r="AO22" s="2"/>
      <c r="AP22" s="2"/>
      <c r="AQ22" s="2"/>
      <c r="AR22" s="2"/>
      <c r="AS22" s="2"/>
      <c r="AT22" s="2"/>
      <c r="AU22" s="2"/>
      <c r="AV22" s="2"/>
    </row>
    <row r="23" spans="3:48" ht="30" customHeight="1">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2"/>
      <c r="AO23" s="2"/>
      <c r="AP23" s="2"/>
      <c r="AQ23" s="2"/>
      <c r="AR23" s="2"/>
      <c r="AS23" s="2"/>
      <c r="AT23" s="2"/>
      <c r="AU23" s="2"/>
      <c r="AV23" s="2"/>
    </row>
    <row r="24" spans="3:48" ht="30" customHeight="1">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2"/>
      <c r="AO24" s="2"/>
      <c r="AP24" s="2"/>
      <c r="AQ24" s="2"/>
      <c r="AR24" s="2"/>
      <c r="AS24" s="2"/>
      <c r="AT24" s="2"/>
      <c r="AU24" s="2"/>
      <c r="AV24" s="2"/>
    </row>
    <row r="25" spans="3:48" ht="29.25" customHeight="1">
      <c r="C25" s="18"/>
      <c r="D25" s="18"/>
      <c r="E25" s="18"/>
      <c r="F25" s="18"/>
      <c r="G25" s="18"/>
      <c r="H25" s="18"/>
      <c r="I25" s="18"/>
      <c r="J25" s="18"/>
      <c r="L25" s="18"/>
      <c r="M25" s="18"/>
      <c r="N25" s="18"/>
      <c r="O25" s="18"/>
      <c r="P25" s="18"/>
      <c r="Q25" s="18"/>
      <c r="R25" s="2"/>
      <c r="S25" s="2"/>
      <c r="T25" s="83">
        <v>12</v>
      </c>
      <c r="U25" s="2"/>
      <c r="V25" s="2"/>
      <c r="W25" s="2"/>
      <c r="Y25" s="2"/>
      <c r="Z25" s="2"/>
      <c r="AA25" s="2"/>
      <c r="AB25" s="2"/>
      <c r="AC25" s="2"/>
      <c r="AD25" s="2"/>
      <c r="AF25" s="2"/>
      <c r="AG25" s="2"/>
      <c r="AH25" s="2"/>
      <c r="AI25" s="2"/>
      <c r="AJ25" s="2"/>
      <c r="AK25" s="2"/>
      <c r="AM25" s="2"/>
      <c r="AN25" s="2"/>
      <c r="AO25" s="2"/>
      <c r="AP25" s="2"/>
      <c r="AQ25" s="2"/>
      <c r="AR25" s="2"/>
      <c r="AS25" s="2"/>
      <c r="AT25" s="2"/>
      <c r="AU25" s="2"/>
      <c r="AV25" s="2"/>
    </row>
    <row r="26" spans="3:48" ht="14.25">
      <c r="C26" s="18"/>
      <c r="D26" s="18"/>
      <c r="E26" s="18"/>
      <c r="F26" s="18"/>
      <c r="G26" s="18"/>
      <c r="H26" s="18"/>
      <c r="I26" s="18"/>
      <c r="J26" s="18"/>
      <c r="L26" s="18"/>
      <c r="M26" s="18"/>
      <c r="N26" s="18"/>
      <c r="O26" s="18"/>
      <c r="P26" s="18"/>
      <c r="Q26" s="18"/>
      <c r="R26" s="2"/>
      <c r="S26" s="2"/>
      <c r="T26" s="2"/>
      <c r="U26" s="2"/>
      <c r="V26" s="2"/>
      <c r="W26" s="2"/>
      <c r="Y26" s="2"/>
      <c r="Z26" s="2"/>
      <c r="AA26" s="2"/>
      <c r="AB26" s="2"/>
      <c r="AC26" s="2"/>
      <c r="AD26" s="2"/>
      <c r="AF26" s="2"/>
      <c r="AG26" s="2"/>
      <c r="AH26" s="2"/>
      <c r="AI26" s="2"/>
      <c r="AJ26" s="2"/>
      <c r="AK26" s="2"/>
      <c r="AM26" s="2"/>
      <c r="AN26" s="2"/>
      <c r="AO26" s="2"/>
      <c r="AP26" s="2"/>
      <c r="AQ26" s="2"/>
      <c r="AR26" s="2"/>
      <c r="AS26" s="2"/>
      <c r="AT26" s="2"/>
      <c r="AU26" s="2"/>
      <c r="AV26" s="2"/>
    </row>
    <row r="27" spans="3:48" ht="14.25">
      <c r="C27" s="18"/>
      <c r="D27" s="18"/>
      <c r="E27" s="18"/>
      <c r="F27" s="18"/>
      <c r="G27" s="18"/>
      <c r="H27" s="18"/>
      <c r="I27" s="18"/>
      <c r="J27" s="18"/>
      <c r="L27" s="18"/>
      <c r="M27" s="18"/>
      <c r="N27" s="18"/>
      <c r="O27" s="18"/>
      <c r="P27" s="18"/>
      <c r="Q27" s="18"/>
      <c r="R27" s="2"/>
      <c r="S27" s="2"/>
      <c r="T27" s="2"/>
      <c r="U27" s="2"/>
      <c r="V27" s="2"/>
      <c r="W27" s="2"/>
      <c r="Y27" s="2"/>
      <c r="Z27" s="2"/>
      <c r="AA27" s="2"/>
      <c r="AB27" s="2"/>
      <c r="AC27" s="2"/>
      <c r="AD27" s="2"/>
      <c r="AF27" s="2"/>
      <c r="AG27" s="2"/>
      <c r="AH27" s="2"/>
      <c r="AI27" s="2"/>
      <c r="AJ27" s="2"/>
      <c r="AK27" s="2"/>
      <c r="AM27" s="2"/>
      <c r="AN27" s="2"/>
      <c r="AO27" s="2"/>
      <c r="AP27" s="2"/>
      <c r="AQ27" s="2"/>
      <c r="AR27" s="2"/>
      <c r="AS27" s="2"/>
      <c r="AT27" s="2"/>
      <c r="AU27" s="2"/>
      <c r="AV27" s="2"/>
    </row>
    <row r="28" spans="3:48" ht="14.25">
      <c r="C28" s="18"/>
      <c r="D28" s="18"/>
      <c r="E28" s="18"/>
      <c r="F28" s="18"/>
      <c r="G28" s="18"/>
      <c r="H28" s="18"/>
      <c r="I28" s="18"/>
      <c r="J28" s="18"/>
      <c r="L28" s="18"/>
      <c r="M28" s="18"/>
      <c r="N28" s="18"/>
      <c r="O28" s="18"/>
      <c r="P28" s="18"/>
      <c r="Q28" s="18"/>
      <c r="R28" s="2"/>
      <c r="S28" s="2"/>
      <c r="T28" s="2"/>
      <c r="U28" s="2"/>
      <c r="V28" s="2"/>
      <c r="W28" s="2"/>
      <c r="Y28" s="2"/>
      <c r="Z28" s="2"/>
      <c r="AA28" s="2"/>
      <c r="AB28" s="2"/>
      <c r="AC28" s="2"/>
      <c r="AD28" s="2"/>
      <c r="AF28" s="2"/>
      <c r="AG28" s="2"/>
      <c r="AH28" s="2"/>
      <c r="AI28" s="2"/>
      <c r="AJ28" s="2"/>
      <c r="AK28" s="2"/>
      <c r="AM28" s="2"/>
      <c r="AN28" s="2"/>
      <c r="AO28" s="2"/>
      <c r="AP28" s="2"/>
      <c r="AQ28" s="2"/>
      <c r="AR28" s="2"/>
      <c r="AS28" s="2"/>
      <c r="AT28" s="2"/>
      <c r="AU28" s="2"/>
      <c r="AV28" s="2"/>
    </row>
    <row r="29" spans="3:48" ht="14.25">
      <c r="C29" s="18"/>
      <c r="D29" s="18"/>
      <c r="E29" s="18"/>
      <c r="F29" s="18"/>
      <c r="G29" s="18"/>
      <c r="H29" s="18"/>
      <c r="I29" s="18"/>
      <c r="J29" s="18"/>
      <c r="L29" s="18"/>
      <c r="M29" s="18"/>
      <c r="N29" s="18"/>
      <c r="O29" s="18"/>
      <c r="P29" s="18"/>
      <c r="Q29" s="18"/>
      <c r="R29" s="2"/>
      <c r="S29" s="2"/>
      <c r="T29" s="2"/>
      <c r="U29" s="2"/>
      <c r="V29" s="2"/>
      <c r="W29" s="2"/>
      <c r="Y29" s="2"/>
      <c r="Z29" s="2"/>
      <c r="AA29" s="2"/>
      <c r="AB29" s="2"/>
      <c r="AC29" s="2"/>
      <c r="AD29" s="2"/>
      <c r="AF29" s="2"/>
      <c r="AG29" s="2"/>
      <c r="AH29" s="2"/>
      <c r="AI29" s="2"/>
      <c r="AJ29" s="2"/>
      <c r="AK29" s="2"/>
      <c r="AM29" s="2"/>
      <c r="AN29" s="2"/>
      <c r="AO29" s="2"/>
      <c r="AP29" s="2"/>
      <c r="AQ29" s="2"/>
      <c r="AR29" s="2"/>
      <c r="AS29" s="2"/>
      <c r="AT29" s="2"/>
      <c r="AU29" s="2"/>
      <c r="AV29" s="2"/>
    </row>
    <row r="30" spans="3:48" ht="14.25">
      <c r="C30" s="18"/>
      <c r="D30" s="18"/>
      <c r="E30" s="18"/>
      <c r="F30" s="18"/>
      <c r="G30" s="18"/>
      <c r="H30" s="18"/>
      <c r="I30" s="18"/>
      <c r="J30" s="18"/>
      <c r="L30" s="18"/>
      <c r="M30" s="18"/>
      <c r="N30" s="18"/>
      <c r="O30" s="18"/>
      <c r="P30" s="18"/>
      <c r="Q30" s="18"/>
      <c r="R30" s="2"/>
      <c r="S30" s="2"/>
      <c r="T30" s="2"/>
      <c r="U30" s="2"/>
      <c r="V30" s="2"/>
      <c r="W30" s="2"/>
      <c r="Y30" s="2"/>
      <c r="Z30" s="2"/>
      <c r="AA30" s="2"/>
      <c r="AB30" s="2"/>
      <c r="AC30" s="2"/>
      <c r="AD30" s="2"/>
      <c r="AF30" s="2"/>
      <c r="AG30" s="2"/>
      <c r="AH30" s="2"/>
      <c r="AI30" s="2"/>
      <c r="AJ30" s="2"/>
      <c r="AK30" s="2"/>
      <c r="AM30" s="2"/>
      <c r="AN30" s="2"/>
      <c r="AO30" s="2"/>
      <c r="AP30" s="2"/>
      <c r="AQ30" s="2"/>
      <c r="AR30" s="2"/>
      <c r="AS30" s="2"/>
      <c r="AT30" s="2"/>
      <c r="AU30" s="2"/>
      <c r="AV30" s="2"/>
    </row>
    <row r="31" spans="3:48" ht="14.25">
      <c r="C31" s="18"/>
      <c r="D31" s="18"/>
      <c r="E31" s="18"/>
      <c r="F31" s="18"/>
      <c r="G31" s="18"/>
      <c r="H31" s="18"/>
      <c r="I31" s="18"/>
      <c r="J31" s="18"/>
      <c r="L31" s="18"/>
      <c r="M31" s="18"/>
      <c r="N31" s="18"/>
      <c r="O31" s="18"/>
      <c r="P31" s="18"/>
      <c r="Q31" s="18"/>
      <c r="R31" s="2"/>
      <c r="S31" s="2"/>
      <c r="T31" s="2"/>
      <c r="U31" s="2"/>
      <c r="V31" s="2"/>
      <c r="W31" s="2"/>
      <c r="Y31" s="2"/>
      <c r="Z31" s="2"/>
      <c r="AA31" s="2"/>
      <c r="AB31" s="2"/>
      <c r="AC31" s="2"/>
      <c r="AD31" s="2"/>
      <c r="AF31" s="2"/>
      <c r="AG31" s="2"/>
      <c r="AH31" s="2"/>
      <c r="AI31" s="2"/>
      <c r="AJ31" s="2"/>
      <c r="AK31" s="2"/>
      <c r="AM31" s="2"/>
      <c r="AN31" s="2"/>
      <c r="AO31" s="2"/>
      <c r="AP31" s="2"/>
      <c r="AQ31" s="2"/>
      <c r="AR31" s="2"/>
      <c r="AS31" s="2"/>
      <c r="AT31" s="2"/>
      <c r="AU31" s="2"/>
      <c r="AV31" s="2"/>
    </row>
  </sheetData>
  <sheetProtection/>
  <mergeCells count="63">
    <mergeCell ref="AL10:AL11"/>
    <mergeCell ref="AM10:AM11"/>
    <mergeCell ref="X10:X11"/>
    <mergeCell ref="AI10:AI11"/>
    <mergeCell ref="AJ10:AJ11"/>
    <mergeCell ref="AC10:AC11"/>
    <mergeCell ref="AD10:AD11"/>
    <mergeCell ref="AF10:AF11"/>
    <mergeCell ref="AG10:AG11"/>
    <mergeCell ref="C18:AM18"/>
    <mergeCell ref="C21:AM21"/>
    <mergeCell ref="C20:AM20"/>
    <mergeCell ref="C19:AM19"/>
    <mergeCell ref="AE10:AE11"/>
    <mergeCell ref="Y10:Y11"/>
    <mergeCell ref="Z10:Z11"/>
    <mergeCell ref="AA10:AA11"/>
    <mergeCell ref="AB10:AB11"/>
    <mergeCell ref="AK10:AK11"/>
    <mergeCell ref="C22:AM22"/>
    <mergeCell ref="O10:O11"/>
    <mergeCell ref="P10:P11"/>
    <mergeCell ref="L10:L11"/>
    <mergeCell ref="M10:M11"/>
    <mergeCell ref="N10:N11"/>
    <mergeCell ref="E10:E11"/>
    <mergeCell ref="F10:F11"/>
    <mergeCell ref="G10:G11"/>
    <mergeCell ref="C10:C11"/>
    <mergeCell ref="C1:H1"/>
    <mergeCell ref="Q10:Q11"/>
    <mergeCell ref="I10:I11"/>
    <mergeCell ref="J10:J11"/>
    <mergeCell ref="K10:K11"/>
    <mergeCell ref="H10:H11"/>
    <mergeCell ref="L5:Q5"/>
    <mergeCell ref="AL4:AL7"/>
    <mergeCell ref="I1:AK1"/>
    <mergeCell ref="C4:C7"/>
    <mergeCell ref="H5:J5"/>
    <mergeCell ref="H6:J6"/>
    <mergeCell ref="E4:J4"/>
    <mergeCell ref="O6:Q6"/>
    <mergeCell ref="K4:K7"/>
    <mergeCell ref="X4:X7"/>
    <mergeCell ref="E6:G6"/>
    <mergeCell ref="AM4:AM5"/>
    <mergeCell ref="AM6:AM7"/>
    <mergeCell ref="L6:N6"/>
    <mergeCell ref="AE4:AE7"/>
    <mergeCell ref="AF4:AK4"/>
    <mergeCell ref="R5:W5"/>
    <mergeCell ref="L4:W4"/>
    <mergeCell ref="Y5:AD5"/>
    <mergeCell ref="Y4:AD4"/>
    <mergeCell ref="AH5:AI5"/>
    <mergeCell ref="AH9:AH12"/>
    <mergeCell ref="R10:R11"/>
    <mergeCell ref="S10:S11"/>
    <mergeCell ref="T10:T11"/>
    <mergeCell ref="U10:U11"/>
    <mergeCell ref="V10:V11"/>
    <mergeCell ref="W10:W11"/>
  </mergeCells>
  <printOptions/>
  <pageMargins left="0.7874015748031497" right="0" top="0.984251968503937" bottom="0.5905511811023623" header="0.5118110236220472" footer="0.5118110236220472"/>
  <pageSetup horizontalDpi="600" verticalDpi="600" orientation="landscape" paperSize="9" scale="38" r:id="rId2"/>
  <colBreaks count="1" manualBreakCount="1">
    <brk id="39" max="1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Administrator</cp:lastModifiedBy>
  <cp:lastPrinted>2019-04-10T01:53:44Z</cp:lastPrinted>
  <dcterms:created xsi:type="dcterms:W3CDTF">2009-12-17T06:17:28Z</dcterms:created>
  <dcterms:modified xsi:type="dcterms:W3CDTF">2019-04-10T01:53:46Z</dcterms:modified>
  <cp:category/>
  <cp:version/>
  <cp:contentType/>
  <cp:contentStatus/>
</cp:coreProperties>
</file>