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'様式'!$A$1:$K$94</definedName>
  </definedNames>
  <calcPr calcMode="manual" fullCalcOnLoad="1"/>
</workbook>
</file>

<file path=xl/sharedStrings.xml><?xml version="1.0" encoding="utf-8"?>
<sst xmlns="http://schemas.openxmlformats.org/spreadsheetml/2006/main" count="257" uniqueCount="125">
  <si>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</si>
  <si>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</si>
  <si>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</si>
  <si>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</si>
  <si>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</si>
  <si>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</si>
  <si>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</si>
  <si>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</si>
  <si>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</si>
  <si>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</si>
  <si>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</si>
  <si>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</si>
  <si>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</si>
  <si>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</si>
  <si>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</si>
  <si>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</si>
  <si>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</si>
  <si>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</si>
  <si>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</si>
  <si>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</si>
  <si>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</si>
  <si>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</si>
  <si>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</si>
  <si>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</si>
  <si>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</si>
  <si>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</si>
  <si>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</si>
  <si>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</si>
  <si>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</si>
  <si>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</si>
  <si>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</si>
  <si>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</si>
  <si>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</si>
  <si>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</si>
  <si>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</si>
  <si>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</si>
  <si>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</si>
  <si>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</si>
  <si>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</si>
  <si>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</si>
  <si>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</si>
  <si>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</si>
  <si>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</si>
  <si>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</si>
  <si>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</si>
  <si>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</si>
  <si>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</si>
  <si>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</si>
  <si>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</si>
  <si>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</si>
  <si>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</si>
  <si>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</si>
  <si>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</si>
  <si>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</si>
  <si>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</si>
  <si>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</si>
  <si>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</si>
  <si>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</si>
  <si>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</si>
  <si>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</si>
  <si>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</si>
  <si>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</si>
  <si>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</si>
  <si>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</si>
  <si>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</si>
  <si>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</si>
  <si>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</si>
  <si>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</si>
  <si>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</si>
  <si>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</si>
  <si>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</si>
  <si>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坂井市</t>
  </si>
  <si>
    <t>水道事業会計</t>
  </si>
  <si>
    <t>公共下水道事業会計</t>
  </si>
  <si>
    <t>農業集落排水事業会計</t>
  </si>
  <si>
    <t>病院事業会計</t>
  </si>
  <si>
    <t>国民健康保険特別会計</t>
  </si>
  <si>
    <t>老人保健特別会計</t>
  </si>
  <si>
    <t>後期高齢者医療特別会計</t>
  </si>
  <si>
    <t>（歳入）</t>
  </si>
  <si>
    <t>（歳出）</t>
  </si>
  <si>
    <t>（形式収支）</t>
  </si>
  <si>
    <t>（実質収支）</t>
  </si>
  <si>
    <t>法適用企業</t>
  </si>
  <si>
    <t>基金繰入393百万円</t>
  </si>
  <si>
    <t>武生三国モーターボート競走施行組合</t>
  </si>
  <si>
    <t>福井県市町総合事務組合（事業会計）</t>
  </si>
  <si>
    <t>福井県市町総合事務組合（一般会計等）</t>
  </si>
  <si>
    <t>三国あわら斎苑組合</t>
  </si>
  <si>
    <t>嶺北消防組合</t>
  </si>
  <si>
    <t>福井坂井地区広域市町村圏事務組合</t>
  </si>
  <si>
    <t>坂井地区水道用水事務組合</t>
  </si>
  <si>
    <t>坂井地区環境衛生組合</t>
  </si>
  <si>
    <t>五領川公共下水道事務組合</t>
  </si>
  <si>
    <t>福井県自治会館組合</t>
  </si>
  <si>
    <t>坂井地区介護保険広域連合（一般会計等）</t>
  </si>
  <si>
    <t>坂井地区介護保険広域連合（事業会計）</t>
  </si>
  <si>
    <t>福井県後期高齢者医療広域連合（一般会計等）</t>
  </si>
  <si>
    <t>福井県後期高齢者医療広域連合（事業会計）</t>
  </si>
  <si>
    <t>（総収益）</t>
  </si>
  <si>
    <t>（総費用）</t>
  </si>
  <si>
    <t>（純損益）</t>
  </si>
  <si>
    <t>（資金余剰額/不足）</t>
  </si>
  <si>
    <t>法適用企業</t>
  </si>
  <si>
    <t>基金繰入970百万円</t>
  </si>
  <si>
    <t>基金繰入44百万円</t>
  </si>
  <si>
    <t>基金繰入17百万円</t>
  </si>
  <si>
    <t>一般会計等繰入786百万円</t>
  </si>
  <si>
    <t>－</t>
  </si>
  <si>
    <t>坂井市土地開発公社</t>
  </si>
  <si>
    <t>財団法人坂井市体育協会</t>
  </si>
  <si>
    <t>財団法人坂井市公共施設等管理公社</t>
  </si>
  <si>
    <t>えちぜん鉄道株式会社</t>
  </si>
  <si>
    <t>財団法人三国温泉観光公社</t>
  </si>
  <si>
    <t>財団法人坂井市三国町文化振興事業団</t>
  </si>
  <si>
    <t>財団法人坂井市春江文化振興事業団</t>
  </si>
  <si>
    <t>財団法人坂井町農業振興公社</t>
  </si>
  <si>
    <t>財団法人春江町農業公社</t>
  </si>
  <si>
    <t>財団法人丸岡町文化振興事業団</t>
  </si>
  <si>
    <t>財団法人福井県下水道公社</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</si>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</sst>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thin"/>
      <right style="hair"/>
      <top style="hair"/>
      <bottom style="hair"/>
      <diagonal style="hair"/>
    </border>
    <border diagonalUp="1">
      <left style="thin"/>
      <right style="hair"/>
      <top style="hair"/>
      <bottom style="thin"/>
      <diagonal style="hair"/>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8" fontId="2" fillId="24" borderId="53"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78" fontId="2" fillId="24" borderId="22" xfId="0" applyNumberFormat="1" applyFont="1" applyFill="1" applyBorder="1" applyAlignment="1">
      <alignment vertical="center" shrinkToFit="1"/>
    </xf>
    <xf numFmtId="178" fontId="2" fillId="24" borderId="23" xfId="0" applyNumberFormat="1" applyFont="1" applyFill="1" applyBorder="1" applyAlignment="1">
      <alignment vertical="center" shrinkToFit="1"/>
    </xf>
    <xf numFmtId="182" fontId="2" fillId="24" borderId="23" xfId="0" applyNumberFormat="1" applyFont="1" applyFill="1" applyBorder="1" applyAlignment="1">
      <alignment vertical="center"/>
    </xf>
    <xf numFmtId="182" fontId="2" fillId="24" borderId="24" xfId="0" applyNumberFormat="1" applyFont="1" applyFill="1" applyBorder="1" applyAlignment="1">
      <alignment vertical="center"/>
    </xf>
    <xf numFmtId="179" fontId="2" fillId="24" borderId="54" xfId="0" applyNumberFormat="1" applyFont="1" applyFill="1" applyBorder="1" applyAlignment="1">
      <alignment vertical="center" shrinkToFit="1"/>
    </xf>
    <xf numFmtId="179" fontId="2" fillId="24" borderId="23" xfId="0" applyNumberFormat="1" applyFont="1" applyFill="1" applyBorder="1" applyAlignment="1">
      <alignment vertical="center" shrinkToFit="1"/>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9" fontId="2" fillId="24" borderId="22" xfId="0" applyNumberFormat="1" applyFont="1" applyFill="1" applyBorder="1" applyAlignment="1">
      <alignment vertical="center" shrinkToFit="1"/>
    </xf>
    <xf numFmtId="178" fontId="2" fillId="24" borderId="54" xfId="0" applyNumberFormat="1" applyFont="1" applyFill="1" applyBorder="1" applyAlignment="1">
      <alignment vertical="center" shrinkToFit="1"/>
    </xf>
    <xf numFmtId="179" fontId="2" fillId="24" borderId="55"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56"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78" fontId="2" fillId="24" borderId="57"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58" xfId="0"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47"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14795</v>
      </c>
      <c r="H5" s="13">
        <v>5357</v>
      </c>
      <c r="I5" s="14">
        <v>886</v>
      </c>
      <c r="J5" s="15">
        <v>21038</v>
      </c>
    </row>
    <row r="6" ht="14.25">
      <c r="A6" s="6" t="s">
        <v>2</v>
      </c>
    </row>
    <row r="7" spans="8:9" ht="10.5">
      <c r="H7" s="3" t="s">
        <v>12</v>
      </c>
      <c r="I7" s="3"/>
    </row>
    <row r="8" spans="1:8" ht="13.5" customHeight="1">
      <c r="A8" s="113" t="s">
        <v>0</v>
      </c>
      <c r="B8" s="129" t="s">
        <v>3</v>
      </c>
      <c r="C8" s="127" t="s">
        <v>4</v>
      </c>
      <c r="D8" s="127" t="s">
        <v>5</v>
      </c>
      <c r="E8" s="127" t="s">
        <v>6</v>
      </c>
      <c r="F8" s="117" t="s">
        <v>55</v>
      </c>
      <c r="G8" s="127" t="s">
        <v>7</v>
      </c>
      <c r="H8" s="124" t="s">
        <v>8</v>
      </c>
    </row>
    <row r="9" spans="1:8" ht="13.5" customHeight="1" thickBot="1">
      <c r="A9" s="114"/>
      <c r="B9" s="116"/>
      <c r="C9" s="118"/>
      <c r="D9" s="118"/>
      <c r="E9" s="118"/>
      <c r="F9" s="128"/>
      <c r="G9" s="118"/>
      <c r="H9" s="125"/>
    </row>
    <row r="10" spans="1:8" ht="13.5" customHeight="1" thickTop="1">
      <c r="A10" s="36" t="s">
        <v>9</v>
      </c>
      <c r="B10" s="16">
        <v>33321</v>
      </c>
      <c r="C10" s="17">
        <v>32463</v>
      </c>
      <c r="D10" s="17">
        <v>858</v>
      </c>
      <c r="E10" s="17">
        <v>749</v>
      </c>
      <c r="F10" s="17">
        <v>393</v>
      </c>
      <c r="G10" s="17">
        <v>32088</v>
      </c>
      <c r="H10" s="18" t="s">
        <v>84</v>
      </c>
    </row>
    <row r="11" spans="1:8" ht="13.5" customHeight="1">
      <c r="A11" s="41" t="s">
        <v>1</v>
      </c>
      <c r="B11" s="26">
        <v>33321</v>
      </c>
      <c r="C11" s="27">
        <v>32463</v>
      </c>
      <c r="D11" s="27">
        <v>858</v>
      </c>
      <c r="E11" s="27">
        <v>749</v>
      </c>
      <c r="F11" s="65"/>
      <c r="G11" s="27">
        <v>32088</v>
      </c>
      <c r="H11" s="34" t="s">
        <v>84</v>
      </c>
    </row>
    <row r="12" spans="1:8" ht="13.5" customHeight="1">
      <c r="A12" s="68" t="s">
        <v>70</v>
      </c>
      <c r="B12" s="66"/>
      <c r="C12" s="66"/>
      <c r="D12" s="66"/>
      <c r="E12" s="66"/>
      <c r="F12" s="66"/>
      <c r="G12" s="66"/>
      <c r="H12" s="67"/>
    </row>
    <row r="13" ht="9.75" customHeight="1"/>
    <row r="14" ht="14.25">
      <c r="A14" s="6" t="s">
        <v>10</v>
      </c>
    </row>
    <row r="15" spans="9:12" ht="10.5">
      <c r="I15" s="3" t="s">
        <v>12</v>
      </c>
      <c r="K15" s="3"/>
      <c r="L15" s="3"/>
    </row>
    <row r="16" spans="1:9" ht="13.5" customHeight="1">
      <c r="A16" s="113" t="s">
        <v>0</v>
      </c>
      <c r="B16" s="115" t="s">
        <v>43</v>
      </c>
      <c r="C16" s="117" t="s">
        <v>44</v>
      </c>
      <c r="D16" s="117" t="s">
        <v>45</v>
      </c>
      <c r="E16" s="122" t="s">
        <v>46</v>
      </c>
      <c r="F16" s="117" t="s">
        <v>55</v>
      </c>
      <c r="G16" s="117" t="s">
        <v>11</v>
      </c>
      <c r="H16" s="122" t="s">
        <v>41</v>
      </c>
      <c r="I16" s="124" t="s">
        <v>8</v>
      </c>
    </row>
    <row r="17" spans="1:9" ht="13.5" customHeight="1" thickBot="1">
      <c r="A17" s="114"/>
      <c r="B17" s="116"/>
      <c r="C17" s="118"/>
      <c r="D17" s="118"/>
      <c r="E17" s="123"/>
      <c r="F17" s="128"/>
      <c r="G17" s="128"/>
      <c r="H17" s="126"/>
      <c r="I17" s="125"/>
    </row>
    <row r="18" spans="1:9" ht="13.5" customHeight="1" thickTop="1">
      <c r="A18" s="36" t="s">
        <v>72</v>
      </c>
      <c r="B18" s="19">
        <v>1678</v>
      </c>
      <c r="C18" s="20">
        <v>1726</v>
      </c>
      <c r="D18" s="20">
        <v>-48</v>
      </c>
      <c r="E18" s="20">
        <v>953</v>
      </c>
      <c r="F18" s="20">
        <v>168</v>
      </c>
      <c r="G18" s="20">
        <v>4385</v>
      </c>
      <c r="H18" s="20">
        <v>732</v>
      </c>
      <c r="I18" s="21" t="s">
        <v>83</v>
      </c>
    </row>
    <row r="19" spans="1:9" ht="13.5" customHeight="1">
      <c r="A19" s="36" t="s">
        <v>73</v>
      </c>
      <c r="B19" s="74">
        <v>2804</v>
      </c>
      <c r="C19" s="75">
        <v>2675</v>
      </c>
      <c r="D19" s="75">
        <v>128</v>
      </c>
      <c r="E19" s="75">
        <v>1021</v>
      </c>
      <c r="F19" s="75">
        <v>1797</v>
      </c>
      <c r="G19" s="75">
        <v>30377</v>
      </c>
      <c r="H19" s="75">
        <v>24271</v>
      </c>
      <c r="I19" s="21" t="s">
        <v>83</v>
      </c>
    </row>
    <row r="20" spans="1:9" ht="13.5" customHeight="1">
      <c r="A20" s="36" t="s">
        <v>74</v>
      </c>
      <c r="B20" s="74">
        <v>78</v>
      </c>
      <c r="C20" s="75">
        <v>66</v>
      </c>
      <c r="D20" s="75">
        <v>11</v>
      </c>
      <c r="E20" s="75">
        <v>27</v>
      </c>
      <c r="F20" s="75">
        <v>57</v>
      </c>
      <c r="G20" s="75">
        <v>250</v>
      </c>
      <c r="H20" s="75">
        <v>208</v>
      </c>
      <c r="I20" s="21" t="s">
        <v>83</v>
      </c>
    </row>
    <row r="21" spans="1:9" ht="13.5" customHeight="1">
      <c r="A21" s="36" t="s">
        <v>75</v>
      </c>
      <c r="B21" s="74">
        <v>1830</v>
      </c>
      <c r="C21" s="75">
        <v>2005</v>
      </c>
      <c r="D21" s="75">
        <v>-175</v>
      </c>
      <c r="E21" s="75">
        <v>390</v>
      </c>
      <c r="F21" s="75">
        <v>350</v>
      </c>
      <c r="G21" s="75">
        <v>3405</v>
      </c>
      <c r="H21" s="75">
        <v>2265</v>
      </c>
      <c r="I21" s="21" t="s">
        <v>83</v>
      </c>
    </row>
    <row r="22" spans="1:9" ht="10.5">
      <c r="A22" s="110" t="s">
        <v>76</v>
      </c>
      <c r="B22" s="76" t="s">
        <v>79</v>
      </c>
      <c r="C22" s="77" t="s">
        <v>80</v>
      </c>
      <c r="D22" s="77" t="s">
        <v>81</v>
      </c>
      <c r="E22" s="77" t="s">
        <v>82</v>
      </c>
      <c r="F22" s="77"/>
      <c r="G22" s="77"/>
      <c r="H22" s="77"/>
      <c r="I22" s="78"/>
    </row>
    <row r="23" spans="1:9" ht="13.5" customHeight="1">
      <c r="A23" s="111"/>
      <c r="B23" s="74">
        <v>7966</v>
      </c>
      <c r="C23" s="75">
        <v>7345</v>
      </c>
      <c r="D23" s="140">
        <v>621</v>
      </c>
      <c r="E23" s="140">
        <v>621</v>
      </c>
      <c r="F23" s="140">
        <v>299</v>
      </c>
      <c r="G23" s="141" t="s">
        <v>121</v>
      </c>
      <c r="H23" s="141" t="s">
        <v>120</v>
      </c>
      <c r="I23" s="21"/>
    </row>
    <row r="24" spans="1:9" ht="10.5">
      <c r="A24" s="110" t="s">
        <v>77</v>
      </c>
      <c r="B24" s="76" t="s">
        <v>79</v>
      </c>
      <c r="C24" s="77" t="s">
        <v>80</v>
      </c>
      <c r="D24" s="142" t="s">
        <v>81</v>
      </c>
      <c r="E24" s="142" t="s">
        <v>82</v>
      </c>
      <c r="F24" s="142"/>
      <c r="G24" s="142"/>
      <c r="H24" s="142"/>
      <c r="I24" s="78"/>
    </row>
    <row r="25" spans="1:9" ht="13.5" customHeight="1">
      <c r="A25" s="111"/>
      <c r="B25" s="74">
        <v>803</v>
      </c>
      <c r="C25" s="75">
        <v>803</v>
      </c>
      <c r="D25" s="141" t="s">
        <v>108</v>
      </c>
      <c r="E25" s="141" t="s">
        <v>120</v>
      </c>
      <c r="F25" s="140">
        <v>50</v>
      </c>
      <c r="G25" s="141" t="s">
        <v>108</v>
      </c>
      <c r="H25" s="141" t="s">
        <v>108</v>
      </c>
      <c r="I25" s="21"/>
    </row>
    <row r="26" spans="1:9" ht="10.5">
      <c r="A26" s="110" t="s">
        <v>78</v>
      </c>
      <c r="B26" s="76" t="s">
        <v>79</v>
      </c>
      <c r="C26" s="77" t="s">
        <v>80</v>
      </c>
      <c r="D26" s="142" t="s">
        <v>81</v>
      </c>
      <c r="E26" s="142" t="s">
        <v>82</v>
      </c>
      <c r="F26" s="142"/>
      <c r="G26" s="142"/>
      <c r="H26" s="142"/>
      <c r="I26" s="78"/>
    </row>
    <row r="27" spans="1:9" ht="13.5" customHeight="1">
      <c r="A27" s="112"/>
      <c r="B27" s="79">
        <v>723</v>
      </c>
      <c r="C27" s="80">
        <v>722</v>
      </c>
      <c r="D27" s="143">
        <v>1</v>
      </c>
      <c r="E27" s="143">
        <v>1</v>
      </c>
      <c r="F27" s="143">
        <v>189</v>
      </c>
      <c r="G27" s="144" t="s">
        <v>120</v>
      </c>
      <c r="H27" s="144" t="s">
        <v>120</v>
      </c>
      <c r="I27" s="81"/>
    </row>
    <row r="28" spans="1:9" ht="13.5" customHeight="1">
      <c r="A28" s="41" t="s">
        <v>15</v>
      </c>
      <c r="B28" s="42"/>
      <c r="C28" s="43"/>
      <c r="D28" s="43"/>
      <c r="E28" s="31">
        <f>SUM(E18:E27)</f>
        <v>3013</v>
      </c>
      <c r="F28" s="33"/>
      <c r="G28" s="31">
        <f>SUM(G18:G27)</f>
        <v>38417</v>
      </c>
      <c r="H28" s="31">
        <f>SUM(H18:H27)</f>
        <v>27476</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3" t="s">
        <v>14</v>
      </c>
      <c r="B36" s="115" t="s">
        <v>43</v>
      </c>
      <c r="C36" s="117" t="s">
        <v>44</v>
      </c>
      <c r="D36" s="117" t="s">
        <v>45</v>
      </c>
      <c r="E36" s="122" t="s">
        <v>46</v>
      </c>
      <c r="F36" s="117" t="s">
        <v>55</v>
      </c>
      <c r="G36" s="117" t="s">
        <v>11</v>
      </c>
      <c r="H36" s="122" t="s">
        <v>42</v>
      </c>
      <c r="I36" s="124" t="s">
        <v>8</v>
      </c>
    </row>
    <row r="37" spans="1:9" ht="13.5" customHeight="1" thickBot="1">
      <c r="A37" s="114"/>
      <c r="B37" s="116"/>
      <c r="C37" s="118"/>
      <c r="D37" s="118"/>
      <c r="E37" s="123"/>
      <c r="F37" s="128"/>
      <c r="G37" s="128"/>
      <c r="H37" s="126"/>
      <c r="I37" s="125"/>
    </row>
    <row r="38" spans="1:9" ht="13.5" customHeight="1" thickTop="1">
      <c r="A38" s="36" t="s">
        <v>85</v>
      </c>
      <c r="B38" s="19">
        <v>36479</v>
      </c>
      <c r="C38" s="20">
        <v>36468</v>
      </c>
      <c r="D38" s="20">
        <v>11</v>
      </c>
      <c r="E38" s="20">
        <v>11</v>
      </c>
      <c r="F38" s="145" t="s">
        <v>121</v>
      </c>
      <c r="G38" s="146">
        <v>683</v>
      </c>
      <c r="H38" s="145" t="s">
        <v>108</v>
      </c>
      <c r="I38" s="25"/>
    </row>
    <row r="39" spans="1:9" ht="13.5" customHeight="1">
      <c r="A39" s="37" t="s">
        <v>87</v>
      </c>
      <c r="B39" s="22">
        <v>5428</v>
      </c>
      <c r="C39" s="23">
        <v>5414</v>
      </c>
      <c r="D39" s="23">
        <v>14</v>
      </c>
      <c r="E39" s="23">
        <v>14</v>
      </c>
      <c r="F39" s="83">
        <v>970</v>
      </c>
      <c r="G39" s="147" t="s">
        <v>108</v>
      </c>
      <c r="H39" s="147" t="s">
        <v>123</v>
      </c>
      <c r="I39" s="24" t="s">
        <v>104</v>
      </c>
    </row>
    <row r="40" spans="1:9" ht="13.5" customHeight="1">
      <c r="A40" s="37" t="s">
        <v>86</v>
      </c>
      <c r="B40" s="22">
        <v>187</v>
      </c>
      <c r="C40" s="23">
        <v>135</v>
      </c>
      <c r="D40" s="23">
        <v>52</v>
      </c>
      <c r="E40" s="23">
        <v>52</v>
      </c>
      <c r="F40" s="147" t="s">
        <v>108</v>
      </c>
      <c r="G40" s="147" t="s">
        <v>120</v>
      </c>
      <c r="H40" s="147" t="s">
        <v>120</v>
      </c>
      <c r="I40" s="24"/>
    </row>
    <row r="41" spans="1:9" ht="13.5" customHeight="1">
      <c r="A41" s="37" t="s">
        <v>88</v>
      </c>
      <c r="B41" s="22">
        <v>59</v>
      </c>
      <c r="C41" s="23">
        <v>51</v>
      </c>
      <c r="D41" s="23">
        <v>9</v>
      </c>
      <c r="E41" s="23">
        <v>9</v>
      </c>
      <c r="F41" s="147" t="s">
        <v>108</v>
      </c>
      <c r="G41" s="147" t="s">
        <v>108</v>
      </c>
      <c r="H41" s="147" t="s">
        <v>108</v>
      </c>
      <c r="I41" s="24"/>
    </row>
    <row r="42" spans="1:9" ht="13.5" customHeight="1">
      <c r="A42" s="37" t="s">
        <v>89</v>
      </c>
      <c r="B42" s="22">
        <v>1987</v>
      </c>
      <c r="C42" s="23">
        <v>1973</v>
      </c>
      <c r="D42" s="23">
        <v>14</v>
      </c>
      <c r="E42" s="23">
        <v>14</v>
      </c>
      <c r="F42" s="147" t="s">
        <v>121</v>
      </c>
      <c r="G42" s="83">
        <v>284</v>
      </c>
      <c r="H42" s="83">
        <v>171</v>
      </c>
      <c r="I42" s="24"/>
    </row>
    <row r="43" spans="1:9" ht="13.5" customHeight="1">
      <c r="A43" s="37" t="s">
        <v>90</v>
      </c>
      <c r="B43" s="22">
        <v>3690</v>
      </c>
      <c r="C43" s="23">
        <v>3477</v>
      </c>
      <c r="D43" s="23">
        <v>212</v>
      </c>
      <c r="E43" s="23">
        <v>141</v>
      </c>
      <c r="F43" s="147" t="s">
        <v>121</v>
      </c>
      <c r="G43" s="83">
        <v>2457</v>
      </c>
      <c r="H43" s="83">
        <v>968</v>
      </c>
      <c r="I43" s="24"/>
    </row>
    <row r="44" spans="1:9" ht="13.5" customHeight="1">
      <c r="A44" s="37" t="s">
        <v>91</v>
      </c>
      <c r="B44" s="22">
        <v>2</v>
      </c>
      <c r="C44" s="23">
        <v>0</v>
      </c>
      <c r="D44" s="23">
        <v>2</v>
      </c>
      <c r="E44" s="23">
        <v>2</v>
      </c>
      <c r="F44" s="147" t="s">
        <v>121</v>
      </c>
      <c r="G44" s="147" t="s">
        <v>120</v>
      </c>
      <c r="H44" s="147" t="s">
        <v>120</v>
      </c>
      <c r="I44" s="24"/>
    </row>
    <row r="45" spans="1:9" ht="13.5" customHeight="1">
      <c r="A45" s="37" t="s">
        <v>92</v>
      </c>
      <c r="B45" s="22">
        <v>262</v>
      </c>
      <c r="C45" s="23">
        <v>253</v>
      </c>
      <c r="D45" s="23">
        <v>10</v>
      </c>
      <c r="E45" s="23">
        <v>10</v>
      </c>
      <c r="F45" s="83">
        <v>44</v>
      </c>
      <c r="G45" s="147" t="s">
        <v>121</v>
      </c>
      <c r="H45" s="147" t="s">
        <v>120</v>
      </c>
      <c r="I45" s="24" t="s">
        <v>105</v>
      </c>
    </row>
    <row r="46" spans="1:9" ht="10.5">
      <c r="A46" s="110" t="s">
        <v>93</v>
      </c>
      <c r="B46" s="76" t="s">
        <v>99</v>
      </c>
      <c r="C46" s="77" t="s">
        <v>100</v>
      </c>
      <c r="D46" s="77" t="s">
        <v>101</v>
      </c>
      <c r="E46" s="77" t="s">
        <v>102</v>
      </c>
      <c r="F46" s="142"/>
      <c r="G46" s="142"/>
      <c r="H46" s="142"/>
      <c r="I46" s="78"/>
    </row>
    <row r="47" spans="1:9" ht="13.5" customHeight="1">
      <c r="A47" s="121"/>
      <c r="B47" s="74">
        <v>406</v>
      </c>
      <c r="C47" s="75">
        <v>390</v>
      </c>
      <c r="D47" s="75">
        <v>16</v>
      </c>
      <c r="E47" s="75">
        <v>627</v>
      </c>
      <c r="F47" s="141" t="s">
        <v>121</v>
      </c>
      <c r="G47" s="140">
        <v>2891</v>
      </c>
      <c r="H47" s="140">
        <v>908</v>
      </c>
      <c r="I47" s="21" t="s">
        <v>103</v>
      </c>
    </row>
    <row r="48" spans="1:9" ht="13.5" customHeight="1">
      <c r="A48" s="37" t="s">
        <v>94</v>
      </c>
      <c r="B48" s="22">
        <v>130</v>
      </c>
      <c r="C48" s="23">
        <v>125</v>
      </c>
      <c r="D48" s="23">
        <v>5</v>
      </c>
      <c r="E48" s="23">
        <v>5</v>
      </c>
      <c r="F48" s="147" t="s">
        <v>121</v>
      </c>
      <c r="G48" s="147" t="s">
        <v>124</v>
      </c>
      <c r="H48" s="147" t="s">
        <v>124</v>
      </c>
      <c r="I48" s="24"/>
    </row>
    <row r="49" spans="1:9" ht="13.5" customHeight="1">
      <c r="A49" s="37" t="s">
        <v>95</v>
      </c>
      <c r="B49" s="22">
        <v>67</v>
      </c>
      <c r="C49" s="23">
        <v>64</v>
      </c>
      <c r="D49" s="23">
        <v>3</v>
      </c>
      <c r="E49" s="23">
        <v>3</v>
      </c>
      <c r="F49" s="83">
        <v>17</v>
      </c>
      <c r="G49" s="147" t="s">
        <v>108</v>
      </c>
      <c r="H49" s="147" t="s">
        <v>108</v>
      </c>
      <c r="I49" s="24" t="s">
        <v>106</v>
      </c>
    </row>
    <row r="50" spans="1:9" ht="13.5" customHeight="1">
      <c r="A50" s="37" t="s">
        <v>96</v>
      </c>
      <c r="B50" s="22">
        <v>7911</v>
      </c>
      <c r="C50" s="23">
        <v>7865</v>
      </c>
      <c r="D50" s="23">
        <v>46</v>
      </c>
      <c r="E50" s="23">
        <v>46</v>
      </c>
      <c r="F50" s="147" t="s">
        <v>121</v>
      </c>
      <c r="G50" s="147" t="s">
        <v>120</v>
      </c>
      <c r="H50" s="147" t="s">
        <v>120</v>
      </c>
      <c r="I50" s="24"/>
    </row>
    <row r="51" spans="1:9" ht="13.5" customHeight="1">
      <c r="A51" s="82" t="s">
        <v>97</v>
      </c>
      <c r="B51" s="76">
        <v>985</v>
      </c>
      <c r="C51" s="77">
        <v>874</v>
      </c>
      <c r="D51" s="77">
        <v>111</v>
      </c>
      <c r="E51" s="77">
        <v>111</v>
      </c>
      <c r="F51" s="148" t="s">
        <v>121</v>
      </c>
      <c r="G51" s="148" t="s">
        <v>120</v>
      </c>
      <c r="H51" s="148" t="s">
        <v>120</v>
      </c>
      <c r="I51" s="78"/>
    </row>
    <row r="52" spans="1:9" ht="13.5" customHeight="1">
      <c r="A52" s="38" t="s">
        <v>98</v>
      </c>
      <c r="B52" s="28">
        <v>76911</v>
      </c>
      <c r="C52" s="29">
        <v>74217</v>
      </c>
      <c r="D52" s="29">
        <v>2694</v>
      </c>
      <c r="E52" s="29">
        <v>2694</v>
      </c>
      <c r="F52" s="149">
        <v>786</v>
      </c>
      <c r="G52" s="150" t="s">
        <v>121</v>
      </c>
      <c r="H52" s="150" t="s">
        <v>120</v>
      </c>
      <c r="I52" s="30" t="s">
        <v>107</v>
      </c>
    </row>
    <row r="53" spans="1:9" ht="13.5" customHeight="1">
      <c r="A53" s="41" t="s">
        <v>16</v>
      </c>
      <c r="B53" s="42"/>
      <c r="C53" s="43"/>
      <c r="D53" s="43"/>
      <c r="E53" s="31">
        <f>SUM(E38:E52)</f>
        <v>3739</v>
      </c>
      <c r="F53" s="33"/>
      <c r="G53" s="31">
        <f>SUM(G38:G52)</f>
        <v>6315</v>
      </c>
      <c r="H53" s="31">
        <f>SUM(H38:H52)</f>
        <v>2047</v>
      </c>
      <c r="I53" s="44"/>
    </row>
    <row r="54" ht="9.75" customHeight="1">
      <c r="A54" s="2"/>
    </row>
    <row r="55" ht="14.25">
      <c r="A55" s="6" t="s">
        <v>56</v>
      </c>
    </row>
    <row r="56" ht="10.5">
      <c r="J56" s="3" t="s">
        <v>12</v>
      </c>
    </row>
    <row r="57" spans="1:10" ht="13.5" customHeight="1">
      <c r="A57" s="119" t="s">
        <v>17</v>
      </c>
      <c r="B57" s="115" t="s">
        <v>19</v>
      </c>
      <c r="C57" s="117" t="s">
        <v>47</v>
      </c>
      <c r="D57" s="117" t="s">
        <v>20</v>
      </c>
      <c r="E57" s="117" t="s">
        <v>21</v>
      </c>
      <c r="F57" s="117" t="s">
        <v>22</v>
      </c>
      <c r="G57" s="122" t="s">
        <v>23</v>
      </c>
      <c r="H57" s="122" t="s">
        <v>24</v>
      </c>
      <c r="I57" s="122" t="s">
        <v>59</v>
      </c>
      <c r="J57" s="124" t="s">
        <v>8</v>
      </c>
    </row>
    <row r="58" spans="1:10" ht="13.5" customHeight="1" thickBot="1">
      <c r="A58" s="120"/>
      <c r="B58" s="116"/>
      <c r="C58" s="118"/>
      <c r="D58" s="118"/>
      <c r="E58" s="118"/>
      <c r="F58" s="118"/>
      <c r="G58" s="123"/>
      <c r="H58" s="123"/>
      <c r="I58" s="126"/>
      <c r="J58" s="125"/>
    </row>
    <row r="59" spans="1:10" ht="13.5" customHeight="1" thickTop="1">
      <c r="A59" s="36" t="s">
        <v>109</v>
      </c>
      <c r="B59" s="19">
        <v>0</v>
      </c>
      <c r="C59" s="20">
        <v>32</v>
      </c>
      <c r="D59" s="20">
        <v>10</v>
      </c>
      <c r="E59" s="100" t="s">
        <v>120</v>
      </c>
      <c r="F59" s="100" t="s">
        <v>108</v>
      </c>
      <c r="G59" s="20">
        <v>536</v>
      </c>
      <c r="H59" s="100" t="s">
        <v>108</v>
      </c>
      <c r="I59" s="20">
        <v>38</v>
      </c>
      <c r="J59" s="21"/>
    </row>
    <row r="60" spans="1:10" ht="13.5" customHeight="1">
      <c r="A60" s="36" t="s">
        <v>110</v>
      </c>
      <c r="B60" s="74">
        <v>-27</v>
      </c>
      <c r="C60" s="75">
        <v>222</v>
      </c>
      <c r="D60" s="75">
        <v>10</v>
      </c>
      <c r="E60" s="75">
        <v>32</v>
      </c>
      <c r="F60" s="101" t="s">
        <v>108</v>
      </c>
      <c r="G60" s="101" t="s">
        <v>108</v>
      </c>
      <c r="H60" s="101" t="s">
        <v>108</v>
      </c>
      <c r="I60" s="101" t="s">
        <v>108</v>
      </c>
      <c r="J60" s="21"/>
    </row>
    <row r="61" spans="1:10" ht="13.5" customHeight="1">
      <c r="A61" s="36" t="s">
        <v>111</v>
      </c>
      <c r="B61" s="74">
        <v>6</v>
      </c>
      <c r="C61" s="75">
        <v>14</v>
      </c>
      <c r="D61" s="75">
        <v>10</v>
      </c>
      <c r="E61" s="75">
        <v>5</v>
      </c>
      <c r="F61" s="101" t="s">
        <v>108</v>
      </c>
      <c r="G61" s="101" t="s">
        <v>108</v>
      </c>
      <c r="H61" s="101" t="s">
        <v>108</v>
      </c>
      <c r="I61" s="101" t="s">
        <v>108</v>
      </c>
      <c r="J61" s="21"/>
    </row>
    <row r="62" spans="1:10" ht="13.5" customHeight="1">
      <c r="A62" s="36" t="s">
        <v>112</v>
      </c>
      <c r="B62" s="74">
        <v>-329</v>
      </c>
      <c r="C62" s="75">
        <v>550</v>
      </c>
      <c r="D62" s="75">
        <v>94</v>
      </c>
      <c r="E62" s="75">
        <v>45</v>
      </c>
      <c r="F62" s="101" t="s">
        <v>108</v>
      </c>
      <c r="G62" s="101" t="s">
        <v>108</v>
      </c>
      <c r="H62" s="101" t="s">
        <v>108</v>
      </c>
      <c r="I62" s="101" t="s">
        <v>108</v>
      </c>
      <c r="J62" s="21"/>
    </row>
    <row r="63" spans="1:10" ht="13.5" customHeight="1">
      <c r="A63" s="36" t="s">
        <v>113</v>
      </c>
      <c r="B63" s="74">
        <v>0</v>
      </c>
      <c r="C63" s="75">
        <v>100</v>
      </c>
      <c r="D63" s="75">
        <v>100</v>
      </c>
      <c r="E63" s="101" t="s">
        <v>108</v>
      </c>
      <c r="F63" s="101" t="s">
        <v>108</v>
      </c>
      <c r="G63" s="101" t="s">
        <v>108</v>
      </c>
      <c r="H63" s="101" t="s">
        <v>108</v>
      </c>
      <c r="I63" s="101" t="s">
        <v>108</v>
      </c>
      <c r="J63" s="21"/>
    </row>
    <row r="64" spans="1:10" ht="13.5" customHeight="1">
      <c r="A64" s="36" t="s">
        <v>114</v>
      </c>
      <c r="B64" s="74">
        <v>3</v>
      </c>
      <c r="C64" s="75">
        <v>53</v>
      </c>
      <c r="D64" s="75">
        <v>50</v>
      </c>
      <c r="E64" s="101" t="s">
        <v>120</v>
      </c>
      <c r="F64" s="101" t="s">
        <v>108</v>
      </c>
      <c r="G64" s="101" t="s">
        <v>108</v>
      </c>
      <c r="H64" s="101" t="s">
        <v>108</v>
      </c>
      <c r="I64" s="101" t="s">
        <v>108</v>
      </c>
      <c r="J64" s="21"/>
    </row>
    <row r="65" spans="1:10" ht="13.5" customHeight="1">
      <c r="A65" s="36" t="s">
        <v>115</v>
      </c>
      <c r="B65" s="74">
        <v>2</v>
      </c>
      <c r="C65" s="75">
        <v>60</v>
      </c>
      <c r="D65" s="75">
        <v>50</v>
      </c>
      <c r="E65" s="101" t="s">
        <v>120</v>
      </c>
      <c r="F65" s="101" t="s">
        <v>108</v>
      </c>
      <c r="G65" s="101" t="s">
        <v>108</v>
      </c>
      <c r="H65" s="101" t="s">
        <v>108</v>
      </c>
      <c r="I65" s="101" t="s">
        <v>108</v>
      </c>
      <c r="J65" s="21"/>
    </row>
    <row r="66" spans="1:10" ht="13.5" customHeight="1">
      <c r="A66" s="36" t="s">
        <v>116</v>
      </c>
      <c r="B66" s="74">
        <v>-1</v>
      </c>
      <c r="C66" s="75">
        <v>57</v>
      </c>
      <c r="D66" s="75">
        <v>30</v>
      </c>
      <c r="E66" s="75">
        <v>24</v>
      </c>
      <c r="F66" s="101" t="s">
        <v>108</v>
      </c>
      <c r="G66" s="101" t="s">
        <v>108</v>
      </c>
      <c r="H66" s="101" t="s">
        <v>108</v>
      </c>
      <c r="I66" s="101" t="s">
        <v>108</v>
      </c>
      <c r="J66" s="21"/>
    </row>
    <row r="67" spans="1:10" ht="13.5" customHeight="1">
      <c r="A67" s="37" t="s">
        <v>117</v>
      </c>
      <c r="B67" s="22">
        <v>0</v>
      </c>
      <c r="C67" s="23">
        <v>53</v>
      </c>
      <c r="D67" s="23">
        <v>30</v>
      </c>
      <c r="E67" s="23">
        <v>0</v>
      </c>
      <c r="F67" s="101" t="s">
        <v>108</v>
      </c>
      <c r="G67" s="101" t="s">
        <v>108</v>
      </c>
      <c r="H67" s="101" t="s">
        <v>108</v>
      </c>
      <c r="I67" s="101" t="s">
        <v>108</v>
      </c>
      <c r="J67" s="24"/>
    </row>
    <row r="68" spans="1:10" ht="13.5" customHeight="1">
      <c r="A68" s="37" t="s">
        <v>118</v>
      </c>
      <c r="B68" s="22">
        <v>-11</v>
      </c>
      <c r="C68" s="23">
        <v>95</v>
      </c>
      <c r="D68" s="23">
        <v>40</v>
      </c>
      <c r="E68" s="23">
        <v>7</v>
      </c>
      <c r="F68" s="101" t="s">
        <v>108</v>
      </c>
      <c r="G68" s="101" t="s">
        <v>108</v>
      </c>
      <c r="H68" s="101" t="s">
        <v>108</v>
      </c>
      <c r="I68" s="101" t="s">
        <v>108</v>
      </c>
      <c r="J68" s="24"/>
    </row>
    <row r="69" spans="1:10" ht="13.5" customHeight="1">
      <c r="A69" s="38" t="s">
        <v>119</v>
      </c>
      <c r="B69" s="28">
        <v>0</v>
      </c>
      <c r="C69" s="29">
        <v>15</v>
      </c>
      <c r="D69" s="29">
        <v>3</v>
      </c>
      <c r="E69" s="102" t="s">
        <v>122</v>
      </c>
      <c r="F69" s="102" t="s">
        <v>120</v>
      </c>
      <c r="G69" s="102" t="s">
        <v>121</v>
      </c>
      <c r="H69" s="102" t="s">
        <v>121</v>
      </c>
      <c r="I69" s="102" t="s">
        <v>120</v>
      </c>
      <c r="J69" s="30"/>
    </row>
    <row r="70" spans="1:10" ht="13.5" customHeight="1">
      <c r="A70" s="45" t="s">
        <v>18</v>
      </c>
      <c r="B70" s="32"/>
      <c r="C70" s="33"/>
      <c r="D70" s="31">
        <f>SUM(D59:D69)</f>
        <v>427</v>
      </c>
      <c r="E70" s="31">
        <f>SUM(E59:E69)</f>
        <v>113</v>
      </c>
      <c r="F70" s="103" t="s">
        <v>108</v>
      </c>
      <c r="G70" s="31">
        <v>536</v>
      </c>
      <c r="H70" s="103" t="s">
        <v>120</v>
      </c>
      <c r="I70" s="31">
        <v>38</v>
      </c>
      <c r="J70" s="35"/>
    </row>
    <row r="71" ht="10.5">
      <c r="A71" s="1" t="s">
        <v>62</v>
      </c>
    </row>
    <row r="72" ht="9.75" customHeight="1"/>
    <row r="73" ht="14.25">
      <c r="A73" s="6" t="s">
        <v>39</v>
      </c>
    </row>
    <row r="74" ht="10.5">
      <c r="D74" s="3" t="s">
        <v>12</v>
      </c>
    </row>
    <row r="75" spans="1:4" ht="21.75" thickBot="1">
      <c r="A75" s="46" t="s">
        <v>34</v>
      </c>
      <c r="B75" s="47" t="s">
        <v>63</v>
      </c>
      <c r="C75" s="48" t="s">
        <v>64</v>
      </c>
      <c r="D75" s="49" t="s">
        <v>50</v>
      </c>
    </row>
    <row r="76" spans="1:4" ht="13.5" customHeight="1" thickTop="1">
      <c r="A76" s="50" t="s">
        <v>35</v>
      </c>
      <c r="B76" s="19">
        <v>904</v>
      </c>
      <c r="C76" s="20">
        <v>1107</v>
      </c>
      <c r="D76" s="25">
        <f>C76-B76</f>
        <v>203</v>
      </c>
    </row>
    <row r="77" spans="1:4" ht="13.5" customHeight="1">
      <c r="A77" s="51" t="s">
        <v>36</v>
      </c>
      <c r="B77" s="22">
        <v>249</v>
      </c>
      <c r="C77" s="23">
        <v>167</v>
      </c>
      <c r="D77" s="24">
        <f>C77-B77</f>
        <v>-82</v>
      </c>
    </row>
    <row r="78" spans="1:4" ht="13.5" customHeight="1">
      <c r="A78" s="52" t="s">
        <v>37</v>
      </c>
      <c r="B78" s="28">
        <v>1739</v>
      </c>
      <c r="C78" s="29">
        <v>1834</v>
      </c>
      <c r="D78" s="30">
        <f>C78-B78</f>
        <v>95</v>
      </c>
    </row>
    <row r="79" spans="1:4" ht="13.5" customHeight="1">
      <c r="A79" s="53" t="s">
        <v>38</v>
      </c>
      <c r="B79" s="69">
        <v>2892</v>
      </c>
      <c r="C79" s="31">
        <v>3108</v>
      </c>
      <c r="D79" s="35">
        <f>C79-B79</f>
        <v>216</v>
      </c>
    </row>
    <row r="80" spans="1:4" ht="10.5">
      <c r="A80" s="1" t="s">
        <v>58</v>
      </c>
      <c r="B80" s="54"/>
      <c r="C80" s="54"/>
      <c r="D80" s="54"/>
    </row>
    <row r="81" spans="1:4" ht="9.75" customHeight="1">
      <c r="A81" s="55"/>
      <c r="B81" s="54"/>
      <c r="C81" s="54"/>
      <c r="D81" s="54"/>
    </row>
    <row r="82" ht="14.25">
      <c r="A82" s="6" t="s">
        <v>57</v>
      </c>
    </row>
    <row r="83" ht="10.5" customHeight="1">
      <c r="A83" s="6"/>
    </row>
    <row r="84" spans="1:11" ht="21.75" thickBot="1">
      <c r="A84" s="46" t="s">
        <v>33</v>
      </c>
      <c r="B84" s="47" t="s">
        <v>63</v>
      </c>
      <c r="C84" s="48" t="s">
        <v>64</v>
      </c>
      <c r="D84" s="48" t="s">
        <v>50</v>
      </c>
      <c r="E84" s="56" t="s">
        <v>31</v>
      </c>
      <c r="F84" s="49" t="s">
        <v>32</v>
      </c>
      <c r="G84" s="130" t="s">
        <v>40</v>
      </c>
      <c r="H84" s="131"/>
      <c r="I84" s="47" t="s">
        <v>63</v>
      </c>
      <c r="J84" s="48" t="s">
        <v>64</v>
      </c>
      <c r="K84" s="49" t="s">
        <v>50</v>
      </c>
    </row>
    <row r="85" spans="1:11" ht="13.5" customHeight="1" thickTop="1">
      <c r="A85" s="50" t="s">
        <v>25</v>
      </c>
      <c r="B85" s="84">
        <v>4.76</v>
      </c>
      <c r="C85" s="85">
        <v>3.56</v>
      </c>
      <c r="D85" s="85">
        <f aca="true" t="shared" si="0" ref="D85:D90">C85-B85</f>
        <v>-1.1999999999999997</v>
      </c>
      <c r="E85" s="86">
        <v>-12.4</v>
      </c>
      <c r="F85" s="87">
        <v>-20</v>
      </c>
      <c r="G85" s="138" t="s">
        <v>72</v>
      </c>
      <c r="H85" s="139"/>
      <c r="I85" s="71" t="s">
        <v>108</v>
      </c>
      <c r="J85" s="57" t="s">
        <v>108</v>
      </c>
      <c r="K85" s="72" t="s">
        <v>108</v>
      </c>
    </row>
    <row r="86" spans="1:11" ht="13.5" customHeight="1">
      <c r="A86" s="51" t="s">
        <v>26</v>
      </c>
      <c r="B86" s="88">
        <v>19.77</v>
      </c>
      <c r="C86" s="89">
        <v>17.88</v>
      </c>
      <c r="D86" s="89">
        <f t="shared" si="0"/>
        <v>-1.8900000000000006</v>
      </c>
      <c r="E86" s="90">
        <v>-17.4</v>
      </c>
      <c r="F86" s="91">
        <v>-40</v>
      </c>
      <c r="G86" s="136" t="s">
        <v>73</v>
      </c>
      <c r="H86" s="137"/>
      <c r="I86" s="70" t="s">
        <v>108</v>
      </c>
      <c r="J86" s="58" t="s">
        <v>108</v>
      </c>
      <c r="K86" s="73" t="s">
        <v>108</v>
      </c>
    </row>
    <row r="87" spans="1:11" ht="13.5" customHeight="1">
      <c r="A87" s="51" t="s">
        <v>27</v>
      </c>
      <c r="B87" s="92">
        <v>16.4</v>
      </c>
      <c r="C87" s="93">
        <v>17.3</v>
      </c>
      <c r="D87" s="93">
        <f t="shared" si="0"/>
        <v>0.9000000000000021</v>
      </c>
      <c r="E87" s="94">
        <v>25</v>
      </c>
      <c r="F87" s="95">
        <v>35</v>
      </c>
      <c r="G87" s="136" t="s">
        <v>74</v>
      </c>
      <c r="H87" s="137"/>
      <c r="I87" s="70" t="s">
        <v>108</v>
      </c>
      <c r="J87" s="58" t="s">
        <v>108</v>
      </c>
      <c r="K87" s="73" t="s">
        <v>108</v>
      </c>
    </row>
    <row r="88" spans="1:11" ht="13.5" customHeight="1">
      <c r="A88" s="51" t="s">
        <v>28</v>
      </c>
      <c r="B88" s="96">
        <v>143.8</v>
      </c>
      <c r="C88" s="93">
        <v>145.8</v>
      </c>
      <c r="D88" s="93">
        <f t="shared" si="0"/>
        <v>2</v>
      </c>
      <c r="E88" s="94">
        <v>350</v>
      </c>
      <c r="F88" s="59"/>
      <c r="G88" s="136" t="s">
        <v>75</v>
      </c>
      <c r="H88" s="137"/>
      <c r="I88" s="70" t="s">
        <v>108</v>
      </c>
      <c r="J88" s="58" t="s">
        <v>108</v>
      </c>
      <c r="K88" s="73" t="s">
        <v>108</v>
      </c>
    </row>
    <row r="89" spans="1:11" ht="13.5" customHeight="1">
      <c r="A89" s="51" t="s">
        <v>29</v>
      </c>
      <c r="B89" s="97">
        <v>0.72</v>
      </c>
      <c r="C89" s="89">
        <v>0.75</v>
      </c>
      <c r="D89" s="89">
        <f t="shared" si="0"/>
        <v>0.030000000000000027</v>
      </c>
      <c r="E89" s="60"/>
      <c r="F89" s="61"/>
      <c r="G89" s="134"/>
      <c r="H89" s="135"/>
      <c r="I89" s="104"/>
      <c r="J89" s="105"/>
      <c r="K89" s="106"/>
    </row>
    <row r="90" spans="1:11" ht="13.5" customHeight="1">
      <c r="A90" s="62" t="s">
        <v>30</v>
      </c>
      <c r="B90" s="98">
        <v>95.3</v>
      </c>
      <c r="C90" s="99">
        <v>93.6</v>
      </c>
      <c r="D90" s="99">
        <f t="shared" si="0"/>
        <v>-1.7000000000000028</v>
      </c>
      <c r="E90" s="63"/>
      <c r="F90" s="64"/>
      <c r="G90" s="132"/>
      <c r="H90" s="133"/>
      <c r="I90" s="107"/>
      <c r="J90" s="108"/>
      <c r="K90" s="109"/>
    </row>
    <row r="91" ht="10.5">
      <c r="A91" s="1" t="s">
        <v>68</v>
      </c>
    </row>
    <row r="92" ht="10.5">
      <c r="A92" s="1" t="s">
        <v>69</v>
      </c>
    </row>
    <row r="93" ht="10.5">
      <c r="A93" s="1" t="s">
        <v>66</v>
      </c>
    </row>
    <row r="94" ht="10.5" customHeight="1">
      <c r="A94" s="1" t="s">
        <v>67</v>
      </c>
    </row>
  </sheetData>
  <sheetProtection/>
  <mergeCells count="47">
    <mergeCell ref="G84:H84"/>
    <mergeCell ref="G90:H90"/>
    <mergeCell ref="G89:H89"/>
    <mergeCell ref="G88:H88"/>
    <mergeCell ref="G87:H87"/>
    <mergeCell ref="G86:H86"/>
    <mergeCell ref="G85:H85"/>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6:H37"/>
    <mergeCell ref="I36:I37"/>
    <mergeCell ref="G36:G37"/>
    <mergeCell ref="F36:F37"/>
    <mergeCell ref="D36:D37"/>
    <mergeCell ref="E36:E37"/>
    <mergeCell ref="D57:D58"/>
    <mergeCell ref="E57:E58"/>
    <mergeCell ref="H57:H58"/>
    <mergeCell ref="J57:J58"/>
    <mergeCell ref="F57:F58"/>
    <mergeCell ref="G57:G58"/>
    <mergeCell ref="I57:I58"/>
    <mergeCell ref="B36:B37"/>
    <mergeCell ref="C36:C37"/>
    <mergeCell ref="A57:A58"/>
    <mergeCell ref="B57:B58"/>
    <mergeCell ref="C57:C58"/>
    <mergeCell ref="A46:A47"/>
    <mergeCell ref="A22:A23"/>
    <mergeCell ref="A24:A25"/>
    <mergeCell ref="A26:A27"/>
    <mergeCell ref="A36:A37"/>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2010-02-24T01:36:45Z</cp:lastPrinted>
  <dcterms:created xsi:type="dcterms:W3CDTF">1997-01-08T22:48:59Z</dcterms:created>
  <dcterms:modified xsi:type="dcterms:W3CDTF">2010-02-26T05:28:44Z</dcterms:modified>
  <cp:category/>
  <cp:version/>
  <cp:contentType/>
  <cp:contentStatus/>
</cp:coreProperties>
</file>