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<sst xmlns="http://schemas.openxmlformats.org/spreadsheetml/2006/main" count="222" uniqueCount="110">
  <si>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</si>
  <si>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</si>
  <si>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</si>
  <si>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</si>
  <si>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</si>
  <si>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</si>
  <si>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</si>
  <si>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</si>
  <si>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</si>
  <si>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</si>
  <si>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</si>
  <si>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</si>
  <si>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</si>
  <si>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</si>
  <si>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</si>
  <si>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</si>
  <si>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</si>
  <si>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</si>
  <si>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</si>
  <si>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</si>
  <si>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</si>
  <si>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</si>
  <si>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</si>
  <si>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</si>
  <si>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</si>
  <si>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</si>
  <si>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</si>
  <si>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</si>
  <si>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</si>
  <si>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</si>
  <si>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</si>
  <si>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</si>
  <si>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</si>
  <si>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</si>
  <si>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</si>
  <si>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</si>
  <si>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</si>
  <si>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</si>
  <si>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</si>
  <si>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</si>
  <si>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</si>
  <si>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</si>
  <si>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</si>
  <si>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</si>
  <si>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</si>
  <si>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</si>
  <si>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</si>
  <si>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</si>
  <si>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</si>
  <si>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</si>
  <si>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</si>
  <si>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</si>
  <si>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</si>
  <si>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</si>
  <si>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</si>
  <si>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</si>
  <si>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</si>
  <si>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</si>
  <si>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</si>
  <si>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</si>
  <si>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</si>
  <si>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</si>
  <si>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</si>
  <si>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</si>
  <si>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</si>
  <si>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</si>
  <si>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</si>
  <si>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</si>
  <si>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</si>
  <si>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</si>
  <si>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高浜町</t>
  </si>
  <si>
    <t>一般会計</t>
  </si>
  <si>
    <t>公有水面埋立
事業特別会計</t>
  </si>
  <si>
    <t>宅地分譲
事業特別会計</t>
  </si>
  <si>
    <t>簡易水道事業特別会計</t>
  </si>
  <si>
    <t>(歳入）</t>
  </si>
  <si>
    <t>（歳出）</t>
  </si>
  <si>
    <t>（形式収支）</t>
  </si>
  <si>
    <t>-</t>
  </si>
  <si>
    <t>法適用企業</t>
  </si>
  <si>
    <t>国民健康保険特別会計</t>
  </si>
  <si>
    <t xml:space="preserve"> 老人保健特別会計</t>
  </si>
  <si>
    <t>後期高齢者医療特別会計</t>
  </si>
  <si>
    <t>福井県後期高齢者医療広域連合（普通会計分）</t>
  </si>
  <si>
    <t>福井県後期高齢者医療広域連合（事業会計分）</t>
  </si>
  <si>
    <t>株式会社
活性タウン高浜</t>
  </si>
  <si>
    <t>-</t>
  </si>
  <si>
    <t>水道事業特別会計</t>
  </si>
  <si>
    <t>国民宿舎事業特別会計</t>
  </si>
  <si>
    <t>集落排水事業特別会計</t>
  </si>
  <si>
    <t>-</t>
  </si>
  <si>
    <t>（実質収支）</t>
  </si>
  <si>
    <t>-</t>
  </si>
  <si>
    <t>公共下水道事業特別会計</t>
  </si>
  <si>
    <t>水道事業特別会計</t>
  </si>
  <si>
    <t>国民宿舎事業特別会計</t>
  </si>
  <si>
    <t xml:space="preserve"> 国民健康保険診療所特別会計</t>
  </si>
  <si>
    <t xml:space="preserve"> 介護保険特別会計</t>
  </si>
  <si>
    <t>福井県市町総合事務組合（普通会計分）</t>
  </si>
  <si>
    <t>-</t>
  </si>
  <si>
    <t>福井県市町総合事務組合（事業会計分）</t>
  </si>
  <si>
    <t>若狭消防組合</t>
  </si>
  <si>
    <t>福井県自治会館組合</t>
  </si>
  <si>
    <t>嶺南広域行政組合</t>
  </si>
  <si>
    <t>-</t>
  </si>
  <si>
    <t>-</t>
  </si>
  <si>
    <t>-</t>
  </si>
  <si>
    <t>公共下水道事業特別会計</t>
  </si>
  <si>
    <t>農業集落排水事業特別会計</t>
  </si>
  <si>
    <t>漁業集落排水事業特別会計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</si>
</sst>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hair"/>
    </border>
    <border>
      <left style="hair"/>
      <right style="hair"/>
      <top>
        <color indexed="63"/>
      </top>
      <bottom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style="thin"/>
      <top style="double"/>
      <bottom>
        <color indexed="63"/>
      </bottom>
    </border>
    <border>
      <left style="thin"/>
      <right style="thin"/>
      <top style="hair"/>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2" fillId="24" borderId="30"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4" xfId="0" applyFont="1" applyFill="1" applyBorder="1" applyAlignment="1">
      <alignment horizontal="center" vertical="center" wrapText="1"/>
    </xf>
    <xf numFmtId="178" fontId="2" fillId="24" borderId="17" xfId="0" applyNumberFormat="1" applyFont="1" applyFill="1" applyBorder="1" applyAlignment="1">
      <alignment horizontal="center" vertical="center" shrinkToFit="1"/>
    </xf>
    <xf numFmtId="181" fontId="2" fillId="24" borderId="35" xfId="0" applyNumberFormat="1" applyFont="1" applyFill="1" applyBorder="1" applyAlignment="1">
      <alignment horizontal="center" vertical="center"/>
    </xf>
    <xf numFmtId="181" fontId="2" fillId="24" borderId="36" xfId="0" applyNumberFormat="1" applyFont="1" applyFill="1" applyBorder="1" applyAlignment="1">
      <alignment vertical="center"/>
    </xf>
    <xf numFmtId="181" fontId="2" fillId="24" borderId="35" xfId="0" applyNumberFormat="1" applyFont="1" applyFill="1" applyBorder="1" applyAlignment="1">
      <alignment vertical="center"/>
    </xf>
    <xf numFmtId="0" fontId="2" fillId="24" borderId="33" xfId="0" applyFont="1" applyFill="1" applyBorder="1" applyAlignment="1">
      <alignment horizontal="distributed" vertical="center" indent="1"/>
    </xf>
    <xf numFmtId="181" fontId="2" fillId="24" borderId="37" xfId="0" applyNumberFormat="1" applyFont="1" applyFill="1" applyBorder="1" applyAlignment="1">
      <alignment vertical="center"/>
    </xf>
    <xf numFmtId="181" fontId="2" fillId="24" borderId="38"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39" xfId="0" applyNumberFormat="1" applyFont="1" applyFill="1" applyBorder="1" applyAlignment="1">
      <alignment vertical="center" shrinkToFit="1"/>
    </xf>
    <xf numFmtId="176" fontId="2" fillId="24" borderId="40" xfId="0" applyNumberFormat="1" applyFont="1" applyFill="1" applyBorder="1" applyAlignment="1">
      <alignment vertical="center" shrinkToFit="1"/>
    </xf>
    <xf numFmtId="176" fontId="1" fillId="0" borderId="41" xfId="0" applyNumberFormat="1" applyFont="1" applyFill="1" applyBorder="1" applyAlignment="1">
      <alignment vertical="center" shrinkToFit="1"/>
    </xf>
    <xf numFmtId="176" fontId="1" fillId="0" borderId="42"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0" xfId="0" applyNumberFormat="1" applyFont="1" applyFill="1" applyBorder="1" applyAlignment="1">
      <alignment horizontal="center" vertical="center" shrinkToFit="1"/>
    </xf>
    <xf numFmtId="176" fontId="1" fillId="0" borderId="44" xfId="0" applyNumberFormat="1" applyFont="1" applyFill="1" applyBorder="1" applyAlignment="1">
      <alignment vertical="center" shrinkToFit="1"/>
    </xf>
    <xf numFmtId="176" fontId="1" fillId="0" borderId="45"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15"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8"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14"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44"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40" xfId="0" applyNumberFormat="1" applyFont="1" applyFill="1" applyBorder="1" applyAlignment="1">
      <alignment horizontal="right" vertical="center" shrinkToFit="1"/>
    </xf>
    <xf numFmtId="178" fontId="2" fillId="24" borderId="40" xfId="0" applyNumberFormat="1" applyFont="1" applyFill="1" applyBorder="1" applyAlignment="1">
      <alignment horizontal="right" vertical="center" shrinkToFit="1"/>
    </xf>
    <xf numFmtId="178" fontId="2" fillId="24" borderId="17" xfId="0" applyNumberFormat="1" applyFont="1" applyFill="1" applyBorder="1" applyAlignment="1">
      <alignment horizontal="right" vertical="center" shrinkToFit="1"/>
    </xf>
    <xf numFmtId="179" fontId="2" fillId="24" borderId="17"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6" fontId="2" fillId="24" borderId="53"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176" fontId="2" fillId="24" borderId="56" xfId="48" applyNumberFormat="1" applyFont="1" applyFill="1" applyBorder="1" applyAlignment="1">
      <alignment vertical="center" shrinkToFit="1"/>
    </xf>
    <xf numFmtId="176" fontId="2" fillId="24" borderId="39" xfId="48" applyNumberFormat="1" applyFont="1" applyFill="1" applyBorder="1" applyAlignment="1">
      <alignment vertical="center" shrinkToFit="1"/>
    </xf>
    <xf numFmtId="176" fontId="2" fillId="24" borderId="40" xfId="48" applyNumberFormat="1" applyFont="1" applyFill="1" applyBorder="1" applyAlignment="1">
      <alignment vertical="center" shrinkToFit="1"/>
    </xf>
    <xf numFmtId="0" fontId="2" fillId="24" borderId="15" xfId="0" applyFont="1" applyFill="1" applyBorder="1" applyAlignment="1">
      <alignment vertical="center" shrinkToFit="1"/>
    </xf>
    <xf numFmtId="0" fontId="2" fillId="24" borderId="32" xfId="0" applyFont="1" applyFill="1" applyBorder="1" applyAlignment="1">
      <alignment horizontal="center"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7" xfId="48" applyNumberFormat="1" applyFont="1" applyFill="1" applyBorder="1" applyAlignment="1">
      <alignment horizontal="center" vertical="center" shrinkToFit="1"/>
    </xf>
    <xf numFmtId="0" fontId="2" fillId="24" borderId="18" xfId="0"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57"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0" fontId="2" fillId="24" borderId="26" xfId="0"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82" fontId="2" fillId="24" borderId="15" xfId="0" applyNumberFormat="1" applyFont="1" applyFill="1" applyBorder="1" applyAlignment="1">
      <alignment horizontal="right" vertical="center"/>
    </xf>
    <xf numFmtId="178" fontId="2" fillId="24" borderId="13"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82" fontId="2" fillId="24" borderId="18" xfId="0" applyNumberFormat="1" applyFont="1" applyFill="1" applyBorder="1" applyAlignment="1">
      <alignment horizontal="right" vertical="center"/>
    </xf>
    <xf numFmtId="178" fontId="2" fillId="24" borderId="16"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1" fontId="2" fillId="24" borderId="18" xfId="0" applyNumberFormat="1" applyFont="1" applyFill="1" applyBorder="1" applyAlignment="1">
      <alignment horizontal="right" vertical="center"/>
    </xf>
    <xf numFmtId="178" fontId="2" fillId="24" borderId="20"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6"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2" fillId="25" borderId="75" xfId="0" applyFont="1" applyFill="1" applyBorder="1" applyAlignment="1">
      <alignment horizontal="center" vertical="center"/>
    </xf>
    <xf numFmtId="0" fontId="1" fillId="25" borderId="76"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8" fontId="2" fillId="0" borderId="40" xfId="0" applyNumberFormat="1" applyFont="1" applyFill="1" applyBorder="1" applyAlignment="1">
      <alignment horizontal="right" vertical="center" shrinkToFit="1"/>
    </xf>
    <xf numFmtId="182" fontId="2" fillId="0" borderId="40"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shrinkToFit="1"/>
    </xf>
    <xf numFmtId="182" fontId="2" fillId="0" borderId="17" xfId="0" applyNumberFormat="1" applyFont="1" applyFill="1" applyBorder="1" applyAlignment="1">
      <alignment horizontal="right" vertical="center"/>
    </xf>
    <xf numFmtId="179" fontId="2" fillId="0" borderId="17" xfId="0" applyNumberFormat="1" applyFont="1" applyFill="1" applyBorder="1" applyAlignment="1">
      <alignment horizontal="right" vertical="center" shrinkToFit="1"/>
    </xf>
    <xf numFmtId="181" fontId="2" fillId="0" borderId="17" xfId="0" applyNumberFormat="1" applyFont="1" applyFill="1" applyBorder="1" applyAlignment="1">
      <alignment horizontal="right" vertical="center"/>
    </xf>
    <xf numFmtId="181" fontId="2" fillId="0" borderId="17"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130" zoomScaleSheetLayoutView="130" zoomScalePageLayoutView="0" workbookViewId="0" topLeftCell="B1">
      <selection activeCell="C77" sqref="C77:E80"/>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27" t="s">
        <v>50</v>
      </c>
      <c r="H4" s="28" t="s">
        <v>51</v>
      </c>
      <c r="I4" s="8" t="s">
        <v>52</v>
      </c>
      <c r="J4" s="11" t="s">
        <v>53</v>
      </c>
    </row>
    <row r="5" spans="7:10" ht="13.5" customHeight="1" thickTop="1">
      <c r="G5" s="85">
        <v>3230</v>
      </c>
      <c r="H5" s="86">
        <v>220</v>
      </c>
      <c r="I5" s="87">
        <v>236</v>
      </c>
      <c r="J5" s="88">
        <v>3685</v>
      </c>
    </row>
    <row r="6" ht="14.25">
      <c r="A6" s="6" t="s">
        <v>2</v>
      </c>
    </row>
    <row r="7" spans="8:9" ht="10.5">
      <c r="H7" s="3" t="s">
        <v>11</v>
      </c>
      <c r="I7" s="3"/>
    </row>
    <row r="8" spans="1:8" ht="13.5" customHeight="1">
      <c r="A8" s="126" t="s">
        <v>0</v>
      </c>
      <c r="B8" s="134" t="s">
        <v>3</v>
      </c>
      <c r="C8" s="138" t="s">
        <v>4</v>
      </c>
      <c r="D8" s="138" t="s">
        <v>5</v>
      </c>
      <c r="E8" s="138" t="s">
        <v>6</v>
      </c>
      <c r="F8" s="132" t="s">
        <v>54</v>
      </c>
      <c r="G8" s="138" t="s">
        <v>7</v>
      </c>
      <c r="H8" s="128" t="s">
        <v>8</v>
      </c>
    </row>
    <row r="9" spans="1:8" ht="13.5" customHeight="1" thickBot="1">
      <c r="A9" s="127"/>
      <c r="B9" s="131"/>
      <c r="C9" s="133"/>
      <c r="D9" s="133"/>
      <c r="E9" s="133"/>
      <c r="F9" s="135"/>
      <c r="G9" s="133"/>
      <c r="H9" s="129"/>
    </row>
    <row r="10" spans="1:8" ht="13.5" customHeight="1" thickTop="1">
      <c r="A10" s="26" t="s">
        <v>71</v>
      </c>
      <c r="B10" s="89">
        <v>7599</v>
      </c>
      <c r="C10" s="90">
        <v>7118</v>
      </c>
      <c r="D10" s="90">
        <v>480</v>
      </c>
      <c r="E10" s="90">
        <v>408</v>
      </c>
      <c r="F10" s="90">
        <v>64</v>
      </c>
      <c r="G10" s="90">
        <v>2432</v>
      </c>
      <c r="H10" s="91"/>
    </row>
    <row r="11" spans="1:8" ht="13.5" customHeight="1">
      <c r="A11" s="92" t="s">
        <v>72</v>
      </c>
      <c r="B11" s="93">
        <v>356</v>
      </c>
      <c r="C11" s="94">
        <v>356</v>
      </c>
      <c r="D11" s="95" t="s">
        <v>90</v>
      </c>
      <c r="E11" s="95" t="s">
        <v>78</v>
      </c>
      <c r="F11" s="94">
        <v>99</v>
      </c>
      <c r="G11" s="94">
        <v>1564</v>
      </c>
      <c r="H11" s="96"/>
    </row>
    <row r="12" spans="1:8" ht="13.5" customHeight="1">
      <c r="A12" s="92" t="s">
        <v>73</v>
      </c>
      <c r="B12" s="93">
        <v>1</v>
      </c>
      <c r="C12" s="94">
        <v>1</v>
      </c>
      <c r="D12" s="97" t="s">
        <v>78</v>
      </c>
      <c r="E12" s="97" t="s">
        <v>78</v>
      </c>
      <c r="F12" s="94">
        <v>1</v>
      </c>
      <c r="G12" s="97" t="s">
        <v>78</v>
      </c>
      <c r="H12" s="96"/>
    </row>
    <row r="13" spans="1:8" ht="13.5" customHeight="1">
      <c r="A13" s="29" t="s">
        <v>1</v>
      </c>
      <c r="B13" s="98">
        <v>7955</v>
      </c>
      <c r="C13" s="99">
        <v>7475</v>
      </c>
      <c r="D13" s="99">
        <v>480</v>
      </c>
      <c r="E13" s="99">
        <v>408</v>
      </c>
      <c r="F13" s="100"/>
      <c r="G13" s="99">
        <v>3996</v>
      </c>
      <c r="H13" s="101"/>
    </row>
    <row r="14" spans="1:8" ht="13.5" customHeight="1">
      <c r="A14" s="54" t="s">
        <v>65</v>
      </c>
      <c r="B14" s="52"/>
      <c r="C14" s="52"/>
      <c r="D14" s="52"/>
      <c r="E14" s="52"/>
      <c r="F14" s="52"/>
      <c r="G14" s="52"/>
      <c r="H14" s="53"/>
    </row>
    <row r="15" ht="9.75" customHeight="1"/>
    <row r="16" ht="14.25">
      <c r="A16" s="6" t="s">
        <v>9</v>
      </c>
    </row>
    <row r="17" spans="9:12" ht="10.5">
      <c r="I17" s="3" t="s">
        <v>11</v>
      </c>
      <c r="K17" s="3"/>
      <c r="L17" s="3"/>
    </row>
    <row r="18" spans="1:9" ht="13.5" customHeight="1">
      <c r="A18" s="126" t="s">
        <v>0</v>
      </c>
      <c r="B18" s="130" t="s">
        <v>42</v>
      </c>
      <c r="C18" s="132" t="s">
        <v>43</v>
      </c>
      <c r="D18" s="132" t="s">
        <v>44</v>
      </c>
      <c r="E18" s="136" t="s">
        <v>45</v>
      </c>
      <c r="F18" s="132" t="s">
        <v>54</v>
      </c>
      <c r="G18" s="132" t="s">
        <v>10</v>
      </c>
      <c r="H18" s="136" t="s">
        <v>40</v>
      </c>
      <c r="I18" s="128" t="s">
        <v>8</v>
      </c>
    </row>
    <row r="19" spans="1:9" ht="13.5" customHeight="1" thickBot="1">
      <c r="A19" s="127"/>
      <c r="B19" s="131"/>
      <c r="C19" s="133"/>
      <c r="D19" s="133"/>
      <c r="E19" s="139"/>
      <c r="F19" s="135"/>
      <c r="G19" s="135"/>
      <c r="H19" s="137"/>
      <c r="I19" s="129"/>
    </row>
    <row r="20" spans="1:9" ht="9.75" customHeight="1" thickTop="1">
      <c r="A20" s="114" t="s">
        <v>74</v>
      </c>
      <c r="B20" s="57" t="s">
        <v>75</v>
      </c>
      <c r="C20" s="58" t="s">
        <v>76</v>
      </c>
      <c r="D20" s="58" t="s">
        <v>77</v>
      </c>
      <c r="E20" s="58" t="s">
        <v>91</v>
      </c>
      <c r="F20" s="59"/>
      <c r="G20" s="59"/>
      <c r="H20" s="59"/>
      <c r="I20" s="60"/>
    </row>
    <row r="21" spans="1:9" ht="13.5" customHeight="1">
      <c r="A21" s="115"/>
      <c r="B21" s="55">
        <v>58</v>
      </c>
      <c r="C21" s="56">
        <v>58</v>
      </c>
      <c r="D21" s="61" t="s">
        <v>92</v>
      </c>
      <c r="E21" s="61" t="s">
        <v>78</v>
      </c>
      <c r="F21" s="56">
        <v>51</v>
      </c>
      <c r="G21" s="56">
        <v>259</v>
      </c>
      <c r="H21" s="56">
        <v>254</v>
      </c>
      <c r="I21" s="14"/>
    </row>
    <row r="22" spans="1:9" ht="9.75" customHeight="1">
      <c r="A22" s="116" t="s">
        <v>93</v>
      </c>
      <c r="B22" s="62" t="s">
        <v>75</v>
      </c>
      <c r="C22" s="63" t="s">
        <v>76</v>
      </c>
      <c r="D22" s="63" t="s">
        <v>77</v>
      </c>
      <c r="E22" s="63" t="s">
        <v>91</v>
      </c>
      <c r="F22" s="64"/>
      <c r="G22" s="64"/>
      <c r="H22" s="64"/>
      <c r="I22" s="65"/>
    </row>
    <row r="23" spans="1:9" ht="13.5" customHeight="1">
      <c r="A23" s="115"/>
      <c r="B23" s="55">
        <v>596</v>
      </c>
      <c r="C23" s="56">
        <v>596</v>
      </c>
      <c r="D23" s="61" t="s">
        <v>78</v>
      </c>
      <c r="E23" s="61" t="s">
        <v>78</v>
      </c>
      <c r="F23" s="56">
        <v>492</v>
      </c>
      <c r="G23" s="56">
        <v>5591</v>
      </c>
      <c r="H23" s="56">
        <v>4976</v>
      </c>
      <c r="I23" s="14"/>
    </row>
    <row r="24" spans="1:9" ht="9.75" customHeight="1">
      <c r="A24" s="116" t="s">
        <v>89</v>
      </c>
      <c r="B24" s="62" t="s">
        <v>75</v>
      </c>
      <c r="C24" s="63" t="s">
        <v>76</v>
      </c>
      <c r="D24" s="63" t="s">
        <v>77</v>
      </c>
      <c r="E24" s="63" t="s">
        <v>91</v>
      </c>
      <c r="F24" s="64"/>
      <c r="G24" s="64"/>
      <c r="H24" s="64"/>
      <c r="I24" s="65"/>
    </row>
    <row r="25" spans="1:9" ht="13.5" customHeight="1">
      <c r="A25" s="115"/>
      <c r="B25" s="55">
        <v>385</v>
      </c>
      <c r="C25" s="56">
        <v>385</v>
      </c>
      <c r="D25" s="61" t="s">
        <v>78</v>
      </c>
      <c r="E25" s="61" t="s">
        <v>78</v>
      </c>
      <c r="F25" s="56">
        <v>342</v>
      </c>
      <c r="G25" s="56">
        <v>1983</v>
      </c>
      <c r="H25" s="56">
        <v>1961</v>
      </c>
      <c r="I25" s="14"/>
    </row>
    <row r="26" spans="1:9" ht="13.5" customHeight="1">
      <c r="A26" s="26" t="s">
        <v>94</v>
      </c>
      <c r="B26" s="55">
        <v>177</v>
      </c>
      <c r="C26" s="56">
        <v>160</v>
      </c>
      <c r="D26" s="56">
        <v>17</v>
      </c>
      <c r="E26" s="56">
        <v>443</v>
      </c>
      <c r="F26" s="56">
        <v>74</v>
      </c>
      <c r="G26" s="61" t="s">
        <v>92</v>
      </c>
      <c r="H26" s="61" t="s">
        <v>78</v>
      </c>
      <c r="I26" s="66" t="s">
        <v>79</v>
      </c>
    </row>
    <row r="27" spans="1:9" ht="13.5" customHeight="1">
      <c r="A27" s="26" t="s">
        <v>95</v>
      </c>
      <c r="B27" s="55">
        <v>108</v>
      </c>
      <c r="C27" s="56">
        <v>108</v>
      </c>
      <c r="D27" s="56">
        <v>0</v>
      </c>
      <c r="E27" s="56">
        <v>84</v>
      </c>
      <c r="F27" s="56">
        <v>3</v>
      </c>
      <c r="G27" s="61" t="s">
        <v>78</v>
      </c>
      <c r="H27" s="61" t="s">
        <v>78</v>
      </c>
      <c r="I27" s="66" t="s">
        <v>79</v>
      </c>
    </row>
    <row r="28" spans="1:9" ht="9.75" customHeight="1">
      <c r="A28" s="116" t="s">
        <v>80</v>
      </c>
      <c r="B28" s="62" t="s">
        <v>75</v>
      </c>
      <c r="C28" s="63" t="s">
        <v>76</v>
      </c>
      <c r="D28" s="63" t="s">
        <v>77</v>
      </c>
      <c r="E28" s="63" t="s">
        <v>91</v>
      </c>
      <c r="F28" s="64"/>
      <c r="G28" s="67"/>
      <c r="H28" s="67"/>
      <c r="I28" s="65"/>
    </row>
    <row r="29" spans="1:9" ht="13.5" customHeight="1">
      <c r="A29" s="115"/>
      <c r="B29" s="55">
        <v>1063</v>
      </c>
      <c r="C29" s="56">
        <v>1006</v>
      </c>
      <c r="D29" s="56">
        <v>57</v>
      </c>
      <c r="E29" s="56">
        <v>57</v>
      </c>
      <c r="F29" s="56">
        <v>43</v>
      </c>
      <c r="G29" s="61" t="s">
        <v>92</v>
      </c>
      <c r="H29" s="61" t="s">
        <v>92</v>
      </c>
      <c r="I29" s="14"/>
    </row>
    <row r="30" spans="1:9" ht="9.75" customHeight="1">
      <c r="A30" s="116" t="s">
        <v>96</v>
      </c>
      <c r="B30" s="62" t="s">
        <v>75</v>
      </c>
      <c r="C30" s="63" t="s">
        <v>76</v>
      </c>
      <c r="D30" s="63" t="s">
        <v>77</v>
      </c>
      <c r="E30" s="63" t="s">
        <v>91</v>
      </c>
      <c r="F30" s="64"/>
      <c r="G30" s="67"/>
      <c r="H30" s="67"/>
      <c r="I30" s="65"/>
    </row>
    <row r="31" spans="1:9" ht="13.5" customHeight="1">
      <c r="A31" s="115"/>
      <c r="B31" s="55">
        <v>97</v>
      </c>
      <c r="C31" s="56">
        <v>81</v>
      </c>
      <c r="D31" s="56">
        <v>17</v>
      </c>
      <c r="E31" s="56">
        <v>17</v>
      </c>
      <c r="F31" s="80">
        <v>2</v>
      </c>
      <c r="G31" s="61" t="s">
        <v>92</v>
      </c>
      <c r="H31" s="61" t="s">
        <v>92</v>
      </c>
      <c r="I31" s="14"/>
    </row>
    <row r="32" spans="1:9" ht="9.75" customHeight="1">
      <c r="A32" s="116" t="s">
        <v>81</v>
      </c>
      <c r="B32" s="62" t="s">
        <v>75</v>
      </c>
      <c r="C32" s="63" t="s">
        <v>76</v>
      </c>
      <c r="D32" s="63" t="s">
        <v>77</v>
      </c>
      <c r="E32" s="63" t="s">
        <v>91</v>
      </c>
      <c r="F32" s="64"/>
      <c r="G32" s="67"/>
      <c r="H32" s="67"/>
      <c r="I32" s="65"/>
    </row>
    <row r="33" spans="1:9" ht="13.5" customHeight="1">
      <c r="A33" s="115"/>
      <c r="B33" s="55">
        <v>8</v>
      </c>
      <c r="C33" s="56">
        <v>8</v>
      </c>
      <c r="D33" s="61" t="s">
        <v>92</v>
      </c>
      <c r="E33" s="61" t="s">
        <v>92</v>
      </c>
      <c r="F33" s="61" t="s">
        <v>92</v>
      </c>
      <c r="G33" s="61" t="s">
        <v>92</v>
      </c>
      <c r="H33" s="61" t="s">
        <v>92</v>
      </c>
      <c r="I33" s="14"/>
    </row>
    <row r="34" spans="1:9" ht="9.75" customHeight="1">
      <c r="A34" s="116" t="s">
        <v>82</v>
      </c>
      <c r="B34" s="62" t="s">
        <v>75</v>
      </c>
      <c r="C34" s="63" t="s">
        <v>76</v>
      </c>
      <c r="D34" s="63" t="s">
        <v>77</v>
      </c>
      <c r="E34" s="63" t="s">
        <v>91</v>
      </c>
      <c r="F34" s="64"/>
      <c r="G34" s="67"/>
      <c r="H34" s="67"/>
      <c r="I34" s="65"/>
    </row>
    <row r="35" spans="1:9" ht="13.5" customHeight="1">
      <c r="A35" s="115"/>
      <c r="B35" s="68">
        <v>97</v>
      </c>
      <c r="C35" s="69">
        <v>95</v>
      </c>
      <c r="D35" s="69">
        <v>1</v>
      </c>
      <c r="E35" s="69">
        <v>1</v>
      </c>
      <c r="F35" s="69">
        <v>30</v>
      </c>
      <c r="G35" s="70" t="s">
        <v>92</v>
      </c>
      <c r="H35" s="70" t="s">
        <v>92</v>
      </c>
      <c r="I35" s="71"/>
    </row>
    <row r="36" spans="1:9" ht="9.75" customHeight="1">
      <c r="A36" s="116" t="s">
        <v>97</v>
      </c>
      <c r="B36" s="62" t="s">
        <v>75</v>
      </c>
      <c r="C36" s="63" t="s">
        <v>76</v>
      </c>
      <c r="D36" s="63" t="s">
        <v>77</v>
      </c>
      <c r="E36" s="63" t="s">
        <v>91</v>
      </c>
      <c r="F36" s="64"/>
      <c r="G36" s="67"/>
      <c r="H36" s="67"/>
      <c r="I36" s="65"/>
    </row>
    <row r="37" spans="1:9" ht="13.5" customHeight="1">
      <c r="A37" s="117"/>
      <c r="B37" s="72">
        <v>708</v>
      </c>
      <c r="C37" s="73">
        <v>704</v>
      </c>
      <c r="D37" s="73">
        <v>4</v>
      </c>
      <c r="E37" s="73">
        <v>4</v>
      </c>
      <c r="F37" s="73">
        <v>118</v>
      </c>
      <c r="G37" s="74" t="s">
        <v>92</v>
      </c>
      <c r="H37" s="74" t="s">
        <v>92</v>
      </c>
      <c r="I37" s="75"/>
    </row>
    <row r="38" spans="1:9" ht="13.5" customHeight="1">
      <c r="A38" s="29" t="s">
        <v>14</v>
      </c>
      <c r="B38" s="30"/>
      <c r="C38" s="31"/>
      <c r="D38" s="31"/>
      <c r="E38" s="22">
        <f>SUM(E20:E37)</f>
        <v>606</v>
      </c>
      <c r="F38" s="24"/>
      <c r="G38" s="22">
        <f>SUM(G20:G37)</f>
        <v>7833</v>
      </c>
      <c r="H38" s="22">
        <f>SUM(H20:H37)</f>
        <v>7191</v>
      </c>
      <c r="I38" s="25"/>
    </row>
    <row r="39" ht="10.5">
      <c r="A39" s="1" t="s">
        <v>59</v>
      </c>
    </row>
    <row r="40" ht="10.5">
      <c r="A40" s="1" t="s">
        <v>61</v>
      </c>
    </row>
    <row r="41" ht="10.5">
      <c r="A41" s="1" t="s">
        <v>48</v>
      </c>
    </row>
    <row r="42" ht="10.5">
      <c r="A42" s="1" t="s">
        <v>47</v>
      </c>
    </row>
    <row r="43" ht="9.75" customHeight="1"/>
    <row r="44" ht="14.25">
      <c r="A44" s="6" t="s">
        <v>12</v>
      </c>
    </row>
    <row r="45" spans="9:10" ht="10.5">
      <c r="I45" s="3" t="s">
        <v>11</v>
      </c>
      <c r="J45" s="3"/>
    </row>
    <row r="46" spans="1:9" ht="13.5" customHeight="1">
      <c r="A46" s="126" t="s">
        <v>13</v>
      </c>
      <c r="B46" s="130" t="s">
        <v>42</v>
      </c>
      <c r="C46" s="132" t="s">
        <v>43</v>
      </c>
      <c r="D46" s="132" t="s">
        <v>44</v>
      </c>
      <c r="E46" s="136" t="s">
        <v>45</v>
      </c>
      <c r="F46" s="132" t="s">
        <v>54</v>
      </c>
      <c r="G46" s="132" t="s">
        <v>10</v>
      </c>
      <c r="H46" s="136" t="s">
        <v>41</v>
      </c>
      <c r="I46" s="128" t="s">
        <v>8</v>
      </c>
    </row>
    <row r="47" spans="1:9" ht="13.5" customHeight="1" thickBot="1">
      <c r="A47" s="127"/>
      <c r="B47" s="131"/>
      <c r="C47" s="133"/>
      <c r="D47" s="133"/>
      <c r="E47" s="139"/>
      <c r="F47" s="135"/>
      <c r="G47" s="135"/>
      <c r="H47" s="137"/>
      <c r="I47" s="129"/>
    </row>
    <row r="48" spans="1:9" ht="13.5" customHeight="1" thickTop="1">
      <c r="A48" s="26" t="s">
        <v>98</v>
      </c>
      <c r="B48" s="12">
        <v>5274</v>
      </c>
      <c r="C48" s="13">
        <v>5263</v>
      </c>
      <c r="D48" s="13">
        <v>11</v>
      </c>
      <c r="E48" s="13">
        <v>11</v>
      </c>
      <c r="F48" s="13">
        <v>972</v>
      </c>
      <c r="G48" s="76" t="s">
        <v>99</v>
      </c>
      <c r="H48" s="76" t="s">
        <v>99</v>
      </c>
      <c r="I48" s="18"/>
    </row>
    <row r="49" spans="1:9" ht="13.5" customHeight="1">
      <c r="A49" s="92" t="s">
        <v>100</v>
      </c>
      <c r="B49" s="15">
        <v>192</v>
      </c>
      <c r="C49" s="16">
        <v>136</v>
      </c>
      <c r="D49" s="16">
        <v>56</v>
      </c>
      <c r="E49" s="16">
        <v>56</v>
      </c>
      <c r="F49" s="77" t="s">
        <v>78</v>
      </c>
      <c r="G49" s="77" t="s">
        <v>78</v>
      </c>
      <c r="H49" s="77" t="s">
        <v>78</v>
      </c>
      <c r="I49" s="17"/>
    </row>
    <row r="50" spans="1:9" ht="13.5" customHeight="1">
      <c r="A50" s="92" t="s">
        <v>101</v>
      </c>
      <c r="B50" s="15">
        <v>1260</v>
      </c>
      <c r="C50" s="16">
        <v>1244</v>
      </c>
      <c r="D50" s="16">
        <v>16</v>
      </c>
      <c r="E50" s="16">
        <v>16</v>
      </c>
      <c r="F50" s="77" t="s">
        <v>78</v>
      </c>
      <c r="G50" s="16">
        <v>264</v>
      </c>
      <c r="H50" s="16">
        <v>25</v>
      </c>
      <c r="I50" s="17"/>
    </row>
    <row r="51" spans="1:9" ht="13.5" customHeight="1">
      <c r="A51" s="92" t="s">
        <v>102</v>
      </c>
      <c r="B51" s="15">
        <v>115</v>
      </c>
      <c r="C51" s="16">
        <v>102</v>
      </c>
      <c r="D51" s="16">
        <v>13</v>
      </c>
      <c r="E51" s="16">
        <v>13</v>
      </c>
      <c r="F51" s="77" t="s">
        <v>78</v>
      </c>
      <c r="G51" s="77" t="s">
        <v>78</v>
      </c>
      <c r="H51" s="77" t="s">
        <v>78</v>
      </c>
      <c r="I51" s="17"/>
    </row>
    <row r="52" spans="1:9" ht="13.5" customHeight="1">
      <c r="A52" s="92" t="s">
        <v>103</v>
      </c>
      <c r="B52" s="15">
        <v>1029</v>
      </c>
      <c r="C52" s="16">
        <v>1027</v>
      </c>
      <c r="D52" s="16">
        <v>2</v>
      </c>
      <c r="E52" s="16">
        <v>2</v>
      </c>
      <c r="F52" s="16">
        <v>412</v>
      </c>
      <c r="G52" s="77" t="s">
        <v>78</v>
      </c>
      <c r="H52" s="77" t="s">
        <v>78</v>
      </c>
      <c r="I52" s="17"/>
    </row>
    <row r="53" spans="1:9" ht="13.5" customHeight="1">
      <c r="A53" s="92" t="s">
        <v>83</v>
      </c>
      <c r="B53" s="78">
        <v>609</v>
      </c>
      <c r="C53" s="64">
        <v>545</v>
      </c>
      <c r="D53" s="64">
        <v>64</v>
      </c>
      <c r="E53" s="64">
        <v>64</v>
      </c>
      <c r="F53" s="142" t="s">
        <v>78</v>
      </c>
      <c r="G53" s="77" t="s">
        <v>78</v>
      </c>
      <c r="H53" s="77" t="s">
        <v>78</v>
      </c>
      <c r="I53" s="65"/>
    </row>
    <row r="54" spans="1:9" ht="13.5" customHeight="1">
      <c r="A54" s="92" t="s">
        <v>84</v>
      </c>
      <c r="B54" s="19">
        <v>90286</v>
      </c>
      <c r="C54" s="20">
        <v>87543</v>
      </c>
      <c r="D54" s="20">
        <v>2743</v>
      </c>
      <c r="E54" s="20">
        <v>2743</v>
      </c>
      <c r="F54" s="143">
        <v>926</v>
      </c>
      <c r="G54" s="79" t="s">
        <v>78</v>
      </c>
      <c r="H54" s="79" t="s">
        <v>78</v>
      </c>
      <c r="I54" s="21"/>
    </row>
    <row r="55" spans="1:9" ht="13.5" customHeight="1">
      <c r="A55" s="29" t="s">
        <v>15</v>
      </c>
      <c r="B55" s="30"/>
      <c r="C55" s="31"/>
      <c r="D55" s="31"/>
      <c r="E55" s="22">
        <f>SUM(E48:E54)</f>
        <v>2905</v>
      </c>
      <c r="F55" s="144"/>
      <c r="G55" s="22">
        <f>SUM(G48:G54)</f>
        <v>264</v>
      </c>
      <c r="H55" s="22">
        <f>SUM(H48:H54)</f>
        <v>25</v>
      </c>
      <c r="I55" s="32"/>
    </row>
    <row r="56" ht="9.75" customHeight="1">
      <c r="A56" s="2"/>
    </row>
    <row r="57" ht="14.25">
      <c r="A57" s="6" t="s">
        <v>55</v>
      </c>
    </row>
    <row r="58" ht="10.5">
      <c r="J58" s="3" t="s">
        <v>11</v>
      </c>
    </row>
    <row r="59" spans="1:10" ht="13.5" customHeight="1">
      <c r="A59" s="140" t="s">
        <v>16</v>
      </c>
      <c r="B59" s="130" t="s">
        <v>18</v>
      </c>
      <c r="C59" s="132" t="s">
        <v>46</v>
      </c>
      <c r="D59" s="132" t="s">
        <v>19</v>
      </c>
      <c r="E59" s="132" t="s">
        <v>20</v>
      </c>
      <c r="F59" s="132" t="s">
        <v>21</v>
      </c>
      <c r="G59" s="136" t="s">
        <v>22</v>
      </c>
      <c r="H59" s="136" t="s">
        <v>23</v>
      </c>
      <c r="I59" s="136" t="s">
        <v>58</v>
      </c>
      <c r="J59" s="128" t="s">
        <v>8</v>
      </c>
    </row>
    <row r="60" spans="1:10" ht="13.5" customHeight="1" thickBot="1">
      <c r="A60" s="141"/>
      <c r="B60" s="131"/>
      <c r="C60" s="133"/>
      <c r="D60" s="133"/>
      <c r="E60" s="133"/>
      <c r="F60" s="133"/>
      <c r="G60" s="139"/>
      <c r="H60" s="139"/>
      <c r="I60" s="137"/>
      <c r="J60" s="129"/>
    </row>
    <row r="61" spans="1:10" ht="13.5" customHeight="1" thickTop="1">
      <c r="A61" s="26" t="s">
        <v>85</v>
      </c>
      <c r="B61" s="12">
        <v>9</v>
      </c>
      <c r="C61" s="13">
        <v>131</v>
      </c>
      <c r="D61" s="13">
        <v>60</v>
      </c>
      <c r="E61" s="76" t="s">
        <v>104</v>
      </c>
      <c r="F61" s="76" t="s">
        <v>78</v>
      </c>
      <c r="G61" s="76" t="s">
        <v>78</v>
      </c>
      <c r="H61" s="76" t="s">
        <v>78</v>
      </c>
      <c r="I61" s="76" t="s">
        <v>78</v>
      </c>
      <c r="J61" s="14"/>
    </row>
    <row r="62" spans="1:10" ht="13.5" customHeight="1">
      <c r="A62" s="33" t="s">
        <v>17</v>
      </c>
      <c r="B62" s="23"/>
      <c r="C62" s="24"/>
      <c r="D62" s="22"/>
      <c r="E62" s="22"/>
      <c r="F62" s="22"/>
      <c r="G62" s="22"/>
      <c r="H62" s="22"/>
      <c r="I62" s="22"/>
      <c r="J62" s="25"/>
    </row>
    <row r="63" ht="10.5">
      <c r="A63" s="1" t="s">
        <v>60</v>
      </c>
    </row>
    <row r="64" ht="9.75" customHeight="1"/>
    <row r="65" ht="14.25">
      <c r="A65" s="6" t="s">
        <v>38</v>
      </c>
    </row>
    <row r="66" ht="10.5">
      <c r="D66" s="3" t="s">
        <v>11</v>
      </c>
    </row>
    <row r="67" spans="1:4" ht="21.75" thickBot="1">
      <c r="A67" s="34" t="s">
        <v>33</v>
      </c>
      <c r="B67" s="35" t="s">
        <v>68</v>
      </c>
      <c r="C67" s="36" t="s">
        <v>69</v>
      </c>
      <c r="D67" s="37" t="s">
        <v>49</v>
      </c>
    </row>
    <row r="68" spans="1:4" ht="13.5" customHeight="1" thickTop="1">
      <c r="A68" s="38" t="s">
        <v>34</v>
      </c>
      <c r="B68" s="12">
        <v>2262</v>
      </c>
      <c r="C68" s="13">
        <v>2262</v>
      </c>
      <c r="D68" s="102" t="s">
        <v>105</v>
      </c>
    </row>
    <row r="69" spans="1:4" ht="13.5" customHeight="1">
      <c r="A69" s="39" t="s">
        <v>35</v>
      </c>
      <c r="B69" s="15">
        <v>107</v>
      </c>
      <c r="C69" s="16">
        <v>196</v>
      </c>
      <c r="D69" s="17">
        <v>89</v>
      </c>
    </row>
    <row r="70" spans="1:4" ht="13.5" customHeight="1">
      <c r="A70" s="40" t="s">
        <v>36</v>
      </c>
      <c r="B70" s="19">
        <v>1625</v>
      </c>
      <c r="C70" s="20">
        <v>1778</v>
      </c>
      <c r="D70" s="21">
        <v>153</v>
      </c>
    </row>
    <row r="71" spans="1:4" ht="13.5" customHeight="1">
      <c r="A71" s="41" t="s">
        <v>37</v>
      </c>
      <c r="B71" s="103">
        <v>3993</v>
      </c>
      <c r="C71" s="22">
        <f>SUM(C68:C70)</f>
        <v>4236</v>
      </c>
      <c r="D71" s="25">
        <f>SUM(D68:D70)</f>
        <v>242</v>
      </c>
    </row>
    <row r="72" spans="1:4" ht="10.5">
      <c r="A72" s="1" t="s">
        <v>57</v>
      </c>
      <c r="B72" s="42"/>
      <c r="C72" s="42"/>
      <c r="D72" s="42"/>
    </row>
    <row r="73" spans="1:4" ht="9.75" customHeight="1">
      <c r="A73" s="43"/>
      <c r="B73" s="42"/>
      <c r="C73" s="42"/>
      <c r="D73" s="42"/>
    </row>
    <row r="74" ht="14.25">
      <c r="A74" s="6" t="s">
        <v>56</v>
      </c>
    </row>
    <row r="75" ht="10.5" customHeight="1">
      <c r="A75" s="6"/>
    </row>
    <row r="76" spans="1:11" ht="21.75" thickBot="1">
      <c r="A76" s="34" t="s">
        <v>32</v>
      </c>
      <c r="B76" s="35" t="s">
        <v>68</v>
      </c>
      <c r="C76" s="36" t="s">
        <v>69</v>
      </c>
      <c r="D76" s="36" t="s">
        <v>49</v>
      </c>
      <c r="E76" s="44" t="s">
        <v>30</v>
      </c>
      <c r="F76" s="37" t="s">
        <v>31</v>
      </c>
      <c r="G76" s="118" t="s">
        <v>39</v>
      </c>
      <c r="H76" s="119"/>
      <c r="I76" s="35" t="s">
        <v>68</v>
      </c>
      <c r="J76" s="36" t="s">
        <v>69</v>
      </c>
      <c r="K76" s="37" t="s">
        <v>49</v>
      </c>
    </row>
    <row r="77" spans="1:11" ht="13.5" customHeight="1" thickTop="1">
      <c r="A77" s="38" t="s">
        <v>24</v>
      </c>
      <c r="B77" s="81">
        <v>8.2</v>
      </c>
      <c r="C77" s="145">
        <v>11.06</v>
      </c>
      <c r="D77" s="145">
        <f>C77-B77</f>
        <v>2.860000000000001</v>
      </c>
      <c r="E77" s="146">
        <v>-15</v>
      </c>
      <c r="F77" s="104">
        <v>-20</v>
      </c>
      <c r="G77" s="124" t="s">
        <v>87</v>
      </c>
      <c r="H77" s="125"/>
      <c r="I77" s="105" t="s">
        <v>106</v>
      </c>
      <c r="J77" s="106" t="s">
        <v>106</v>
      </c>
      <c r="K77" s="102" t="s">
        <v>106</v>
      </c>
    </row>
    <row r="78" spans="1:11" ht="13.5" customHeight="1">
      <c r="A78" s="39" t="s">
        <v>25</v>
      </c>
      <c r="B78" s="82">
        <v>23.91</v>
      </c>
      <c r="C78" s="147">
        <v>27.52</v>
      </c>
      <c r="D78" s="147">
        <v>3.61</v>
      </c>
      <c r="E78" s="148">
        <v>-20</v>
      </c>
      <c r="F78" s="107">
        <v>-40</v>
      </c>
      <c r="G78" s="122" t="s">
        <v>88</v>
      </c>
      <c r="H78" s="123"/>
      <c r="I78" s="108" t="s">
        <v>90</v>
      </c>
      <c r="J78" s="45" t="s">
        <v>90</v>
      </c>
      <c r="K78" s="109" t="s">
        <v>90</v>
      </c>
    </row>
    <row r="79" spans="1:11" ht="13.5" customHeight="1">
      <c r="A79" s="39" t="s">
        <v>26</v>
      </c>
      <c r="B79" s="83">
        <v>13.2</v>
      </c>
      <c r="C79" s="149">
        <v>13</v>
      </c>
      <c r="D79" s="149">
        <v>-0.2</v>
      </c>
      <c r="E79" s="150">
        <v>25</v>
      </c>
      <c r="F79" s="110">
        <v>35</v>
      </c>
      <c r="G79" s="122" t="s">
        <v>74</v>
      </c>
      <c r="H79" s="123"/>
      <c r="I79" s="108" t="s">
        <v>104</v>
      </c>
      <c r="J79" s="45" t="s">
        <v>104</v>
      </c>
      <c r="K79" s="109" t="s">
        <v>104</v>
      </c>
    </row>
    <row r="80" spans="1:11" ht="13.5" customHeight="1">
      <c r="A80" s="39" t="s">
        <v>27</v>
      </c>
      <c r="B80" s="83">
        <v>21.6</v>
      </c>
      <c r="C80" s="149">
        <v>5.5</v>
      </c>
      <c r="D80" s="149">
        <v>-16.1</v>
      </c>
      <c r="E80" s="151">
        <v>350</v>
      </c>
      <c r="F80" s="46"/>
      <c r="G80" s="122" t="s">
        <v>107</v>
      </c>
      <c r="H80" s="123"/>
      <c r="I80" s="108" t="s">
        <v>86</v>
      </c>
      <c r="J80" s="45" t="s">
        <v>86</v>
      </c>
      <c r="K80" s="109" t="s">
        <v>86</v>
      </c>
    </row>
    <row r="81" spans="1:11" ht="13.5" customHeight="1">
      <c r="A81" s="39" t="s">
        <v>28</v>
      </c>
      <c r="B81" s="82">
        <v>1.01</v>
      </c>
      <c r="C81" s="82">
        <v>0.97</v>
      </c>
      <c r="D81" s="82">
        <v>-0.04</v>
      </c>
      <c r="E81" s="47"/>
      <c r="F81" s="48"/>
      <c r="G81" s="122" t="s">
        <v>108</v>
      </c>
      <c r="H81" s="123"/>
      <c r="I81" s="108" t="s">
        <v>105</v>
      </c>
      <c r="J81" s="45" t="s">
        <v>105</v>
      </c>
      <c r="K81" s="109" t="s">
        <v>105</v>
      </c>
    </row>
    <row r="82" spans="1:11" ht="13.5" customHeight="1">
      <c r="A82" s="49" t="s">
        <v>29</v>
      </c>
      <c r="B82" s="84">
        <v>99.5</v>
      </c>
      <c r="C82" s="84">
        <v>99</v>
      </c>
      <c r="D82" s="84">
        <v>-0.5</v>
      </c>
      <c r="E82" s="50"/>
      <c r="F82" s="51"/>
      <c r="G82" s="120" t="s">
        <v>109</v>
      </c>
      <c r="H82" s="121"/>
      <c r="I82" s="111" t="s">
        <v>92</v>
      </c>
      <c r="J82" s="112" t="s">
        <v>92</v>
      </c>
      <c r="K82" s="113" t="s">
        <v>92</v>
      </c>
    </row>
    <row r="83" ht="10.5">
      <c r="A83" s="1" t="s">
        <v>63</v>
      </c>
    </row>
    <row r="84" ht="10.5">
      <c r="A84" s="1" t="s">
        <v>64</v>
      </c>
    </row>
    <row r="85" ht="10.5">
      <c r="A85" s="1" t="s">
        <v>62</v>
      </c>
    </row>
    <row r="86" ht="10.5" customHeight="1">
      <c r="A86" s="1" t="s">
        <v>67</v>
      </c>
    </row>
  </sheetData>
  <sheetProtection/>
  <mergeCells count="51">
    <mergeCell ref="A46:A47"/>
    <mergeCell ref="B46:B47"/>
    <mergeCell ref="C46:C47"/>
    <mergeCell ref="A59:A60"/>
    <mergeCell ref="B59:B60"/>
    <mergeCell ref="C59:C60"/>
    <mergeCell ref="D59:D60"/>
    <mergeCell ref="E59:E60"/>
    <mergeCell ref="H59:H60"/>
    <mergeCell ref="J59:J60"/>
    <mergeCell ref="F59:F60"/>
    <mergeCell ref="G59:G60"/>
    <mergeCell ref="I59:I60"/>
    <mergeCell ref="I18:I19"/>
    <mergeCell ref="D8:D9"/>
    <mergeCell ref="F18:F19"/>
    <mergeCell ref="H46:H47"/>
    <mergeCell ref="I46:I47"/>
    <mergeCell ref="G46:G47"/>
    <mergeCell ref="F46:F47"/>
    <mergeCell ref="D46:D47"/>
    <mergeCell ref="E46:E47"/>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6:H76"/>
    <mergeCell ref="G82:H82"/>
    <mergeCell ref="G81:H81"/>
    <mergeCell ref="G80:H80"/>
    <mergeCell ref="G79:H79"/>
    <mergeCell ref="G78:H78"/>
    <mergeCell ref="G77:H77"/>
    <mergeCell ref="A20:A21"/>
    <mergeCell ref="A22:A23"/>
    <mergeCell ref="A24:A25"/>
    <mergeCell ref="A36:A37"/>
    <mergeCell ref="A28:A29"/>
    <mergeCell ref="A30:A31"/>
    <mergeCell ref="A32:A33"/>
    <mergeCell ref="A34:A35"/>
  </mergeCells>
  <printOptions/>
  <pageMargins left="0.4330708661417323" right="0.3937007874015748" top="0.71" bottom="0.3" header="0.45" footer="0.2"/>
  <pageSetup horizontalDpi="300" verticalDpi="300" orientation="portrait" paperSize="9" scale="88"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2011-02-23T01:52:33Z</cp:lastPrinted>
  <dcterms:created xsi:type="dcterms:W3CDTF">1997-01-08T22:48:59Z</dcterms:created>
  <dcterms:modified xsi:type="dcterms:W3CDTF">2011-03-17T04:27:46Z</dcterms:modified>
  <cp:category/>
  <cp:version/>
  <cp:contentType/>
  <cp:contentStatus/>
</cp:coreProperties>
</file>