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病院事業" sheetId="14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</definedNames>
  <calcPr calcId="125725"/>
</workbook>
</file>

<file path=xl/calcChain.xml><?xml version="1.0" encoding="utf-8"?>
<calcChain xmlns="http://schemas.openxmlformats.org/spreadsheetml/2006/main">
  <c r="AM45" i="14"/>
  <c r="U45"/>
  <c r="N45"/>
  <c r="N39"/>
  <c r="N33"/>
  <c r="BB22"/>
  <c r="AT22"/>
  <c r="AM22"/>
  <c r="AF22"/>
  <c r="Y22"/>
  <c r="R22"/>
  <c r="K22"/>
  <c r="D22"/>
  <c r="AJ11"/>
  <c r="Y11"/>
  <c r="C11"/>
  <c r="AM37" l="1"/>
  <c r="BM36"/>
  <c r="BI36"/>
  <c r="BE36"/>
  <c r="AU37"/>
  <c r="U33"/>
</calcChain>
</file>

<file path=xl/sharedStrings.xml><?xml version="1.0" encoding="utf-8"?>
<sst xmlns="http://schemas.openxmlformats.org/spreadsheetml/2006/main" count="28" uniqueCount="28">
  <si>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</si>
  <si>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</si>
  <si>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</si>
  <si>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</si>
  <si>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</si>
  <si>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</si>
  <si>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</si>
  <si>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</si>
  <si>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</si>
  <si>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</si>
  <si>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</si>
  <si>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</si>
  <si>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</si>
  <si>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</si>
  <si>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</si>
  <si>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</si>
  <si>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</si>
  <si>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</si>
  <si>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</si>
  <si>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</si>
  <si>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</si>
  <si>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</si>
  <si>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</si>
  <si>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</si>
  <si>
    <t>（方式）</t>
    <rPh sb="1" eb="3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</si>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</sst>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36" name="右矢印 35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7" name="右矢印 36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2&#20462;&#27491;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>○</v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B6" t="str">
            <v>公立丹南病院の維持管理業務</v>
          </cell>
          <cell r="GC6" t="str">
            <v>○</v>
          </cell>
          <cell r="GD6" t="str">
            <v/>
          </cell>
          <cell r="GE6">
            <v>23</v>
          </cell>
          <cell r="GF6">
            <v>4</v>
          </cell>
          <cell r="GG6">
            <v>1</v>
          </cell>
          <cell r="GR6" t="str">
            <v/>
          </cell>
          <cell r="GS6" t="str">
            <v/>
          </cell>
          <cell r="GU6" t="str">
            <v/>
          </cell>
          <cell r="GV6" t="str">
            <v/>
          </cell>
          <cell r="GW6" t="str">
            <v/>
          </cell>
          <cell r="GY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X6" t="str">
            <v/>
          </cell>
        </row>
      </sheetData>
      <sheetData sheetId="2">
        <row r="8">
          <cell r="B8" t="str">
            <v>公立丹南病院組合</v>
          </cell>
          <cell r="C8" t="str">
            <v>病院事業</v>
          </cell>
          <cell r="D8" t="str">
            <v>公立丹病院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tabSelected="1" view="pageBreakPreview" zoomScale="60" zoomScaleNormal="70" zoomScalePageLayoutView="40" workbookViewId="0">
      <selection activeCell="BA16" sqref="BA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0" t="s">
        <v>19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9" t="s">
        <v>0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28" t="s">
        <v>20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8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9" t="str">
        <f>[1]様式０!B8</f>
        <v>公立丹南病院組合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29" t="str">
        <f>[1]様式０!C8</f>
        <v>病院事業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8" t="str">
        <f>[1]様式０!D8</f>
        <v>公立丹病院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  <c r="Y12" s="132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7" t="s">
        <v>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9" t="s">
        <v>2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0" t="s">
        <v>3</v>
      </c>
      <c r="E20" s="141"/>
      <c r="F20" s="141"/>
      <c r="G20" s="141"/>
      <c r="H20" s="141"/>
      <c r="I20" s="141"/>
      <c r="J20" s="142"/>
      <c r="K20" s="146" t="s">
        <v>4</v>
      </c>
      <c r="L20" s="141"/>
      <c r="M20" s="141"/>
      <c r="N20" s="141"/>
      <c r="O20" s="141"/>
      <c r="P20" s="141"/>
      <c r="Q20" s="142"/>
      <c r="R20" s="146" t="s">
        <v>5</v>
      </c>
      <c r="S20" s="141"/>
      <c r="T20" s="141"/>
      <c r="U20" s="141"/>
      <c r="V20" s="141"/>
      <c r="W20" s="141"/>
      <c r="X20" s="142"/>
      <c r="Y20" s="146" t="s">
        <v>6</v>
      </c>
      <c r="Z20" s="141"/>
      <c r="AA20" s="141"/>
      <c r="AB20" s="141"/>
      <c r="AC20" s="141"/>
      <c r="AD20" s="141"/>
      <c r="AE20" s="142"/>
      <c r="AF20" s="140" t="s">
        <v>21</v>
      </c>
      <c r="AG20" s="141"/>
      <c r="AH20" s="141"/>
      <c r="AI20" s="141"/>
      <c r="AJ20" s="141"/>
      <c r="AK20" s="141"/>
      <c r="AL20" s="142"/>
      <c r="AM20" s="146" t="s">
        <v>7</v>
      </c>
      <c r="AN20" s="141"/>
      <c r="AO20" s="141"/>
      <c r="AP20" s="141"/>
      <c r="AQ20" s="141"/>
      <c r="AR20" s="141"/>
      <c r="AS20" s="142"/>
      <c r="AT20" s="146" t="s">
        <v>8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4" t="str">
        <f>IF(AND(OR([1]集計用シート!I6="○",[1]集計用シート!R6="○"),[1]集計用シート!AU6=""),"○","")</f>
        <v/>
      </c>
      <c r="E22" s="105"/>
      <c r="F22" s="105"/>
      <c r="G22" s="105"/>
      <c r="H22" s="105"/>
      <c r="I22" s="105"/>
      <c r="J22" s="106"/>
      <c r="K22" s="104" t="str">
        <f>IF(AND(OR([1]集計用シート!J6="○",[1]集計用シート!S6="○"),[1]集計用シート!CB6=""),"○","")</f>
        <v/>
      </c>
      <c r="L22" s="105"/>
      <c r="M22" s="105"/>
      <c r="N22" s="105"/>
      <c r="O22" s="105"/>
      <c r="P22" s="105"/>
      <c r="Q22" s="106"/>
      <c r="R22" s="104" t="str">
        <f>IF(AND(OR([1]集計用シート!K6="○",[1]集計用シート!T6="○"),[1]集計用シート!DD6=""),"○","")</f>
        <v/>
      </c>
      <c r="S22" s="105"/>
      <c r="T22" s="105"/>
      <c r="U22" s="105"/>
      <c r="V22" s="105"/>
      <c r="W22" s="105"/>
      <c r="X22" s="106"/>
      <c r="Y22" s="104" t="str">
        <f>IF(AND(OR([1]集計用シート!L6="○",[1]集計用シート!U6="○"),[1]集計用シート!EH6=""),"○","")</f>
        <v/>
      </c>
      <c r="Z22" s="105"/>
      <c r="AA22" s="105"/>
      <c r="AB22" s="105"/>
      <c r="AC22" s="105"/>
      <c r="AD22" s="105"/>
      <c r="AE22" s="106"/>
      <c r="AF22" s="104" t="str">
        <f>IF(AND(OR([1]集計用シート!M6="○",[1]集計用シート!V6="○"),[1]集計用シート!FO6=""),"○","")</f>
        <v/>
      </c>
      <c r="AG22" s="105"/>
      <c r="AH22" s="105"/>
      <c r="AI22" s="105"/>
      <c r="AJ22" s="105"/>
      <c r="AK22" s="105"/>
      <c r="AL22" s="106"/>
      <c r="AM22" s="104" t="str">
        <f>IF(AND(OR([1]集計用シート!N6="○",[1]集計用シート!W6="○"),[1]集計用シート!GT6=""),"○","")</f>
        <v>○</v>
      </c>
      <c r="AN22" s="105"/>
      <c r="AO22" s="105"/>
      <c r="AP22" s="105"/>
      <c r="AQ22" s="105"/>
      <c r="AR22" s="105"/>
      <c r="AS22" s="106"/>
      <c r="AT22" s="104" t="str">
        <f>IF(AND(OR([1]集計用シート!O6="○",[1]集計用シート!X6="○"),[1]集計用シート!HX6=""),"○","")</f>
        <v/>
      </c>
      <c r="AU22" s="105"/>
      <c r="AV22" s="105"/>
      <c r="AW22" s="105"/>
      <c r="AX22" s="105"/>
      <c r="AY22" s="105"/>
      <c r="AZ22" s="106"/>
      <c r="BA22" s="26"/>
      <c r="BB22" s="104" t="str">
        <f>IF(OR([1]集計用シート!Y6="○",[1]集計用シート!AA6&lt;&gt;"",[1]集計用シート!AB6&lt;&gt;""),"○","")</f>
        <v/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</row>
    <row r="29" spans="1:72" ht="12.6" customHeight="1">
      <c r="C29" s="39"/>
      <c r="D29" s="94" t="s">
        <v>22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4" t="s">
        <v>25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</row>
    <row r="30" spans="1:72" ht="19.5" customHeight="1">
      <c r="C30" s="39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</row>
    <row r="31" spans="1:72" ht="12.6" customHeight="1"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</row>
    <row r="32" spans="1:72" ht="29.25" customHeight="1"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7" t="s">
        <v>9</v>
      </c>
      <c r="V32" s="45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0" t="s">
        <v>24</v>
      </c>
      <c r="AN32" s="54"/>
      <c r="AO32" s="53"/>
      <c r="AP32" s="55"/>
      <c r="AQ32" s="5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7"/>
      <c r="BD32" s="52"/>
      <c r="BE32" s="58" t="s">
        <v>10</v>
      </c>
      <c r="BF32" s="66"/>
      <c r="BG32" s="66"/>
      <c r="BH32" s="66"/>
      <c r="BI32" s="66"/>
      <c r="BJ32" s="66"/>
      <c r="BK32" s="66"/>
      <c r="BL32" s="52"/>
      <c r="BM32" s="52"/>
      <c r="BN32" s="52"/>
      <c r="BO32" s="52"/>
      <c r="BP32" s="54"/>
      <c r="BQ32" s="44"/>
      <c r="BR32" s="5"/>
    </row>
    <row r="33" spans="3:70" ht="12.6" customHeight="1">
      <c r="C33" s="39"/>
      <c r="D33" s="77" t="s">
        <v>11</v>
      </c>
      <c r="E33" s="77"/>
      <c r="F33" s="77"/>
      <c r="G33" s="77"/>
      <c r="H33" s="77"/>
      <c r="I33" s="77"/>
      <c r="J33" s="77"/>
      <c r="K33" s="77"/>
      <c r="L33" s="77"/>
      <c r="M33" s="77"/>
      <c r="N33" s="79" t="str">
        <f>IF([1]集計用シート!N6="","",[1]集計用シート!N6)</f>
        <v>○</v>
      </c>
      <c r="O33" s="79"/>
      <c r="P33" s="79"/>
      <c r="Q33" s="79"/>
      <c r="R33" s="45"/>
      <c r="S33" s="45"/>
      <c r="T33" s="45"/>
      <c r="U33" s="80" t="str">
        <f>IF(AND(N33="○",N39=""),[1]集計用シート!GB6,IF(AND(N33="",N39="○"),[1]集計用シート!GU6,""))</f>
        <v>公立丹南病院の維持管理業務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59"/>
      <c r="AL33" s="59"/>
      <c r="AM33" s="100" t="s">
        <v>26</v>
      </c>
      <c r="AN33" s="101"/>
      <c r="AO33" s="101"/>
      <c r="AP33" s="101"/>
      <c r="AQ33" s="101"/>
      <c r="AR33" s="101"/>
      <c r="AS33" s="101"/>
      <c r="AT33" s="101"/>
      <c r="AU33" s="100" t="s">
        <v>27</v>
      </c>
      <c r="AV33" s="101"/>
      <c r="AW33" s="101"/>
      <c r="AX33" s="101"/>
      <c r="AY33" s="101"/>
      <c r="AZ33" s="101"/>
      <c r="BA33" s="101"/>
      <c r="BB33" s="101"/>
      <c r="BC33" s="48"/>
      <c r="BD33" s="41"/>
      <c r="BE33" s="89" t="s">
        <v>12</v>
      </c>
      <c r="BF33" s="90"/>
      <c r="BG33" s="90"/>
      <c r="BH33" s="90"/>
      <c r="BI33" s="89"/>
      <c r="BJ33" s="90"/>
      <c r="BK33" s="90"/>
      <c r="BL33" s="90"/>
      <c r="BM33" s="89"/>
      <c r="BN33" s="90"/>
      <c r="BO33" s="90"/>
      <c r="BP33" s="91"/>
      <c r="BQ33" s="44"/>
      <c r="BR33" s="5"/>
    </row>
    <row r="34" spans="3:70" ht="12.6" customHeight="1">
      <c r="C34" s="39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9"/>
      <c r="O34" s="79"/>
      <c r="P34" s="79"/>
      <c r="Q34" s="79"/>
      <c r="R34" s="45"/>
      <c r="S34" s="45"/>
      <c r="T34" s="45"/>
      <c r="U34" s="83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5"/>
      <c r="AK34" s="59"/>
      <c r="AL34" s="59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48"/>
      <c r="BD34" s="41"/>
      <c r="BE34" s="71"/>
      <c r="BF34" s="72"/>
      <c r="BG34" s="72"/>
      <c r="BH34" s="72"/>
      <c r="BI34" s="71"/>
      <c r="BJ34" s="72"/>
      <c r="BK34" s="72"/>
      <c r="BL34" s="72"/>
      <c r="BM34" s="71"/>
      <c r="BN34" s="72"/>
      <c r="BO34" s="72"/>
      <c r="BP34" s="75"/>
      <c r="BQ34" s="44"/>
      <c r="BR34" s="5"/>
    </row>
    <row r="35" spans="3:70" ht="12.6" customHeight="1">
      <c r="C35" s="39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9"/>
      <c r="O35" s="79"/>
      <c r="P35" s="79"/>
      <c r="Q35" s="79"/>
      <c r="R35" s="45"/>
      <c r="S35" s="45"/>
      <c r="T35" s="45"/>
      <c r="U35" s="83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9"/>
      <c r="AL35" s="59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48"/>
      <c r="BD35" s="41"/>
      <c r="BE35" s="71"/>
      <c r="BF35" s="72"/>
      <c r="BG35" s="72"/>
      <c r="BH35" s="72"/>
      <c r="BI35" s="71"/>
      <c r="BJ35" s="72"/>
      <c r="BK35" s="72"/>
      <c r="BL35" s="72"/>
      <c r="BM35" s="71"/>
      <c r="BN35" s="72"/>
      <c r="BO35" s="72"/>
      <c r="BP35" s="75"/>
      <c r="BQ35" s="44"/>
      <c r="BR35" s="5"/>
    </row>
    <row r="36" spans="3:70" ht="12.6" customHeight="1">
      <c r="C36" s="39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9"/>
      <c r="O36" s="79"/>
      <c r="P36" s="79"/>
      <c r="Q36" s="79"/>
      <c r="R36" s="45"/>
      <c r="S36" s="45"/>
      <c r="T36" s="45"/>
      <c r="U36" s="83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9"/>
      <c r="AL36" s="59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48"/>
      <c r="BD36" s="41"/>
      <c r="BE36" s="71">
        <f>IF(AND(N33="○",N39=""),[1]集計用シート!GE6,IF(AND(N33="",N39="○"),[1]集計用シート!GY6,""))</f>
        <v>23</v>
      </c>
      <c r="BF36" s="72"/>
      <c r="BG36" s="72"/>
      <c r="BH36" s="72"/>
      <c r="BI36" s="71">
        <f>IF(AND(N33="○",N39=""),[1]集計用シート!GF6,IF(AND(N33="",N39="○"),[1]集計用シート!GZ6,""))</f>
        <v>4</v>
      </c>
      <c r="BJ36" s="72"/>
      <c r="BK36" s="72"/>
      <c r="BL36" s="72"/>
      <c r="BM36" s="71">
        <f>IF(AND(N33="○",N39=""),[1]集計用シート!GG6,IF(AND(N33="",N39="○"),[1]集計用シート!HA6,""))</f>
        <v>1</v>
      </c>
      <c r="BN36" s="72"/>
      <c r="BO36" s="72"/>
      <c r="BP36" s="75"/>
      <c r="BQ36" s="44"/>
      <c r="BR36" s="5"/>
    </row>
    <row r="37" spans="3:70" ht="12.6" customHeight="1">
      <c r="C37" s="3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1"/>
      <c r="P37" s="61"/>
      <c r="Q37" s="61"/>
      <c r="R37" s="61"/>
      <c r="S37" s="61"/>
      <c r="T37" s="61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9"/>
      <c r="AL37" s="59"/>
      <c r="AM37" s="102" t="str">
        <f>IF(AND(N33="○",N39=""),[1]集計用シート!GC6,IF(AND(N33="",N39="○"),[1]集計用シート!GV6,""))</f>
        <v>○</v>
      </c>
      <c r="AN37" s="102"/>
      <c r="AO37" s="102"/>
      <c r="AP37" s="102"/>
      <c r="AQ37" s="102"/>
      <c r="AR37" s="102"/>
      <c r="AS37" s="102"/>
      <c r="AT37" s="102"/>
      <c r="AU37" s="102" t="str">
        <f>IF(AND(N33="○",N39=""),[1]集計用シート!GD6,IF(AND(N33="",N39="○"),[1]集計用シート!GW6,""))</f>
        <v/>
      </c>
      <c r="AV37" s="102"/>
      <c r="AW37" s="102"/>
      <c r="AX37" s="102"/>
      <c r="AY37" s="102"/>
      <c r="AZ37" s="102"/>
      <c r="BA37" s="102"/>
      <c r="BB37" s="102"/>
      <c r="BC37" s="48"/>
      <c r="BD37" s="48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44"/>
      <c r="BR37" s="5"/>
    </row>
    <row r="38" spans="3:70" ht="12.6" customHeight="1">
      <c r="C38" s="3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9"/>
      <c r="AL38" s="59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48"/>
      <c r="BD38" s="4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44"/>
      <c r="BR38" s="5"/>
    </row>
    <row r="39" spans="3:70" ht="12.6" customHeight="1">
      <c r="C39" s="39"/>
      <c r="D39" s="103" t="s">
        <v>13</v>
      </c>
      <c r="E39" s="77"/>
      <c r="F39" s="77"/>
      <c r="G39" s="77"/>
      <c r="H39" s="77"/>
      <c r="I39" s="77"/>
      <c r="J39" s="77"/>
      <c r="K39" s="77"/>
      <c r="L39" s="77"/>
      <c r="M39" s="78"/>
      <c r="N39" s="79" t="str">
        <f>IF([1]集計用シート!GR6="","",[1]集計用シート!GR6)</f>
        <v/>
      </c>
      <c r="O39" s="79"/>
      <c r="P39" s="79"/>
      <c r="Q39" s="79"/>
      <c r="R39" s="45"/>
      <c r="S39" s="45"/>
      <c r="T39" s="45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9"/>
      <c r="AL39" s="59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48"/>
      <c r="BD39" s="62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44"/>
      <c r="BR39" s="5"/>
    </row>
    <row r="40" spans="3:70" ht="12.6" customHeight="1">
      <c r="C40" s="39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9"/>
      <c r="O40" s="79"/>
      <c r="P40" s="79"/>
      <c r="Q40" s="79"/>
      <c r="R40" s="45"/>
      <c r="S40" s="45"/>
      <c r="T40" s="45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9"/>
      <c r="AL40" s="59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48"/>
      <c r="BD40" s="62"/>
      <c r="BE40" s="71" t="s">
        <v>14</v>
      </c>
      <c r="BF40" s="72"/>
      <c r="BG40" s="72"/>
      <c r="BH40" s="72"/>
      <c r="BI40" s="71" t="s">
        <v>15</v>
      </c>
      <c r="BJ40" s="72"/>
      <c r="BK40" s="72"/>
      <c r="BL40" s="72"/>
      <c r="BM40" s="71" t="s">
        <v>16</v>
      </c>
      <c r="BN40" s="72"/>
      <c r="BO40" s="72"/>
      <c r="BP40" s="75"/>
      <c r="BQ40" s="44"/>
      <c r="BR40" s="5"/>
    </row>
    <row r="41" spans="3:70" ht="12.6" customHeight="1">
      <c r="C41" s="39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79"/>
      <c r="O41" s="79"/>
      <c r="P41" s="79"/>
      <c r="Q41" s="79"/>
      <c r="R41" s="45"/>
      <c r="S41" s="45"/>
      <c r="T41" s="45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9"/>
      <c r="AL41" s="59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48"/>
      <c r="BD41" s="62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44"/>
      <c r="BR41" s="5"/>
    </row>
    <row r="42" spans="3:70" ht="12.6" customHeight="1">
      <c r="C42" s="39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79"/>
      <c r="O42" s="79"/>
      <c r="P42" s="79"/>
      <c r="Q42" s="79"/>
      <c r="R42" s="45"/>
      <c r="S42" s="45"/>
      <c r="T42" s="45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9"/>
      <c r="AL42" s="59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48"/>
      <c r="BD42" s="62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6"/>
      <c r="BQ42" s="44"/>
      <c r="BR42" s="5"/>
    </row>
    <row r="43" spans="3:70" ht="12.6" customHeight="1">
      <c r="C43" s="3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</row>
    <row r="44" spans="3:70" ht="23.25" customHeight="1">
      <c r="C44" s="3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3:70" ht="12.6" customHeight="1">
      <c r="C45" s="39"/>
      <c r="D45" s="77" t="s">
        <v>18</v>
      </c>
      <c r="E45" s="77"/>
      <c r="F45" s="77"/>
      <c r="G45" s="77"/>
      <c r="H45" s="77"/>
      <c r="I45" s="77"/>
      <c r="J45" s="77"/>
      <c r="K45" s="77"/>
      <c r="L45" s="77"/>
      <c r="M45" s="78"/>
      <c r="N45" s="79" t="str">
        <f>IF([1]集計用シート!GS6="","",[1]集計用シート!GS6)</f>
        <v/>
      </c>
      <c r="O45" s="79"/>
      <c r="P45" s="79"/>
      <c r="Q45" s="79"/>
      <c r="R45" s="45"/>
      <c r="S45" s="45"/>
      <c r="T45" s="45"/>
      <c r="U45" s="80" t="str">
        <f>IF([1]集計用シート!HB6="","",[1]集計用シート!HB6)</f>
        <v/>
      </c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70"/>
      <c r="AL45" s="70"/>
      <c r="AM45" s="80" t="str">
        <f>IF([1]集計用シート!HC6="","",[1]集計用シート!HC6)</f>
        <v/>
      </c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2"/>
      <c r="BQ45" s="44"/>
      <c r="BR45" s="5"/>
    </row>
    <row r="46" spans="3:70" ht="12.6" customHeight="1">
      <c r="C46" s="39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9"/>
      <c r="O46" s="79"/>
      <c r="P46" s="79"/>
      <c r="Q46" s="79"/>
      <c r="R46" s="45"/>
      <c r="S46" s="45"/>
      <c r="T46" s="45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70"/>
      <c r="AL46" s="70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5"/>
      <c r="BQ46" s="44"/>
      <c r="BR46" s="5"/>
    </row>
    <row r="47" spans="3:70" ht="12.6" customHeight="1">
      <c r="C47" s="39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79"/>
      <c r="O47" s="79"/>
      <c r="P47" s="79"/>
      <c r="Q47" s="79"/>
      <c r="R47" s="45"/>
      <c r="S47" s="45"/>
      <c r="T47" s="45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70"/>
      <c r="AL47" s="70"/>
      <c r="AM47" s="83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4"/>
      <c r="BR47" s="5"/>
    </row>
    <row r="48" spans="3:70" ht="12.6" customHeight="1">
      <c r="C48" s="39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79"/>
      <c r="O48" s="79"/>
      <c r="P48" s="79"/>
      <c r="Q48" s="79"/>
      <c r="R48" s="45"/>
      <c r="S48" s="45"/>
      <c r="T48" s="45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70"/>
      <c r="AL48" s="70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4"/>
      <c r="BR48" s="5"/>
    </row>
    <row r="49" spans="1:72" ht="12.6" customHeight="1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32"/>
      <c r="BR51" s="2"/>
      <c r="BS51" s="2"/>
      <c r="BT51" s="2"/>
    </row>
  </sheetData>
  <sheetProtection selectLockedCells="1"/>
  <mergeCells count="48">
    <mergeCell ref="BM40:BP42"/>
    <mergeCell ref="D45:M48"/>
    <mergeCell ref="N45:Q48"/>
    <mergeCell ref="U45:AJ48"/>
    <mergeCell ref="AM45:BP48"/>
    <mergeCell ref="AR27:BB28"/>
    <mergeCell ref="D29:Q30"/>
    <mergeCell ref="R29:BB30"/>
    <mergeCell ref="D33:M36"/>
    <mergeCell ref="N33:Q36"/>
    <mergeCell ref="U33:AJ42"/>
    <mergeCell ref="AM33:AT36"/>
    <mergeCell ref="AU33:BB36"/>
    <mergeCell ref="BE33:BH35"/>
    <mergeCell ref="BI33:BL35"/>
    <mergeCell ref="BM33:BP35"/>
    <mergeCell ref="BE36:BH39"/>
    <mergeCell ref="BI36:BL39"/>
    <mergeCell ref="BM36:BP39"/>
    <mergeCell ref="AM37:AT42"/>
    <mergeCell ref="AU37:BB42"/>
    <mergeCell ref="D39:M42"/>
    <mergeCell ref="N39:Q42"/>
    <mergeCell ref="BE40:BH42"/>
    <mergeCell ref="BI40:BL42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50">
    <cfRule type="expression" dxfId="0" priority="8">
      <formula>$AM$22=""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2016-07-26T08:35:57Z</dcterms:modified>
</cp:coreProperties>
</file>