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４表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<sst xmlns="http://schemas.openxmlformats.org/spreadsheetml/2006/main" count="46" uniqueCount="35">
  <si>
    <t>死亡数</t>
  </si>
  <si>
    <t>総数</t>
  </si>
  <si>
    <t>順位</t>
  </si>
  <si>
    <t>平成
１７年</t>
  </si>
  <si>
    <t>平成
１６年</t>
  </si>
  <si>
    <t>７</t>
  </si>
  <si>
    <t>乳房</t>
  </si>
  <si>
    <t>食道</t>
  </si>
  <si>
    <t>その他</t>
  </si>
  <si>
    <t>＊注　順位の配列は、福井県の順位による。
　　　　表示単位未満四捨五入のため合計が一致しない場合がある。</t>
  </si>
  <si>
    <t>第４表　　　死因悪性新生物部位別比較</t>
  </si>
  <si>
    <t>部　位</t>
  </si>
  <si>
    <t>福井県</t>
  </si>
  <si>
    <t>全　国</t>
  </si>
  <si>
    <t>悪性新生物に
占める割合</t>
  </si>
  <si>
    <t xml:space="preserve">％
</t>
  </si>
  <si>
    <t>１</t>
  </si>
  <si>
    <t>気管、気管支および肺</t>
  </si>
  <si>
    <t>２</t>
  </si>
  <si>
    <t>胃</t>
  </si>
  <si>
    <t>３</t>
  </si>
  <si>
    <t>肝および肝内胆管</t>
  </si>
  <si>
    <t>4</t>
  </si>
  <si>
    <t>膵</t>
  </si>
  <si>
    <t>５</t>
  </si>
  <si>
    <t>結腸</t>
  </si>
  <si>
    <t>6</t>
  </si>
  <si>
    <t>胆のうおよびその他の
胆道</t>
  </si>
  <si>
    <t>直腸Ｓ状結腸移行部
および直腸</t>
  </si>
  <si>
    <t>8</t>
  </si>
  <si>
    <t>11</t>
  </si>
  <si>
    <t>9</t>
  </si>
  <si>
    <t>8</t>
  </si>
  <si>
    <t>悪性リンパ腫</t>
  </si>
  <si>
    <t>１０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</si>
</sst>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1" xfId="15" applyNumberFormat="1" applyFont="1" applyBorder="1" applyAlignment="1">
      <alignment vertical="center"/>
    </xf>
    <xf numFmtId="178" fontId="3" fillId="0" borderId="1" xfId="15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" sqref="G1"/>
    </sheetView>
  </sheetViews>
  <sheetFormatPr defaultColWidth="9.00390625" defaultRowHeight="13.5"/>
  <cols>
    <col min="1" max="2" width="6.125" style="1" customWidth="1"/>
    <col min="3" max="3" width="19.625" style="1" customWidth="1"/>
    <col min="4" max="4" width="11.50390625" style="1" customWidth="1"/>
    <col min="5" max="5" width="12.75390625" style="1" customWidth="1"/>
    <col min="6" max="6" width="11.125" style="1" customWidth="1"/>
    <col min="7" max="7" width="13.25390625" style="1" customWidth="1"/>
    <col min="8" max="16384" width="9.00390625" style="1" customWidth="1"/>
  </cols>
  <sheetData>
    <row r="1" spans="1:7" s="3" customFormat="1" ht="30" customHeight="1">
      <c r="A1" s="2" t="s">
        <v>10</v>
      </c>
      <c r="G1" s="12"/>
    </row>
    <row r="2" spans="1:7" s="3" customFormat="1" ht="15" customHeight="1">
      <c r="A2" s="15" t="s">
        <v>2</v>
      </c>
      <c r="B2" s="19"/>
      <c r="C2" s="16" t="s">
        <v>11</v>
      </c>
      <c r="D2" s="16" t="s">
        <v>12</v>
      </c>
      <c r="E2" s="16"/>
      <c r="F2" s="16" t="s">
        <v>13</v>
      </c>
      <c r="G2" s="16"/>
    </row>
    <row r="3" spans="1:7" s="3" customFormat="1" ht="30" customHeight="1">
      <c r="A3" s="6" t="s">
        <v>3</v>
      </c>
      <c r="B3" s="6" t="s">
        <v>4</v>
      </c>
      <c r="C3" s="16"/>
      <c r="D3" s="4" t="s">
        <v>0</v>
      </c>
      <c r="E3" s="8" t="s">
        <v>14</v>
      </c>
      <c r="F3" s="4" t="s">
        <v>0</v>
      </c>
      <c r="G3" s="8" t="s">
        <v>14</v>
      </c>
    </row>
    <row r="4" spans="1:7" s="3" customFormat="1" ht="30" customHeight="1">
      <c r="A4" s="5"/>
      <c r="B4" s="5"/>
      <c r="C4" s="5" t="s">
        <v>1</v>
      </c>
      <c r="D4" s="10">
        <v>2240</v>
      </c>
      <c r="E4" s="7" t="s">
        <v>15</v>
      </c>
      <c r="F4" s="10">
        <v>325941</v>
      </c>
      <c r="G4" s="7" t="s">
        <v>15</v>
      </c>
    </row>
    <row r="5" spans="1:7" s="3" customFormat="1" ht="30" customHeight="1">
      <c r="A5" s="9" t="s">
        <v>16</v>
      </c>
      <c r="B5" s="9" t="s">
        <v>16</v>
      </c>
      <c r="C5" s="5" t="s">
        <v>17</v>
      </c>
      <c r="D5" s="5">
        <v>435</v>
      </c>
      <c r="E5" s="13">
        <f>+D5/2239</f>
        <v>0.1942831621259491</v>
      </c>
      <c r="F5" s="11">
        <v>62063</v>
      </c>
      <c r="G5" s="14">
        <f aca="true" t="shared" si="0" ref="G5:G15">+F5/325941</f>
        <v>0.19041176163784243</v>
      </c>
    </row>
    <row r="6" spans="1:7" s="3" customFormat="1" ht="30" customHeight="1">
      <c r="A6" s="9" t="s">
        <v>18</v>
      </c>
      <c r="B6" s="9" t="s">
        <v>18</v>
      </c>
      <c r="C6" s="5" t="s">
        <v>19</v>
      </c>
      <c r="D6" s="5">
        <v>355</v>
      </c>
      <c r="E6" s="13">
        <f aca="true" t="shared" si="1" ref="E6:E15">+D6/2240</f>
        <v>0.15848214285714285</v>
      </c>
      <c r="F6" s="11">
        <v>50311</v>
      </c>
      <c r="G6" s="14">
        <f t="shared" si="0"/>
        <v>0.15435615648230816</v>
      </c>
    </row>
    <row r="7" spans="1:7" s="3" customFormat="1" ht="30" customHeight="1">
      <c r="A7" s="9" t="s">
        <v>20</v>
      </c>
      <c r="B7" s="9" t="s">
        <v>20</v>
      </c>
      <c r="C7" s="5" t="s">
        <v>21</v>
      </c>
      <c r="D7" s="5">
        <v>226</v>
      </c>
      <c r="E7" s="13">
        <f t="shared" si="1"/>
        <v>0.10089285714285715</v>
      </c>
      <c r="F7" s="11">
        <v>34268</v>
      </c>
      <c r="G7" s="14">
        <f t="shared" si="0"/>
        <v>0.10513559202432342</v>
      </c>
    </row>
    <row r="8" spans="1:7" s="3" customFormat="1" ht="30" customHeight="1">
      <c r="A8" s="9" t="s">
        <v>22</v>
      </c>
      <c r="B8" s="9" t="s">
        <v>22</v>
      </c>
      <c r="C8" s="5" t="s">
        <v>23</v>
      </c>
      <c r="D8" s="5">
        <v>203</v>
      </c>
      <c r="E8" s="13">
        <f t="shared" si="1"/>
        <v>0.090625</v>
      </c>
      <c r="F8" s="11">
        <v>22927</v>
      </c>
      <c r="G8" s="14">
        <f t="shared" si="0"/>
        <v>0.07034095127645801</v>
      </c>
    </row>
    <row r="9" spans="1:7" s="3" customFormat="1" ht="30" customHeight="1">
      <c r="A9" s="9" t="s">
        <v>24</v>
      </c>
      <c r="B9" s="9" t="s">
        <v>24</v>
      </c>
      <c r="C9" s="5" t="s">
        <v>25</v>
      </c>
      <c r="D9" s="5">
        <v>184</v>
      </c>
      <c r="E9" s="13">
        <f t="shared" si="1"/>
        <v>0.08214285714285714</v>
      </c>
      <c r="F9" s="11">
        <v>27121</v>
      </c>
      <c r="G9" s="14">
        <f t="shared" si="0"/>
        <v>0.08320831070653892</v>
      </c>
    </row>
    <row r="10" spans="1:7" s="3" customFormat="1" ht="30" customHeight="1">
      <c r="A10" s="9" t="s">
        <v>26</v>
      </c>
      <c r="B10" s="9" t="s">
        <v>26</v>
      </c>
      <c r="C10" s="6" t="s">
        <v>27</v>
      </c>
      <c r="D10" s="5">
        <v>143</v>
      </c>
      <c r="E10" s="13">
        <f t="shared" si="1"/>
        <v>0.06383928571428571</v>
      </c>
      <c r="F10" s="11">
        <v>16586</v>
      </c>
      <c r="G10" s="14">
        <f t="shared" si="0"/>
        <v>0.05088651013526988</v>
      </c>
    </row>
    <row r="11" spans="1:7" s="3" customFormat="1" ht="30" customHeight="1">
      <c r="A11" s="9" t="s">
        <v>5</v>
      </c>
      <c r="B11" s="9" t="s">
        <v>5</v>
      </c>
      <c r="C11" s="6" t="s">
        <v>28</v>
      </c>
      <c r="D11" s="5">
        <v>92</v>
      </c>
      <c r="E11" s="13">
        <f t="shared" si="1"/>
        <v>0.04107142857142857</v>
      </c>
      <c r="F11" s="11">
        <v>13709</v>
      </c>
      <c r="G11" s="14">
        <f t="shared" si="0"/>
        <v>0.04205975928158777</v>
      </c>
    </row>
    <row r="12" spans="1:7" s="3" customFormat="1" ht="30" customHeight="1">
      <c r="A12" s="9" t="s">
        <v>29</v>
      </c>
      <c r="B12" s="9" t="s">
        <v>30</v>
      </c>
      <c r="C12" s="6" t="s">
        <v>6</v>
      </c>
      <c r="D12" s="5">
        <v>78</v>
      </c>
      <c r="E12" s="13">
        <f t="shared" si="1"/>
        <v>0.03482142857142857</v>
      </c>
      <c r="F12" s="11">
        <v>10721</v>
      </c>
      <c r="G12" s="14">
        <f t="shared" si="0"/>
        <v>0.032892455996637426</v>
      </c>
    </row>
    <row r="13" spans="1:7" s="3" customFormat="1" ht="30" customHeight="1">
      <c r="A13" s="9" t="s">
        <v>31</v>
      </c>
      <c r="B13" s="9" t="s">
        <v>32</v>
      </c>
      <c r="C13" s="5" t="s">
        <v>33</v>
      </c>
      <c r="D13" s="5">
        <v>61</v>
      </c>
      <c r="E13" s="13">
        <f t="shared" si="1"/>
        <v>0.027232142857142858</v>
      </c>
      <c r="F13" s="11">
        <v>8537</v>
      </c>
      <c r="G13" s="14">
        <f t="shared" si="0"/>
        <v>0.026191856808440793</v>
      </c>
    </row>
    <row r="14" spans="1:7" s="3" customFormat="1" ht="30" customHeight="1">
      <c r="A14" s="9" t="s">
        <v>34</v>
      </c>
      <c r="B14" s="9" t="s">
        <v>34</v>
      </c>
      <c r="C14" s="6" t="s">
        <v>7</v>
      </c>
      <c r="D14" s="5">
        <v>55</v>
      </c>
      <c r="E14" s="13">
        <f t="shared" si="1"/>
        <v>0.024553571428571428</v>
      </c>
      <c r="F14" s="11">
        <v>11182</v>
      </c>
      <c r="G14" s="14">
        <f t="shared" si="0"/>
        <v>0.034306822400373076</v>
      </c>
    </row>
    <row r="15" spans="1:7" s="3" customFormat="1" ht="30" customHeight="1">
      <c r="A15" s="9"/>
      <c r="B15" s="9"/>
      <c r="C15" s="6" t="s">
        <v>8</v>
      </c>
      <c r="D15" s="5">
        <v>408</v>
      </c>
      <c r="E15" s="13">
        <f t="shared" si="1"/>
        <v>0.18214285714285713</v>
      </c>
      <c r="F15" s="11">
        <v>68516</v>
      </c>
      <c r="G15" s="14">
        <f t="shared" si="0"/>
        <v>0.21020982325022014</v>
      </c>
    </row>
    <row r="16" ht="15" customHeight="1"/>
    <row r="17" spans="2:6" ht="15" customHeight="1">
      <c r="B17" s="17" t="s">
        <v>9</v>
      </c>
      <c r="C17" s="18"/>
      <c r="D17" s="18"/>
      <c r="E17" s="18"/>
      <c r="F17" s="18"/>
    </row>
    <row r="18" spans="2:6" ht="11.25" customHeight="1">
      <c r="B18" s="18"/>
      <c r="C18" s="18"/>
      <c r="D18" s="18"/>
      <c r="E18" s="18"/>
      <c r="F18" s="18"/>
    </row>
    <row r="19" ht="30" customHeight="1"/>
    <row r="20" ht="30" customHeight="1"/>
    <row r="21" ht="30" customHeight="1"/>
    <row r="22" ht="30" customHeight="1"/>
  </sheetData>
  <mergeCells count="5">
    <mergeCell ref="B17:F18"/>
    <mergeCell ref="C2:C3"/>
    <mergeCell ref="D2:E2"/>
    <mergeCell ref="F2:G2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Guest</cp:lastModifiedBy>
  <cp:lastPrinted>2006-06-05T02:53:46Z</cp:lastPrinted>
  <dcterms:created xsi:type="dcterms:W3CDTF">2004-06-14T06:50:30Z</dcterms:created>
  <dcterms:modified xsi:type="dcterms:W3CDTF">2006-12-11T08:22:58Z</dcterms:modified>
  <cp:category/>
  <cp:version/>
  <cp:contentType/>
  <cp:contentStatus/>
</cp:coreProperties>
</file>