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15" windowWidth="15855" windowHeight="7935"/>
  </bookViews>
  <sheets>
    <sheet name="第１６表" sheetId="1" r:id="rId1"/>
    <sheet name="Sheet2" sheetId="2" r:id="rId2"/>
    <sheet name="Sheet3" sheetId="3" r:id="rId3"/>
  </sheets>
  <definedNames>
    <definedName name="_xlnm.Print_Area" localSheetId="0">第１６表!$A$1:$BB$31</definedName>
  </definedNames>
  <calcPr calcId="125725"/>
</workbook>
</file>

<file path=xl/calcChain.xml><?xml version="1.0" encoding="utf-8"?>
<calcChain xmlns="http://schemas.openxmlformats.org/spreadsheetml/2006/main">
  <c r="F21" i="1"/>
  <c r="E21"/>
  <c r="F20"/>
  <c r="E20"/>
  <c r="F12"/>
  <c r="E12"/>
  <c r="F10"/>
  <c r="E10"/>
  <c r="I6"/>
  <c r="H6"/>
  <c r="E6" s="1"/>
  <c r="F6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D27"/>
  <c r="D23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D17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D14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L11"/>
  <c r="K11"/>
  <c r="D11"/>
  <c r="I22"/>
  <c r="F22" s="1"/>
  <c r="H22"/>
  <c r="E22" s="1"/>
  <c r="I13"/>
  <c r="F13" s="1"/>
  <c r="H13"/>
  <c r="E13" s="1"/>
  <c r="I19"/>
  <c r="F19" s="1"/>
  <c r="H19"/>
  <c r="E19" s="1"/>
  <c r="I18"/>
  <c r="F18" s="1"/>
  <c r="H18"/>
  <c r="E18" s="1"/>
  <c r="I16"/>
  <c r="F16" s="1"/>
  <c r="H16"/>
  <c r="E16" s="1"/>
  <c r="I15"/>
  <c r="F15" s="1"/>
  <c r="H15"/>
  <c r="I24"/>
  <c r="F24" s="1"/>
  <c r="F27" s="1"/>
  <c r="H24"/>
  <c r="E24" s="1"/>
  <c r="E27" s="1"/>
  <c r="I9"/>
  <c r="I11" s="1"/>
  <c r="H9"/>
  <c r="H11" s="1"/>
  <c r="I8"/>
  <c r="F8" s="1"/>
  <c r="H8"/>
  <c r="E8" s="1"/>
  <c r="J22"/>
  <c r="G22" s="1"/>
  <c r="G8" s="1"/>
  <c r="J13"/>
  <c r="G13" s="1"/>
  <c r="G14" s="1"/>
  <c r="J19"/>
  <c r="G19" s="1"/>
  <c r="J18"/>
  <c r="G18" s="1"/>
  <c r="J16"/>
  <c r="G16" s="1"/>
  <c r="J15"/>
  <c r="G15" s="1"/>
  <c r="J24"/>
  <c r="G24" s="1"/>
  <c r="G27" s="1"/>
  <c r="J9"/>
  <c r="J11" s="1"/>
  <c r="J8"/>
  <c r="J7"/>
  <c r="J6"/>
  <c r="G6" s="1"/>
  <c r="D6" s="1"/>
  <c r="H7" l="1"/>
  <c r="E7" s="1"/>
  <c r="E17"/>
  <c r="F14"/>
  <c r="I7"/>
  <c r="F7" s="1"/>
  <c r="E15"/>
  <c r="F17"/>
  <c r="E14"/>
  <c r="H27"/>
  <c r="J27"/>
  <c r="I27"/>
  <c r="G17"/>
  <c r="H17"/>
  <c r="J17"/>
  <c r="I17"/>
  <c r="H14"/>
  <c r="J14"/>
  <c r="I14"/>
  <c r="G9"/>
  <c r="E9"/>
  <c r="E11" s="1"/>
  <c r="F9"/>
  <c r="F11" s="1"/>
  <c r="G11" l="1"/>
  <c r="G7"/>
</calcChain>
</file>

<file path=xl/sharedStrings.xml><?xml version="1.0" encoding="utf-8"?>
<sst xmlns="http://schemas.openxmlformats.org/spreadsheetml/2006/main" count="106" uniqueCount="58">
  <si>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</si>
  <si>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</si>
  <si>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</si>
  <si>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市町村</t>
    <rPh sb="0" eb="3">
      <t>シチョウソン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</si>
  <si>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</si>
  <si>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</si>
  <si>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</si>
  <si>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保健所</t>
    <rPh sb="0" eb="2">
      <t>ホケン</t>
    </rPh>
    <rPh sb="2" eb="3">
      <t>ショ</t>
    </rPh>
    <phoneticPr fontId="4"/>
  </si>
  <si>
    <t>４週未満</t>
    <rPh sb="1" eb="2">
      <t>シュウ</t>
    </rPh>
    <rPh sb="2" eb="4">
      <t>ミマン</t>
    </rPh>
    <phoneticPr fontId="4"/>
  </si>
  <si>
    <t>４週以上～</t>
    <rPh sb="1" eb="4">
      <t>シュウイジョウ</t>
    </rPh>
    <phoneticPr fontId="4"/>
  </si>
  <si>
    <t>２か月</t>
    <rPh sb="2" eb="3">
      <t>ゲツ</t>
    </rPh>
    <phoneticPr fontId="4"/>
  </si>
  <si>
    <t>３か月</t>
    <rPh sb="2" eb="3">
      <t>ゲツ</t>
    </rPh>
    <phoneticPr fontId="4"/>
  </si>
  <si>
    <t>４か月</t>
    <rPh sb="2" eb="3">
      <t>ゲツ</t>
    </rPh>
    <phoneticPr fontId="4"/>
  </si>
  <si>
    <t>５か月</t>
    <rPh sb="2" eb="3">
      <t>ゲツ</t>
    </rPh>
    <phoneticPr fontId="4"/>
  </si>
  <si>
    <t>６か月</t>
    <rPh sb="2" eb="3">
      <t>ゲツ</t>
    </rPh>
    <phoneticPr fontId="4"/>
  </si>
  <si>
    <t>７か月</t>
    <rPh sb="2" eb="3">
      <t>ゲツ</t>
    </rPh>
    <phoneticPr fontId="4"/>
  </si>
  <si>
    <t>１週未満</t>
    <rPh sb="1" eb="2">
      <t>シュウ</t>
    </rPh>
    <rPh sb="2" eb="4">
      <t>ミマン</t>
    </rPh>
    <phoneticPr fontId="4"/>
  </si>
  <si>
    <t>２週未満</t>
    <rPh sb="1" eb="2">
      <t>シュウ</t>
    </rPh>
    <rPh sb="2" eb="4">
      <t>ミマン</t>
    </rPh>
    <phoneticPr fontId="4"/>
  </si>
  <si>
    <t>３週未満</t>
    <rPh sb="1" eb="2">
      <t>シュウ</t>
    </rPh>
    <rPh sb="2" eb="4">
      <t>ミマン</t>
    </rPh>
    <phoneticPr fontId="4"/>
  </si>
  <si>
    <t>２か月未満</t>
    <rPh sb="2" eb="3">
      <t>ゲツ</t>
    </rPh>
    <rPh sb="3" eb="5">
      <t>ミマン</t>
    </rPh>
    <phoneticPr fontId="4"/>
  </si>
  <si>
    <t>第１６表　乳児死亡数（１年未満）</t>
    <rPh sb="5" eb="7">
      <t>ニュウジ</t>
    </rPh>
    <rPh sb="7" eb="8">
      <t>シ</t>
    </rPh>
    <rPh sb="8" eb="9">
      <t>ボウ</t>
    </rPh>
    <rPh sb="9" eb="10">
      <t>スウ</t>
    </rPh>
    <rPh sb="12" eb="13">
      <t>ネン</t>
    </rPh>
    <rPh sb="13" eb="15">
      <t>ミマン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</si>
  <si>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</si>
  <si>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</si>
  <si>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</si>
  <si>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</si>
  <si>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3">
      <t>フクイシ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</si>
  <si>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</si>
  <si>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</si>
  <si>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</si>
  <si>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</si>
  <si>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</si>
  <si>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</si>
  <si>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</si>
  <si>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</si>
  <si>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</si>
  <si>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</si>
  <si>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</si>
  <si>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</si>
  <si>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2">
      <t>エチゼン</t>
    </rPh>
    <rPh sb="2" eb="3">
      <t>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</si>
  <si>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</si>
  <si>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</si>
  <si>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</si>
  <si>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</si>
  <si>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</si>
  <si>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</si>
  <si>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</si>
  <si>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2">
      <t>ワカサ</t>
    </rPh>
    <rPh sb="2" eb="3">
      <t>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</si>
  <si>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</si>
  <si>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</si>
  <si>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</si>
  <si>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</si>
  <si>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マチ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</si>
  <si>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</si>
  <si>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月齢・性・保健所・市町別</t>
    <rPh sb="0" eb="2">
      <t>ゲツレイ</t>
    </rPh>
    <rPh sb="3" eb="4">
      <t>セイ</t>
    </rPh>
    <rPh sb="5" eb="7">
      <t>ホケン</t>
    </rPh>
    <rPh sb="7" eb="8">
      <t>ショ</t>
    </rPh>
    <rPh sb="9" eb="10">
      <t>シ</t>
    </rPh>
    <rPh sb="10" eb="11">
      <t>マチ</t>
    </rPh>
    <rPh sb="11" eb="12">
      <t>ベツ</t>
    </rPh>
    <phoneticPr fontId="4"/>
  </si>
  <si>
    <t>８か月</t>
    <rPh sb="2" eb="3">
      <t>ゲツ</t>
    </rPh>
    <phoneticPr fontId="4"/>
  </si>
  <si>
    <t>９か月</t>
    <rPh sb="2" eb="3">
      <t>ゲツ</t>
    </rPh>
    <phoneticPr fontId="4"/>
  </si>
  <si>
    <t>１０か月</t>
    <rPh sb="3" eb="4">
      <t>ゲツ</t>
    </rPh>
    <phoneticPr fontId="4"/>
  </si>
  <si>
    <t>１１か月</t>
    <rPh sb="3" eb="4">
      <t>ゲツ</t>
    </rPh>
    <phoneticPr fontId="4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</si>
</sst>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20" xfId="0" applyFont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8" fillId="2" borderId="24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7" fillId="2" borderId="21" xfId="1" applyFont="1" applyFill="1" applyBorder="1" applyAlignment="1">
      <alignment horizontal="center" vertical="center" wrapText="1"/>
    </xf>
    <xf numFmtId="38" fontId="7" fillId="2" borderId="19" xfId="1" applyFont="1" applyFill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center" vertical="center" wrapText="1"/>
    </xf>
    <xf numFmtId="38" fontId="7" fillId="0" borderId="19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8" fontId="7" fillId="2" borderId="19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 wrapText="1"/>
    </xf>
    <xf numFmtId="38" fontId="7" fillId="0" borderId="23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7" fillId="2" borderId="24" xfId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zoomScaleNormal="100" workbookViewId="0"/>
  </sheetViews>
  <sheetFormatPr defaultRowHeight="13.5"/>
  <cols>
    <col min="1" max="1" width="3.75" style="2" customWidth="1"/>
    <col min="2" max="2" width="9.75" style="2" customWidth="1"/>
    <col min="3" max="3" width="8.625" style="2" customWidth="1"/>
    <col min="4" max="8" width="4.375" customWidth="1"/>
    <col min="9" max="9" width="4.625" customWidth="1"/>
    <col min="10" max="20" width="4.375" customWidth="1"/>
    <col min="21" max="21" width="4.625" customWidth="1"/>
    <col min="22" max="44" width="4.75" customWidth="1"/>
    <col min="45" max="45" width="4.625" customWidth="1"/>
    <col min="46" max="54" width="4.75" customWidth="1"/>
  </cols>
  <sheetData>
    <row r="1" spans="1:54" ht="18.75">
      <c r="A1" s="3" t="s">
        <v>20</v>
      </c>
    </row>
    <row r="2" spans="1:54" ht="13.5" customHeight="1" thickBo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4" t="s">
        <v>53</v>
      </c>
    </row>
    <row r="3" spans="1:54" ht="30" customHeight="1">
      <c r="A3" s="27" t="s">
        <v>7</v>
      </c>
      <c r="B3" s="28"/>
      <c r="C3" s="29"/>
      <c r="D3" s="33" t="s">
        <v>6</v>
      </c>
      <c r="E3" s="28"/>
      <c r="F3" s="29"/>
      <c r="G3" s="44" t="s">
        <v>8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33" t="s">
        <v>9</v>
      </c>
      <c r="W3" s="28"/>
      <c r="X3" s="29"/>
      <c r="Y3" s="33" t="s">
        <v>10</v>
      </c>
      <c r="Z3" s="28"/>
      <c r="AA3" s="29"/>
      <c r="AB3" s="33" t="s">
        <v>11</v>
      </c>
      <c r="AC3" s="28"/>
      <c r="AD3" s="29"/>
      <c r="AE3" s="33" t="s">
        <v>12</v>
      </c>
      <c r="AF3" s="28"/>
      <c r="AG3" s="29"/>
      <c r="AH3" s="33" t="s">
        <v>13</v>
      </c>
      <c r="AI3" s="28"/>
      <c r="AJ3" s="29"/>
      <c r="AK3" s="33" t="s">
        <v>14</v>
      </c>
      <c r="AL3" s="28"/>
      <c r="AM3" s="29"/>
      <c r="AN3" s="33" t="s">
        <v>15</v>
      </c>
      <c r="AO3" s="28"/>
      <c r="AP3" s="28"/>
      <c r="AQ3" s="33" t="s">
        <v>54</v>
      </c>
      <c r="AR3" s="28"/>
      <c r="AS3" s="29"/>
      <c r="AT3" s="33" t="s">
        <v>55</v>
      </c>
      <c r="AU3" s="28"/>
      <c r="AV3" s="29"/>
      <c r="AW3" s="33" t="s">
        <v>56</v>
      </c>
      <c r="AX3" s="28"/>
      <c r="AY3" s="29"/>
      <c r="AZ3" s="33" t="s">
        <v>57</v>
      </c>
      <c r="BA3" s="28"/>
      <c r="BB3" s="47"/>
    </row>
    <row r="4" spans="1:54" ht="30" customHeight="1">
      <c r="A4" s="5"/>
      <c r="B4" s="6"/>
      <c r="C4" s="7"/>
      <c r="D4" s="34"/>
      <c r="E4" s="31"/>
      <c r="F4" s="32"/>
      <c r="G4" s="41" t="s">
        <v>6</v>
      </c>
      <c r="H4" s="42"/>
      <c r="I4" s="43"/>
      <c r="J4" s="41" t="s">
        <v>16</v>
      </c>
      <c r="K4" s="42"/>
      <c r="L4" s="43"/>
      <c r="M4" s="41" t="s">
        <v>17</v>
      </c>
      <c r="N4" s="42"/>
      <c r="O4" s="43"/>
      <c r="P4" s="41" t="s">
        <v>18</v>
      </c>
      <c r="Q4" s="42"/>
      <c r="R4" s="43"/>
      <c r="S4" s="41" t="s">
        <v>8</v>
      </c>
      <c r="T4" s="42"/>
      <c r="U4" s="43"/>
      <c r="V4" s="34" t="s">
        <v>19</v>
      </c>
      <c r="W4" s="31"/>
      <c r="X4" s="32"/>
      <c r="Y4" s="34"/>
      <c r="Z4" s="31"/>
      <c r="AA4" s="32"/>
      <c r="AB4" s="34"/>
      <c r="AC4" s="31"/>
      <c r="AD4" s="32"/>
      <c r="AE4" s="34"/>
      <c r="AF4" s="31"/>
      <c r="AG4" s="32"/>
      <c r="AH4" s="34"/>
      <c r="AI4" s="31"/>
      <c r="AJ4" s="32"/>
      <c r="AK4" s="34"/>
      <c r="AL4" s="31"/>
      <c r="AM4" s="32"/>
      <c r="AN4" s="34"/>
      <c r="AO4" s="31"/>
      <c r="AP4" s="31"/>
      <c r="AQ4" s="34"/>
      <c r="AR4" s="31"/>
      <c r="AS4" s="32"/>
      <c r="AT4" s="34"/>
      <c r="AU4" s="31"/>
      <c r="AV4" s="32"/>
      <c r="AW4" s="34"/>
      <c r="AX4" s="31"/>
      <c r="AY4" s="32"/>
      <c r="AZ4" s="34"/>
      <c r="BA4" s="31"/>
      <c r="BB4" s="48"/>
    </row>
    <row r="5" spans="1:54" ht="30" customHeight="1">
      <c r="A5" s="30" t="s">
        <v>3</v>
      </c>
      <c r="B5" s="31"/>
      <c r="C5" s="32"/>
      <c r="D5" s="8" t="s">
        <v>6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9" t="s">
        <v>5</v>
      </c>
      <c r="AQ5" s="8" t="s">
        <v>6</v>
      </c>
      <c r="AR5" s="8" t="s">
        <v>1</v>
      </c>
      <c r="AS5" s="8" t="s">
        <v>2</v>
      </c>
      <c r="AT5" s="8" t="s">
        <v>0</v>
      </c>
      <c r="AU5" s="8" t="s">
        <v>1</v>
      </c>
      <c r="AV5" s="8" t="s">
        <v>2</v>
      </c>
      <c r="AW5" s="8" t="s">
        <v>0</v>
      </c>
      <c r="AX5" s="8" t="s">
        <v>1</v>
      </c>
      <c r="AY5" s="8" t="s">
        <v>2</v>
      </c>
      <c r="AZ5" s="8" t="s">
        <v>0</v>
      </c>
      <c r="BA5" s="8" t="s">
        <v>1</v>
      </c>
      <c r="BB5" s="10" t="s">
        <v>2</v>
      </c>
    </row>
    <row r="6" spans="1:54" ht="30" customHeight="1">
      <c r="A6" s="20" t="s">
        <v>21</v>
      </c>
      <c r="B6" s="21"/>
      <c r="C6" s="21"/>
      <c r="D6" s="14">
        <f>G6+V6+Y6+AB6+AE6+AH6+AK6+AN6+AQ6+AT6+AW6+AZ6</f>
        <v>15</v>
      </c>
      <c r="E6" s="14">
        <f>H6+W6+Z6+AC6+AF6+AI6+AL6+AO6+AR6+AU6+AX6+BA6</f>
        <v>8</v>
      </c>
      <c r="F6" s="14">
        <f>I6+X6+AA6+AD6+AG6+AJ6+AM6+AP6+AS6+AV6+AY6+BB6</f>
        <v>7</v>
      </c>
      <c r="G6" s="14">
        <f>J6+M6+P6+S6</f>
        <v>8</v>
      </c>
      <c r="H6" s="14">
        <f t="shared" ref="H6:I6" si="0">K6+N6+Q6+T6</f>
        <v>3</v>
      </c>
      <c r="I6" s="14">
        <f t="shared" si="0"/>
        <v>5</v>
      </c>
      <c r="J6" s="14">
        <f>K6+L6</f>
        <v>6</v>
      </c>
      <c r="K6" s="14">
        <v>3</v>
      </c>
      <c r="L6" s="14">
        <v>3</v>
      </c>
      <c r="M6" s="14">
        <v>1</v>
      </c>
      <c r="N6" s="14">
        <v>0</v>
      </c>
      <c r="O6" s="14">
        <v>1</v>
      </c>
      <c r="P6" s="14">
        <v>1</v>
      </c>
      <c r="Q6" s="14">
        <v>0</v>
      </c>
      <c r="R6" s="14">
        <v>1</v>
      </c>
      <c r="S6" s="14">
        <v>0</v>
      </c>
      <c r="T6" s="14">
        <v>0</v>
      </c>
      <c r="U6" s="14">
        <v>0</v>
      </c>
      <c r="V6" s="14">
        <v>1</v>
      </c>
      <c r="W6" s="14">
        <v>1</v>
      </c>
      <c r="X6" s="14">
        <v>0</v>
      </c>
      <c r="Y6" s="14">
        <v>1</v>
      </c>
      <c r="Z6" s="14">
        <v>1</v>
      </c>
      <c r="AA6" s="14">
        <v>0</v>
      </c>
      <c r="AB6" s="14">
        <v>0</v>
      </c>
      <c r="AC6" s="14">
        <v>0</v>
      </c>
      <c r="AD6" s="14">
        <v>0</v>
      </c>
      <c r="AE6" s="14">
        <v>1</v>
      </c>
      <c r="AF6" s="14">
        <v>1</v>
      </c>
      <c r="AG6" s="14">
        <v>0</v>
      </c>
      <c r="AH6" s="14">
        <v>2</v>
      </c>
      <c r="AI6" s="14">
        <v>0</v>
      </c>
      <c r="AJ6" s="14">
        <v>2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5">
        <v>0</v>
      </c>
      <c r="AQ6" s="14">
        <v>0</v>
      </c>
      <c r="AR6" s="14">
        <v>0</v>
      </c>
      <c r="AS6" s="14">
        <v>0</v>
      </c>
      <c r="AT6" s="14">
        <v>1</v>
      </c>
      <c r="AU6" s="14">
        <v>1</v>
      </c>
      <c r="AV6" s="14">
        <v>0</v>
      </c>
      <c r="AW6" s="14">
        <v>1</v>
      </c>
      <c r="AX6" s="14">
        <v>1</v>
      </c>
      <c r="AY6" s="14">
        <v>0</v>
      </c>
      <c r="AZ6" s="14">
        <v>0</v>
      </c>
      <c r="BA6" s="14">
        <v>0</v>
      </c>
      <c r="BB6" s="16">
        <v>0</v>
      </c>
    </row>
    <row r="7" spans="1:54" ht="30" customHeight="1">
      <c r="A7" s="20" t="s">
        <v>22</v>
      </c>
      <c r="B7" s="21"/>
      <c r="C7" s="21"/>
      <c r="D7" s="14">
        <v>14</v>
      </c>
      <c r="E7" s="14">
        <f t="shared" ref="E7:F10" si="1">H7+W7+Z7+AC7+AF7+AI7+AL7+AO7+AR7+AU7+AX7+BA7</f>
        <v>8</v>
      </c>
      <c r="F7" s="14">
        <f t="shared" si="1"/>
        <v>6</v>
      </c>
      <c r="G7" s="14">
        <f>G9+G12+G13+G15+G16+G18+G19+G24+G28</f>
        <v>7</v>
      </c>
      <c r="H7" s="14">
        <f t="shared" ref="H7:I7" si="2">H9+H12+H13+H15+H16+H18+H19+H24+H28</f>
        <v>3</v>
      </c>
      <c r="I7" s="14">
        <f t="shared" si="2"/>
        <v>4</v>
      </c>
      <c r="J7" s="14">
        <f t="shared" ref="J7:J24" si="3">K7+L7</f>
        <v>5</v>
      </c>
      <c r="K7" s="14">
        <v>3</v>
      </c>
      <c r="L7" s="14">
        <v>2</v>
      </c>
      <c r="M7" s="14">
        <v>1</v>
      </c>
      <c r="N7" s="14">
        <v>0</v>
      </c>
      <c r="O7" s="14">
        <v>1</v>
      </c>
      <c r="P7" s="14">
        <v>1</v>
      </c>
      <c r="Q7" s="14">
        <v>0</v>
      </c>
      <c r="R7" s="14">
        <v>1</v>
      </c>
      <c r="S7" s="14">
        <v>0</v>
      </c>
      <c r="T7" s="14">
        <v>0</v>
      </c>
      <c r="U7" s="14">
        <v>0</v>
      </c>
      <c r="V7" s="14">
        <v>1</v>
      </c>
      <c r="W7" s="14">
        <v>1</v>
      </c>
      <c r="X7" s="14">
        <v>0</v>
      </c>
      <c r="Y7" s="14">
        <v>1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1</v>
      </c>
      <c r="AF7" s="14">
        <v>1</v>
      </c>
      <c r="AG7" s="14">
        <v>0</v>
      </c>
      <c r="AH7" s="14">
        <v>2</v>
      </c>
      <c r="AI7" s="14">
        <v>0</v>
      </c>
      <c r="AJ7" s="14">
        <v>2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5">
        <v>0</v>
      </c>
      <c r="AQ7" s="14">
        <v>0</v>
      </c>
      <c r="AR7" s="14">
        <v>0</v>
      </c>
      <c r="AS7" s="14">
        <v>0</v>
      </c>
      <c r="AT7" s="14">
        <v>1</v>
      </c>
      <c r="AU7" s="14">
        <v>1</v>
      </c>
      <c r="AV7" s="14">
        <v>0</v>
      </c>
      <c r="AW7" s="14">
        <v>1</v>
      </c>
      <c r="AX7" s="14">
        <v>1</v>
      </c>
      <c r="AY7" s="14">
        <v>0</v>
      </c>
      <c r="AZ7" s="14">
        <v>0</v>
      </c>
      <c r="BA7" s="14">
        <v>0</v>
      </c>
      <c r="BB7" s="16">
        <v>0</v>
      </c>
    </row>
    <row r="8" spans="1:54" ht="30" customHeight="1">
      <c r="A8" s="20" t="s">
        <v>23</v>
      </c>
      <c r="B8" s="21"/>
      <c r="C8" s="21"/>
      <c r="D8" s="14">
        <v>1</v>
      </c>
      <c r="E8" s="14">
        <f t="shared" si="1"/>
        <v>0</v>
      </c>
      <c r="F8" s="14">
        <f t="shared" si="1"/>
        <v>1</v>
      </c>
      <c r="G8" s="14">
        <f>G10+G20+G21+G22+G25+G26+G28+G29+G30</f>
        <v>1</v>
      </c>
      <c r="H8" s="14">
        <f t="shared" ref="H8:I8" si="4">K8+N8+Q8+T8</f>
        <v>0</v>
      </c>
      <c r="I8" s="14">
        <f t="shared" si="4"/>
        <v>1</v>
      </c>
      <c r="J8" s="14">
        <f t="shared" si="3"/>
        <v>1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5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6">
        <v>0</v>
      </c>
    </row>
    <row r="9" spans="1:54" ht="30" customHeight="1">
      <c r="A9" s="22" t="s">
        <v>24</v>
      </c>
      <c r="B9" s="23" t="s">
        <v>25</v>
      </c>
      <c r="C9" s="23"/>
      <c r="D9" s="11">
        <v>3</v>
      </c>
      <c r="E9" s="11">
        <f t="shared" si="1"/>
        <v>1</v>
      </c>
      <c r="F9" s="11">
        <f t="shared" si="1"/>
        <v>2</v>
      </c>
      <c r="G9" s="11">
        <f t="shared" ref="G9:G24" si="5">J9+M9+P9+S9</f>
        <v>2</v>
      </c>
      <c r="H9" s="11">
        <f t="shared" ref="H9:H24" si="6">K9+N9+Q9+T9</f>
        <v>0</v>
      </c>
      <c r="I9" s="11">
        <f t="shared" ref="I9:I24" si="7">L9+O9+R9+U9</f>
        <v>2</v>
      </c>
      <c r="J9" s="11">
        <f t="shared" si="3"/>
        <v>1</v>
      </c>
      <c r="K9" s="11">
        <v>0</v>
      </c>
      <c r="L9" s="11">
        <v>1</v>
      </c>
      <c r="M9" s="11">
        <v>1</v>
      </c>
      <c r="N9" s="11">
        <v>0</v>
      </c>
      <c r="O9" s="11">
        <v>1</v>
      </c>
      <c r="P9" s="11">
        <v>0</v>
      </c>
      <c r="Q9" s="11"/>
      <c r="R9" s="11"/>
      <c r="S9" s="11">
        <v>0</v>
      </c>
      <c r="T9" s="11"/>
      <c r="U9" s="11"/>
      <c r="V9" s="11">
        <v>0</v>
      </c>
      <c r="W9" s="11"/>
      <c r="X9" s="11"/>
      <c r="Y9" s="11">
        <v>0</v>
      </c>
      <c r="Z9" s="11"/>
      <c r="AA9" s="11"/>
      <c r="AB9" s="11">
        <v>0</v>
      </c>
      <c r="AC9" s="11"/>
      <c r="AD9" s="11"/>
      <c r="AE9" s="11">
        <v>0</v>
      </c>
      <c r="AF9" s="11"/>
      <c r="AG9" s="11"/>
      <c r="AH9" s="11">
        <v>0</v>
      </c>
      <c r="AI9" s="11"/>
      <c r="AJ9" s="11"/>
      <c r="AK9" s="11">
        <v>0</v>
      </c>
      <c r="AL9" s="11"/>
      <c r="AM9" s="11"/>
      <c r="AN9" s="11">
        <v>0</v>
      </c>
      <c r="AO9" s="11"/>
      <c r="AP9" s="12"/>
      <c r="AQ9" s="11">
        <v>0</v>
      </c>
      <c r="AR9" s="11"/>
      <c r="AS9" s="11"/>
      <c r="AT9" s="11">
        <v>1</v>
      </c>
      <c r="AU9" s="11">
        <v>1</v>
      </c>
      <c r="AV9" s="11">
        <v>0</v>
      </c>
      <c r="AW9" s="11">
        <v>0</v>
      </c>
      <c r="AX9" s="11"/>
      <c r="AY9" s="11"/>
      <c r="AZ9" s="11">
        <v>0</v>
      </c>
      <c r="BA9" s="11"/>
      <c r="BB9" s="13"/>
    </row>
    <row r="10" spans="1:54" ht="30" customHeight="1">
      <c r="A10" s="22"/>
      <c r="B10" s="24" t="s">
        <v>26</v>
      </c>
      <c r="C10" s="25"/>
      <c r="D10" s="11">
        <v>0</v>
      </c>
      <c r="E10" s="11">
        <f t="shared" si="1"/>
        <v>0</v>
      </c>
      <c r="F10" s="11">
        <f t="shared" si="1"/>
        <v>0</v>
      </c>
      <c r="G10" s="11">
        <v>0</v>
      </c>
      <c r="H10" s="11">
        <v>0</v>
      </c>
      <c r="I10" s="11">
        <v>0</v>
      </c>
      <c r="J10" s="11"/>
      <c r="K10" s="11"/>
      <c r="L10" s="11"/>
      <c r="M10" s="11">
        <v>0</v>
      </c>
      <c r="N10" s="11"/>
      <c r="O10" s="11"/>
      <c r="P10" s="11">
        <v>0</v>
      </c>
      <c r="Q10" s="11"/>
      <c r="R10" s="11"/>
      <c r="S10" s="11">
        <v>0</v>
      </c>
      <c r="T10" s="11"/>
      <c r="U10" s="11"/>
      <c r="V10" s="11">
        <v>0</v>
      </c>
      <c r="W10" s="11"/>
      <c r="X10" s="11"/>
      <c r="Y10" s="11">
        <v>0</v>
      </c>
      <c r="Z10" s="11"/>
      <c r="AA10" s="11"/>
      <c r="AB10" s="11">
        <v>0</v>
      </c>
      <c r="AC10" s="11"/>
      <c r="AD10" s="11"/>
      <c r="AE10" s="11">
        <v>0</v>
      </c>
      <c r="AF10" s="11"/>
      <c r="AG10" s="11"/>
      <c r="AH10" s="11">
        <v>0</v>
      </c>
      <c r="AI10" s="11"/>
      <c r="AJ10" s="11"/>
      <c r="AK10" s="11">
        <v>0</v>
      </c>
      <c r="AL10" s="11"/>
      <c r="AM10" s="11"/>
      <c r="AN10" s="11">
        <v>0</v>
      </c>
      <c r="AO10" s="11"/>
      <c r="AP10" s="12"/>
      <c r="AQ10" s="11">
        <v>0</v>
      </c>
      <c r="AR10" s="11"/>
      <c r="AS10" s="11"/>
      <c r="AT10" s="11">
        <v>0</v>
      </c>
      <c r="AU10" s="11"/>
      <c r="AV10" s="11"/>
      <c r="AW10" s="11">
        <v>0</v>
      </c>
      <c r="AX10" s="11"/>
      <c r="AY10" s="11"/>
      <c r="AZ10" s="11">
        <v>0</v>
      </c>
      <c r="BA10" s="11"/>
      <c r="BB10" s="13"/>
    </row>
    <row r="11" spans="1:54" ht="30" customHeight="1">
      <c r="A11" s="22"/>
      <c r="B11" s="26" t="s">
        <v>27</v>
      </c>
      <c r="C11" s="26"/>
      <c r="D11" s="14">
        <f>D9+D10</f>
        <v>3</v>
      </c>
      <c r="E11" s="14">
        <f t="shared" ref="E11:BB11" si="8">E9+E10</f>
        <v>1</v>
      </c>
      <c r="F11" s="14">
        <f t="shared" si="8"/>
        <v>2</v>
      </c>
      <c r="G11" s="14">
        <f t="shared" si="8"/>
        <v>2</v>
      </c>
      <c r="H11" s="14">
        <f t="shared" si="8"/>
        <v>0</v>
      </c>
      <c r="I11" s="14">
        <f t="shared" si="8"/>
        <v>2</v>
      </c>
      <c r="J11" s="14">
        <f t="shared" si="8"/>
        <v>1</v>
      </c>
      <c r="K11" s="14">
        <f t="shared" si="8"/>
        <v>0</v>
      </c>
      <c r="L11" s="14">
        <f t="shared" si="8"/>
        <v>1</v>
      </c>
      <c r="M11" s="14">
        <v>1</v>
      </c>
      <c r="N11" s="14">
        <f t="shared" si="8"/>
        <v>0</v>
      </c>
      <c r="O11" s="14">
        <f t="shared" si="8"/>
        <v>1</v>
      </c>
      <c r="P11" s="14">
        <f t="shared" si="8"/>
        <v>0</v>
      </c>
      <c r="Q11" s="14">
        <f t="shared" si="8"/>
        <v>0</v>
      </c>
      <c r="R11" s="14">
        <f t="shared" si="8"/>
        <v>0</v>
      </c>
      <c r="S11" s="14">
        <f t="shared" si="8"/>
        <v>0</v>
      </c>
      <c r="T11" s="14">
        <f t="shared" si="8"/>
        <v>0</v>
      </c>
      <c r="U11" s="14">
        <f t="shared" si="8"/>
        <v>0</v>
      </c>
      <c r="V11" s="14">
        <f t="shared" si="8"/>
        <v>0</v>
      </c>
      <c r="W11" s="14">
        <f t="shared" si="8"/>
        <v>0</v>
      </c>
      <c r="X11" s="14">
        <f t="shared" si="8"/>
        <v>0</v>
      </c>
      <c r="Y11" s="14">
        <f t="shared" si="8"/>
        <v>0</v>
      </c>
      <c r="Z11" s="14">
        <f t="shared" si="8"/>
        <v>0</v>
      </c>
      <c r="AA11" s="14">
        <f t="shared" si="8"/>
        <v>0</v>
      </c>
      <c r="AB11" s="14">
        <f t="shared" si="8"/>
        <v>0</v>
      </c>
      <c r="AC11" s="14">
        <f t="shared" si="8"/>
        <v>0</v>
      </c>
      <c r="AD11" s="14">
        <f t="shared" si="8"/>
        <v>0</v>
      </c>
      <c r="AE11" s="14">
        <f t="shared" si="8"/>
        <v>0</v>
      </c>
      <c r="AF11" s="14">
        <f t="shared" si="8"/>
        <v>0</v>
      </c>
      <c r="AG11" s="14">
        <f t="shared" si="8"/>
        <v>0</v>
      </c>
      <c r="AH11" s="14">
        <f t="shared" si="8"/>
        <v>0</v>
      </c>
      <c r="AI11" s="14">
        <f t="shared" si="8"/>
        <v>0</v>
      </c>
      <c r="AJ11" s="14">
        <f t="shared" si="8"/>
        <v>0</v>
      </c>
      <c r="AK11" s="14">
        <f t="shared" si="8"/>
        <v>0</v>
      </c>
      <c r="AL11" s="14">
        <f t="shared" si="8"/>
        <v>0</v>
      </c>
      <c r="AM11" s="14">
        <f t="shared" si="8"/>
        <v>0</v>
      </c>
      <c r="AN11" s="14">
        <f t="shared" si="8"/>
        <v>0</v>
      </c>
      <c r="AO11" s="14">
        <f t="shared" si="8"/>
        <v>0</v>
      </c>
      <c r="AP11" s="15">
        <f t="shared" si="8"/>
        <v>0</v>
      </c>
      <c r="AQ11" s="14">
        <f t="shared" si="8"/>
        <v>0</v>
      </c>
      <c r="AR11" s="14">
        <f t="shared" si="8"/>
        <v>0</v>
      </c>
      <c r="AS11" s="14">
        <f t="shared" si="8"/>
        <v>0</v>
      </c>
      <c r="AT11" s="14">
        <f t="shared" si="8"/>
        <v>1</v>
      </c>
      <c r="AU11" s="14">
        <f t="shared" si="8"/>
        <v>1</v>
      </c>
      <c r="AV11" s="14">
        <f t="shared" si="8"/>
        <v>0</v>
      </c>
      <c r="AW11" s="14">
        <f t="shared" si="8"/>
        <v>0</v>
      </c>
      <c r="AX11" s="14">
        <f t="shared" si="8"/>
        <v>0</v>
      </c>
      <c r="AY11" s="14">
        <f t="shared" si="8"/>
        <v>0</v>
      </c>
      <c r="AZ11" s="14">
        <f t="shared" si="8"/>
        <v>0</v>
      </c>
      <c r="BA11" s="14">
        <f t="shared" si="8"/>
        <v>0</v>
      </c>
      <c r="BB11" s="16">
        <f t="shared" si="8"/>
        <v>0</v>
      </c>
    </row>
    <row r="12" spans="1:54" ht="30" customHeight="1">
      <c r="A12" s="22" t="s">
        <v>28</v>
      </c>
      <c r="B12" s="24" t="s">
        <v>29</v>
      </c>
      <c r="C12" s="35"/>
      <c r="D12" s="11">
        <v>0</v>
      </c>
      <c r="E12" s="11">
        <f>H12+W12+Z12+AC12+AF12+AI12+AL12+AO12+AR12+AU12+AX12+BA12</f>
        <v>0</v>
      </c>
      <c r="F12" s="11">
        <f>I12+X12+AA12+AD12+AG12+AJ12+AM12+AP12+AS12+AV12+AY12+BB12</f>
        <v>0</v>
      </c>
      <c r="G12" s="11">
        <v>0</v>
      </c>
      <c r="H12" s="11">
        <v>0</v>
      </c>
      <c r="I12" s="11">
        <v>0</v>
      </c>
      <c r="J12" s="11"/>
      <c r="K12" s="11"/>
      <c r="L12" s="11"/>
      <c r="M12" s="11">
        <v>0</v>
      </c>
      <c r="N12" s="11"/>
      <c r="O12" s="11"/>
      <c r="P12" s="11">
        <v>0</v>
      </c>
      <c r="Q12" s="11"/>
      <c r="R12" s="11"/>
      <c r="S12" s="11">
        <v>0</v>
      </c>
      <c r="T12" s="11"/>
      <c r="U12" s="11"/>
      <c r="V12" s="11">
        <v>0</v>
      </c>
      <c r="W12" s="11"/>
      <c r="X12" s="11"/>
      <c r="Y12" s="11">
        <v>0</v>
      </c>
      <c r="Z12" s="11"/>
      <c r="AA12" s="11"/>
      <c r="AB12" s="11">
        <v>0</v>
      </c>
      <c r="AC12" s="11"/>
      <c r="AD12" s="11"/>
      <c r="AE12" s="11">
        <v>0</v>
      </c>
      <c r="AF12" s="11"/>
      <c r="AG12" s="11"/>
      <c r="AH12" s="11">
        <v>0</v>
      </c>
      <c r="AI12" s="11"/>
      <c r="AJ12" s="11"/>
      <c r="AK12" s="11">
        <v>0</v>
      </c>
      <c r="AL12" s="11"/>
      <c r="AM12" s="11"/>
      <c r="AN12" s="11">
        <v>0</v>
      </c>
      <c r="AO12" s="11"/>
      <c r="AP12" s="12"/>
      <c r="AQ12" s="11">
        <v>0</v>
      </c>
      <c r="AR12" s="11"/>
      <c r="AS12" s="11"/>
      <c r="AT12" s="11">
        <v>0</v>
      </c>
      <c r="AU12" s="11"/>
      <c r="AV12" s="11"/>
      <c r="AW12" s="11">
        <v>0</v>
      </c>
      <c r="AX12" s="11"/>
      <c r="AY12" s="11"/>
      <c r="AZ12" s="11">
        <v>0</v>
      </c>
      <c r="BA12" s="11"/>
      <c r="BB12" s="13"/>
    </row>
    <row r="13" spans="1:54" ht="30" customHeight="1">
      <c r="A13" s="22"/>
      <c r="B13" s="24" t="s">
        <v>30</v>
      </c>
      <c r="C13" s="35"/>
      <c r="D13" s="11">
        <v>2</v>
      </c>
      <c r="E13" s="11">
        <f>H13+W13+Z13+AC13+AF13+AI13+AL13+AO13+AR13+AU13+AX13+BA13</f>
        <v>1</v>
      </c>
      <c r="F13" s="11">
        <f>I13+X13+AA13+AD13+AG13+AJ13+AM13+AP13+AS13+AV13+AY13+BB13</f>
        <v>1</v>
      </c>
      <c r="G13" s="11">
        <f>J13+M13+P13+S13</f>
        <v>0</v>
      </c>
      <c r="H13" s="11">
        <f>K13+N13+Q13+T13</f>
        <v>0</v>
      </c>
      <c r="I13" s="11">
        <f>L13+O13+R13+U13</f>
        <v>0</v>
      </c>
      <c r="J13" s="11">
        <f>K13+L13</f>
        <v>0</v>
      </c>
      <c r="K13" s="11">
        <v>0</v>
      </c>
      <c r="L13" s="11">
        <v>0</v>
      </c>
      <c r="M13" s="11">
        <v>0</v>
      </c>
      <c r="N13" s="11"/>
      <c r="O13" s="11"/>
      <c r="P13" s="11">
        <v>0</v>
      </c>
      <c r="Q13" s="11"/>
      <c r="R13" s="11"/>
      <c r="S13" s="11">
        <v>0</v>
      </c>
      <c r="T13" s="11"/>
      <c r="U13" s="11"/>
      <c r="V13" s="11">
        <v>0</v>
      </c>
      <c r="W13" s="11"/>
      <c r="X13" s="11"/>
      <c r="Y13" s="11">
        <v>1</v>
      </c>
      <c r="Z13" s="11">
        <v>1</v>
      </c>
      <c r="AA13" s="11"/>
      <c r="AB13" s="11">
        <v>0</v>
      </c>
      <c r="AC13" s="11"/>
      <c r="AD13" s="11"/>
      <c r="AE13" s="11">
        <v>0</v>
      </c>
      <c r="AF13" s="11"/>
      <c r="AG13" s="11"/>
      <c r="AH13" s="11">
        <v>1</v>
      </c>
      <c r="AI13" s="11"/>
      <c r="AJ13" s="11">
        <v>1</v>
      </c>
      <c r="AK13" s="11">
        <v>0</v>
      </c>
      <c r="AL13" s="11"/>
      <c r="AM13" s="11"/>
      <c r="AN13" s="11">
        <v>0</v>
      </c>
      <c r="AO13" s="11"/>
      <c r="AP13" s="12"/>
      <c r="AQ13" s="11">
        <v>0</v>
      </c>
      <c r="AR13" s="11"/>
      <c r="AS13" s="11"/>
      <c r="AT13" s="11">
        <v>0</v>
      </c>
      <c r="AU13" s="11"/>
      <c r="AV13" s="11"/>
      <c r="AW13" s="11">
        <v>0</v>
      </c>
      <c r="AX13" s="11"/>
      <c r="AY13" s="11"/>
      <c r="AZ13" s="11">
        <v>0</v>
      </c>
      <c r="BA13" s="11"/>
      <c r="BB13" s="13"/>
    </row>
    <row r="14" spans="1:54" ht="30" customHeight="1">
      <c r="A14" s="22"/>
      <c r="B14" s="26" t="s">
        <v>31</v>
      </c>
      <c r="C14" s="26"/>
      <c r="D14" s="14">
        <f>D12+D13</f>
        <v>2</v>
      </c>
      <c r="E14" s="14">
        <f t="shared" ref="E14:BB14" si="9">E12+E13</f>
        <v>1</v>
      </c>
      <c r="F14" s="14">
        <f t="shared" si="9"/>
        <v>1</v>
      </c>
      <c r="G14" s="14">
        <f t="shared" si="9"/>
        <v>0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9"/>
        <v>0</v>
      </c>
      <c r="M14" s="14">
        <f t="shared" si="9"/>
        <v>0</v>
      </c>
      <c r="N14" s="14">
        <f t="shared" si="9"/>
        <v>0</v>
      </c>
      <c r="O14" s="14">
        <f t="shared" si="9"/>
        <v>0</v>
      </c>
      <c r="P14" s="14">
        <f t="shared" si="9"/>
        <v>0</v>
      </c>
      <c r="Q14" s="14">
        <f t="shared" si="9"/>
        <v>0</v>
      </c>
      <c r="R14" s="14">
        <f t="shared" si="9"/>
        <v>0</v>
      </c>
      <c r="S14" s="14">
        <f t="shared" si="9"/>
        <v>0</v>
      </c>
      <c r="T14" s="14">
        <f t="shared" si="9"/>
        <v>0</v>
      </c>
      <c r="U14" s="14">
        <f t="shared" si="9"/>
        <v>0</v>
      </c>
      <c r="V14" s="14">
        <f t="shared" si="9"/>
        <v>0</v>
      </c>
      <c r="W14" s="14">
        <f t="shared" si="9"/>
        <v>0</v>
      </c>
      <c r="X14" s="14">
        <f t="shared" si="9"/>
        <v>0</v>
      </c>
      <c r="Y14" s="14">
        <f t="shared" si="9"/>
        <v>1</v>
      </c>
      <c r="Z14" s="14">
        <f t="shared" si="9"/>
        <v>1</v>
      </c>
      <c r="AA14" s="14">
        <f t="shared" si="9"/>
        <v>0</v>
      </c>
      <c r="AB14" s="14">
        <f t="shared" si="9"/>
        <v>0</v>
      </c>
      <c r="AC14" s="14">
        <f t="shared" si="9"/>
        <v>0</v>
      </c>
      <c r="AD14" s="14">
        <f t="shared" si="9"/>
        <v>0</v>
      </c>
      <c r="AE14" s="14">
        <f t="shared" si="9"/>
        <v>0</v>
      </c>
      <c r="AF14" s="14">
        <f t="shared" si="9"/>
        <v>0</v>
      </c>
      <c r="AG14" s="14">
        <f t="shared" si="9"/>
        <v>0</v>
      </c>
      <c r="AH14" s="14">
        <f t="shared" si="9"/>
        <v>1</v>
      </c>
      <c r="AI14" s="14">
        <f t="shared" si="9"/>
        <v>0</v>
      </c>
      <c r="AJ14" s="14">
        <f t="shared" si="9"/>
        <v>1</v>
      </c>
      <c r="AK14" s="14">
        <f t="shared" si="9"/>
        <v>0</v>
      </c>
      <c r="AL14" s="14">
        <f t="shared" si="9"/>
        <v>0</v>
      </c>
      <c r="AM14" s="14">
        <f t="shared" si="9"/>
        <v>0</v>
      </c>
      <c r="AN14" s="14">
        <f t="shared" si="9"/>
        <v>0</v>
      </c>
      <c r="AO14" s="14">
        <f t="shared" si="9"/>
        <v>0</v>
      </c>
      <c r="AP14" s="15">
        <f t="shared" si="9"/>
        <v>0</v>
      </c>
      <c r="AQ14" s="14">
        <f t="shared" si="9"/>
        <v>0</v>
      </c>
      <c r="AR14" s="14">
        <f t="shared" si="9"/>
        <v>0</v>
      </c>
      <c r="AS14" s="14">
        <f t="shared" si="9"/>
        <v>0</v>
      </c>
      <c r="AT14" s="14">
        <f t="shared" si="9"/>
        <v>0</v>
      </c>
      <c r="AU14" s="14">
        <f t="shared" si="9"/>
        <v>0</v>
      </c>
      <c r="AV14" s="14">
        <f t="shared" si="9"/>
        <v>0</v>
      </c>
      <c r="AW14" s="14">
        <f t="shared" si="9"/>
        <v>0</v>
      </c>
      <c r="AX14" s="14">
        <f t="shared" si="9"/>
        <v>0</v>
      </c>
      <c r="AY14" s="14">
        <f t="shared" si="9"/>
        <v>0</v>
      </c>
      <c r="AZ14" s="14">
        <f t="shared" si="9"/>
        <v>0</v>
      </c>
      <c r="BA14" s="14">
        <f t="shared" si="9"/>
        <v>0</v>
      </c>
      <c r="BB14" s="16">
        <f t="shared" si="9"/>
        <v>0</v>
      </c>
    </row>
    <row r="15" spans="1:54" ht="30" customHeight="1">
      <c r="A15" s="22" t="s">
        <v>32</v>
      </c>
      <c r="B15" s="23" t="s">
        <v>33</v>
      </c>
      <c r="C15" s="23"/>
      <c r="D15" s="11">
        <v>1</v>
      </c>
      <c r="E15" s="11">
        <f>H15+W15+Z15+AC15+AF15+AI15+AL15+AO15+AR15+AU15+AX15+BA15</f>
        <v>1</v>
      </c>
      <c r="F15" s="11">
        <f>I15+X15+AA15+AD15+AG15+AJ15+AM15+AP15+AS15+AV15+AY15+BB15</f>
        <v>0</v>
      </c>
      <c r="G15" s="11">
        <f t="shared" ref="G15:I16" si="10">J15+M15+P15+S15</f>
        <v>1</v>
      </c>
      <c r="H15" s="11">
        <f t="shared" si="10"/>
        <v>1</v>
      </c>
      <c r="I15" s="11">
        <f t="shared" si="10"/>
        <v>0</v>
      </c>
      <c r="J15" s="11">
        <f>K15+L15</f>
        <v>1</v>
      </c>
      <c r="K15" s="11">
        <v>1</v>
      </c>
      <c r="L15" s="11">
        <v>0</v>
      </c>
      <c r="M15" s="11">
        <v>0</v>
      </c>
      <c r="N15" s="11"/>
      <c r="O15" s="11"/>
      <c r="P15" s="11">
        <v>0</v>
      </c>
      <c r="Q15" s="11"/>
      <c r="R15" s="11"/>
      <c r="S15" s="11">
        <v>0</v>
      </c>
      <c r="T15" s="11"/>
      <c r="U15" s="11"/>
      <c r="V15" s="11">
        <v>0</v>
      </c>
      <c r="W15" s="11"/>
      <c r="X15" s="11"/>
      <c r="Y15" s="11">
        <v>0</v>
      </c>
      <c r="Z15" s="11"/>
      <c r="AA15" s="11"/>
      <c r="AB15" s="11">
        <v>0</v>
      </c>
      <c r="AC15" s="11"/>
      <c r="AD15" s="11"/>
      <c r="AE15" s="11">
        <v>0</v>
      </c>
      <c r="AF15" s="11"/>
      <c r="AG15" s="11"/>
      <c r="AH15" s="11">
        <v>0</v>
      </c>
      <c r="AI15" s="11"/>
      <c r="AJ15" s="11"/>
      <c r="AK15" s="11">
        <v>0</v>
      </c>
      <c r="AL15" s="11"/>
      <c r="AM15" s="11"/>
      <c r="AN15" s="11">
        <v>0</v>
      </c>
      <c r="AO15" s="11"/>
      <c r="AP15" s="12"/>
      <c r="AQ15" s="11">
        <v>0</v>
      </c>
      <c r="AR15" s="11"/>
      <c r="AS15" s="11"/>
      <c r="AT15" s="11">
        <v>0</v>
      </c>
      <c r="AU15" s="11"/>
      <c r="AV15" s="11"/>
      <c r="AW15" s="11">
        <v>0</v>
      </c>
      <c r="AX15" s="11"/>
      <c r="AY15" s="11"/>
      <c r="AZ15" s="11">
        <v>0</v>
      </c>
      <c r="BA15" s="11"/>
      <c r="BB15" s="13"/>
    </row>
    <row r="16" spans="1:54" ht="30" customHeight="1">
      <c r="A16" s="22"/>
      <c r="B16" s="23" t="s">
        <v>34</v>
      </c>
      <c r="C16" s="23"/>
      <c r="D16" s="11">
        <v>1</v>
      </c>
      <c r="E16" s="11">
        <f>H16+W16+Z16+AC16+AF16+AI16+AL16+AO16+AR16+AU16+AX16+BA16</f>
        <v>0</v>
      </c>
      <c r="F16" s="11">
        <f>I16+X16+AA16+AD16+AG16+AJ16+AM16+AP16+AS16+AV16+AY16+BB16</f>
        <v>1</v>
      </c>
      <c r="G16" s="11">
        <f t="shared" si="10"/>
        <v>0</v>
      </c>
      <c r="H16" s="11">
        <f t="shared" si="10"/>
        <v>0</v>
      </c>
      <c r="I16" s="11">
        <f t="shared" si="10"/>
        <v>0</v>
      </c>
      <c r="J16" s="11">
        <f>K16+L16</f>
        <v>0</v>
      </c>
      <c r="K16" s="11">
        <v>0</v>
      </c>
      <c r="L16" s="11">
        <v>0</v>
      </c>
      <c r="M16" s="11">
        <v>0</v>
      </c>
      <c r="N16" s="11"/>
      <c r="O16" s="11"/>
      <c r="P16" s="11">
        <v>0</v>
      </c>
      <c r="Q16" s="11"/>
      <c r="R16" s="11"/>
      <c r="S16" s="11">
        <v>0</v>
      </c>
      <c r="T16" s="11"/>
      <c r="U16" s="11"/>
      <c r="V16" s="11">
        <v>0</v>
      </c>
      <c r="W16" s="11"/>
      <c r="X16" s="11"/>
      <c r="Y16" s="11">
        <v>0</v>
      </c>
      <c r="Z16" s="11"/>
      <c r="AA16" s="11"/>
      <c r="AB16" s="11">
        <v>0</v>
      </c>
      <c r="AC16" s="11"/>
      <c r="AD16" s="11"/>
      <c r="AE16" s="11">
        <v>0</v>
      </c>
      <c r="AF16" s="11"/>
      <c r="AG16" s="11"/>
      <c r="AH16" s="11">
        <v>1</v>
      </c>
      <c r="AI16" s="11"/>
      <c r="AJ16" s="11">
        <v>1</v>
      </c>
      <c r="AK16" s="11">
        <v>0</v>
      </c>
      <c r="AL16" s="11"/>
      <c r="AM16" s="11"/>
      <c r="AN16" s="11">
        <v>0</v>
      </c>
      <c r="AO16" s="11"/>
      <c r="AP16" s="12"/>
      <c r="AQ16" s="11">
        <v>0</v>
      </c>
      <c r="AR16" s="11"/>
      <c r="AS16" s="11"/>
      <c r="AT16" s="11">
        <v>0</v>
      </c>
      <c r="AU16" s="11"/>
      <c r="AV16" s="11"/>
      <c r="AW16" s="11">
        <v>0</v>
      </c>
      <c r="AX16" s="11"/>
      <c r="AY16" s="11"/>
      <c r="AZ16" s="11">
        <v>0</v>
      </c>
      <c r="BA16" s="11"/>
      <c r="BB16" s="13"/>
    </row>
    <row r="17" spans="1:54" ht="30" customHeight="1">
      <c r="A17" s="22"/>
      <c r="B17" s="26" t="s">
        <v>35</v>
      </c>
      <c r="C17" s="26"/>
      <c r="D17" s="14">
        <f>D15+D16</f>
        <v>2</v>
      </c>
      <c r="E17" s="14">
        <f t="shared" ref="E17:BB17" si="11">E15+E16</f>
        <v>1</v>
      </c>
      <c r="F17" s="14">
        <f t="shared" si="11"/>
        <v>1</v>
      </c>
      <c r="G17" s="14">
        <f t="shared" si="11"/>
        <v>1</v>
      </c>
      <c r="H17" s="14">
        <f t="shared" si="11"/>
        <v>1</v>
      </c>
      <c r="I17" s="14">
        <f t="shared" si="11"/>
        <v>0</v>
      </c>
      <c r="J17" s="14">
        <f t="shared" si="11"/>
        <v>1</v>
      </c>
      <c r="K17" s="14">
        <f t="shared" si="11"/>
        <v>1</v>
      </c>
      <c r="L17" s="14">
        <f t="shared" si="11"/>
        <v>0</v>
      </c>
      <c r="M17" s="14">
        <f t="shared" si="11"/>
        <v>0</v>
      </c>
      <c r="N17" s="14">
        <f t="shared" si="11"/>
        <v>0</v>
      </c>
      <c r="O17" s="14">
        <f t="shared" si="11"/>
        <v>0</v>
      </c>
      <c r="P17" s="14">
        <f t="shared" si="11"/>
        <v>0</v>
      </c>
      <c r="Q17" s="14">
        <f t="shared" si="11"/>
        <v>0</v>
      </c>
      <c r="R17" s="14">
        <f t="shared" si="11"/>
        <v>0</v>
      </c>
      <c r="S17" s="14">
        <f t="shared" si="11"/>
        <v>0</v>
      </c>
      <c r="T17" s="14">
        <f t="shared" si="11"/>
        <v>0</v>
      </c>
      <c r="U17" s="14">
        <f t="shared" si="11"/>
        <v>0</v>
      </c>
      <c r="V17" s="14">
        <f t="shared" si="11"/>
        <v>0</v>
      </c>
      <c r="W17" s="14">
        <f t="shared" si="11"/>
        <v>0</v>
      </c>
      <c r="X17" s="14">
        <f t="shared" si="11"/>
        <v>0</v>
      </c>
      <c r="Y17" s="14">
        <f t="shared" si="11"/>
        <v>0</v>
      </c>
      <c r="Z17" s="14">
        <f t="shared" si="11"/>
        <v>0</v>
      </c>
      <c r="AA17" s="14">
        <f t="shared" si="11"/>
        <v>0</v>
      </c>
      <c r="AB17" s="14">
        <f t="shared" si="11"/>
        <v>0</v>
      </c>
      <c r="AC17" s="14">
        <f t="shared" si="11"/>
        <v>0</v>
      </c>
      <c r="AD17" s="14">
        <f t="shared" si="11"/>
        <v>0</v>
      </c>
      <c r="AE17" s="14">
        <f t="shared" si="11"/>
        <v>0</v>
      </c>
      <c r="AF17" s="14">
        <f t="shared" si="11"/>
        <v>0</v>
      </c>
      <c r="AG17" s="14">
        <f t="shared" si="11"/>
        <v>0</v>
      </c>
      <c r="AH17" s="14">
        <f t="shared" si="11"/>
        <v>1</v>
      </c>
      <c r="AI17" s="14">
        <f t="shared" si="11"/>
        <v>0</v>
      </c>
      <c r="AJ17" s="14">
        <f t="shared" si="11"/>
        <v>1</v>
      </c>
      <c r="AK17" s="14">
        <f t="shared" si="11"/>
        <v>0</v>
      </c>
      <c r="AL17" s="14">
        <f t="shared" si="11"/>
        <v>0</v>
      </c>
      <c r="AM17" s="14">
        <f t="shared" si="11"/>
        <v>0</v>
      </c>
      <c r="AN17" s="14">
        <f t="shared" si="11"/>
        <v>0</v>
      </c>
      <c r="AO17" s="14">
        <f t="shared" si="11"/>
        <v>0</v>
      </c>
      <c r="AP17" s="15">
        <f t="shared" si="11"/>
        <v>0</v>
      </c>
      <c r="AQ17" s="14">
        <f t="shared" si="11"/>
        <v>0</v>
      </c>
      <c r="AR17" s="14">
        <f t="shared" si="11"/>
        <v>0</v>
      </c>
      <c r="AS17" s="14">
        <f t="shared" si="11"/>
        <v>0</v>
      </c>
      <c r="AT17" s="14">
        <f t="shared" si="11"/>
        <v>0</v>
      </c>
      <c r="AU17" s="14">
        <f t="shared" si="11"/>
        <v>0</v>
      </c>
      <c r="AV17" s="14">
        <f t="shared" si="11"/>
        <v>0</v>
      </c>
      <c r="AW17" s="14">
        <f t="shared" si="11"/>
        <v>0</v>
      </c>
      <c r="AX17" s="14">
        <f t="shared" si="11"/>
        <v>0</v>
      </c>
      <c r="AY17" s="14">
        <f t="shared" si="11"/>
        <v>0</v>
      </c>
      <c r="AZ17" s="14">
        <f t="shared" si="11"/>
        <v>0</v>
      </c>
      <c r="BA17" s="14">
        <f t="shared" si="11"/>
        <v>0</v>
      </c>
      <c r="BB17" s="16">
        <f t="shared" si="11"/>
        <v>0</v>
      </c>
    </row>
    <row r="18" spans="1:54" ht="30" customHeight="1">
      <c r="A18" s="22" t="s">
        <v>36</v>
      </c>
      <c r="B18" s="23" t="s">
        <v>37</v>
      </c>
      <c r="C18" s="23"/>
      <c r="D18" s="11">
        <v>2</v>
      </c>
      <c r="E18" s="11">
        <f t="shared" ref="E18:F22" si="12">H18+W18+Z18+AC18+AF18+AI18+AL18+AO18+AR18+AU18+AX18+BA18</f>
        <v>2</v>
      </c>
      <c r="F18" s="11">
        <f t="shared" si="12"/>
        <v>0</v>
      </c>
      <c r="G18" s="11">
        <f t="shared" ref="G18:I19" si="13">J18+M18+P18+S18</f>
        <v>1</v>
      </c>
      <c r="H18" s="11">
        <f t="shared" si="13"/>
        <v>1</v>
      </c>
      <c r="I18" s="11">
        <f t="shared" si="13"/>
        <v>0</v>
      </c>
      <c r="J18" s="11">
        <f>K18+L18</f>
        <v>1</v>
      </c>
      <c r="K18" s="11">
        <v>1</v>
      </c>
      <c r="L18" s="11">
        <v>0</v>
      </c>
      <c r="M18" s="11">
        <v>0</v>
      </c>
      <c r="N18" s="11"/>
      <c r="O18" s="11"/>
      <c r="P18" s="11">
        <v>0</v>
      </c>
      <c r="Q18" s="11"/>
      <c r="R18" s="11"/>
      <c r="S18" s="11">
        <v>0</v>
      </c>
      <c r="T18" s="11"/>
      <c r="U18" s="11"/>
      <c r="V18" s="11">
        <v>0</v>
      </c>
      <c r="W18" s="11"/>
      <c r="X18" s="11"/>
      <c r="Y18" s="11">
        <v>0</v>
      </c>
      <c r="Z18" s="11"/>
      <c r="AA18" s="11"/>
      <c r="AB18" s="11">
        <v>0</v>
      </c>
      <c r="AC18" s="11"/>
      <c r="AD18" s="11"/>
      <c r="AE18" s="11">
        <v>1</v>
      </c>
      <c r="AF18" s="11">
        <v>1</v>
      </c>
      <c r="AG18" s="11"/>
      <c r="AH18" s="11">
        <v>0</v>
      </c>
      <c r="AI18" s="11"/>
      <c r="AJ18" s="11"/>
      <c r="AK18" s="11">
        <v>0</v>
      </c>
      <c r="AL18" s="11"/>
      <c r="AM18" s="11"/>
      <c r="AN18" s="11">
        <v>0</v>
      </c>
      <c r="AO18" s="11"/>
      <c r="AP18" s="12"/>
      <c r="AQ18" s="11">
        <v>0</v>
      </c>
      <c r="AR18" s="11"/>
      <c r="AS18" s="11"/>
      <c r="AT18" s="11">
        <v>0</v>
      </c>
      <c r="AU18" s="11"/>
      <c r="AV18" s="11"/>
      <c r="AW18" s="11">
        <v>0</v>
      </c>
      <c r="AX18" s="11"/>
      <c r="AY18" s="11"/>
      <c r="AZ18" s="11">
        <v>0</v>
      </c>
      <c r="BA18" s="11"/>
      <c r="BB18" s="13"/>
    </row>
    <row r="19" spans="1:54" ht="30" customHeight="1">
      <c r="A19" s="22"/>
      <c r="B19" s="23" t="s">
        <v>38</v>
      </c>
      <c r="C19" s="23"/>
      <c r="D19" s="11">
        <v>3</v>
      </c>
      <c r="E19" s="11">
        <f t="shared" si="12"/>
        <v>3</v>
      </c>
      <c r="F19" s="11">
        <f t="shared" si="12"/>
        <v>0</v>
      </c>
      <c r="G19" s="11">
        <f t="shared" si="13"/>
        <v>1</v>
      </c>
      <c r="H19" s="11">
        <f t="shared" si="13"/>
        <v>1</v>
      </c>
      <c r="I19" s="11">
        <f t="shared" si="13"/>
        <v>0</v>
      </c>
      <c r="J19" s="11">
        <f>K19+L19</f>
        <v>1</v>
      </c>
      <c r="K19" s="11">
        <v>1</v>
      </c>
      <c r="L19" s="11">
        <v>0</v>
      </c>
      <c r="M19" s="11">
        <v>0</v>
      </c>
      <c r="N19" s="11"/>
      <c r="O19" s="11"/>
      <c r="P19" s="11">
        <v>0</v>
      </c>
      <c r="Q19" s="11"/>
      <c r="R19" s="11"/>
      <c r="S19" s="11">
        <v>0</v>
      </c>
      <c r="T19" s="11"/>
      <c r="U19" s="11"/>
      <c r="V19" s="11">
        <v>1</v>
      </c>
      <c r="W19" s="11">
        <v>1</v>
      </c>
      <c r="X19" s="11"/>
      <c r="Y19" s="11">
        <v>0</v>
      </c>
      <c r="Z19" s="11"/>
      <c r="AA19" s="11"/>
      <c r="AB19" s="11">
        <v>0</v>
      </c>
      <c r="AC19" s="11"/>
      <c r="AD19" s="11"/>
      <c r="AE19" s="11">
        <v>0</v>
      </c>
      <c r="AF19" s="11"/>
      <c r="AG19" s="11"/>
      <c r="AH19" s="11">
        <v>0</v>
      </c>
      <c r="AI19" s="11"/>
      <c r="AJ19" s="11"/>
      <c r="AK19" s="11">
        <v>0</v>
      </c>
      <c r="AL19" s="11"/>
      <c r="AM19" s="11"/>
      <c r="AN19" s="11">
        <v>0</v>
      </c>
      <c r="AO19" s="11"/>
      <c r="AP19" s="12"/>
      <c r="AQ19" s="11">
        <v>0</v>
      </c>
      <c r="AR19" s="11"/>
      <c r="AS19" s="11"/>
      <c r="AT19" s="11">
        <v>0</v>
      </c>
      <c r="AU19" s="11"/>
      <c r="AV19" s="11"/>
      <c r="AW19" s="11">
        <v>1</v>
      </c>
      <c r="AX19" s="11">
        <v>1</v>
      </c>
      <c r="AY19" s="11"/>
      <c r="AZ19" s="11">
        <v>0</v>
      </c>
      <c r="BA19" s="11"/>
      <c r="BB19" s="13"/>
    </row>
    <row r="20" spans="1:54" ht="30" customHeight="1">
      <c r="A20" s="22"/>
      <c r="B20" s="24" t="s">
        <v>39</v>
      </c>
      <c r="C20" s="25"/>
      <c r="D20" s="11">
        <v>0</v>
      </c>
      <c r="E20" s="11">
        <f t="shared" si="12"/>
        <v>0</v>
      </c>
      <c r="F20" s="11">
        <f t="shared" si="12"/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/>
      <c r="O20" s="11"/>
      <c r="P20" s="11">
        <v>0</v>
      </c>
      <c r="Q20" s="11"/>
      <c r="R20" s="11"/>
      <c r="S20" s="11">
        <v>0</v>
      </c>
      <c r="T20" s="11"/>
      <c r="U20" s="11"/>
      <c r="V20" s="11">
        <v>0</v>
      </c>
      <c r="W20" s="11"/>
      <c r="X20" s="11"/>
      <c r="Y20" s="11">
        <v>0</v>
      </c>
      <c r="Z20" s="11"/>
      <c r="AA20" s="11"/>
      <c r="AB20" s="11">
        <v>0</v>
      </c>
      <c r="AC20" s="11"/>
      <c r="AD20" s="11"/>
      <c r="AE20" s="11">
        <v>0</v>
      </c>
      <c r="AF20" s="11"/>
      <c r="AG20" s="11"/>
      <c r="AH20" s="11">
        <v>0</v>
      </c>
      <c r="AI20" s="11"/>
      <c r="AJ20" s="11"/>
      <c r="AK20" s="11">
        <v>0</v>
      </c>
      <c r="AL20" s="11"/>
      <c r="AM20" s="11"/>
      <c r="AN20" s="11">
        <v>0</v>
      </c>
      <c r="AO20" s="11"/>
      <c r="AP20" s="12"/>
      <c r="AQ20" s="11">
        <v>0</v>
      </c>
      <c r="AR20" s="11"/>
      <c r="AS20" s="11"/>
      <c r="AT20" s="11">
        <v>0</v>
      </c>
      <c r="AU20" s="11"/>
      <c r="AV20" s="11"/>
      <c r="AW20" s="11">
        <v>0</v>
      </c>
      <c r="AX20" s="11"/>
      <c r="AY20" s="11"/>
      <c r="AZ20" s="11">
        <v>0</v>
      </c>
      <c r="BA20" s="11"/>
      <c r="BB20" s="13"/>
    </row>
    <row r="21" spans="1:54" ht="30" customHeight="1">
      <c r="A21" s="22"/>
      <c r="B21" s="24" t="s">
        <v>40</v>
      </c>
      <c r="C21" s="25"/>
      <c r="D21" s="11">
        <v>0</v>
      </c>
      <c r="E21" s="11">
        <f t="shared" si="12"/>
        <v>0</v>
      </c>
      <c r="F21" s="11">
        <f t="shared" si="12"/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0</v>
      </c>
      <c r="N21" s="11"/>
      <c r="O21" s="11"/>
      <c r="P21" s="11">
        <v>0</v>
      </c>
      <c r="Q21" s="11"/>
      <c r="R21" s="11"/>
      <c r="S21" s="11">
        <v>0</v>
      </c>
      <c r="T21" s="11"/>
      <c r="U21" s="11"/>
      <c r="V21" s="11">
        <v>0</v>
      </c>
      <c r="W21" s="11"/>
      <c r="X21" s="11"/>
      <c r="Y21" s="11">
        <v>0</v>
      </c>
      <c r="Z21" s="11"/>
      <c r="AA21" s="11"/>
      <c r="AB21" s="11">
        <v>0</v>
      </c>
      <c r="AC21" s="11"/>
      <c r="AD21" s="11"/>
      <c r="AE21" s="11">
        <v>0</v>
      </c>
      <c r="AF21" s="11"/>
      <c r="AG21" s="11"/>
      <c r="AH21" s="11">
        <v>0</v>
      </c>
      <c r="AI21" s="11"/>
      <c r="AJ21" s="11"/>
      <c r="AK21" s="11">
        <v>0</v>
      </c>
      <c r="AL21" s="11"/>
      <c r="AM21" s="11"/>
      <c r="AN21" s="11">
        <v>0</v>
      </c>
      <c r="AO21" s="11"/>
      <c r="AP21" s="12"/>
      <c r="AQ21" s="11">
        <v>0</v>
      </c>
      <c r="AR21" s="11"/>
      <c r="AS21" s="11"/>
      <c r="AT21" s="11">
        <v>0</v>
      </c>
      <c r="AU21" s="11"/>
      <c r="AV21" s="11"/>
      <c r="AW21" s="11">
        <v>0</v>
      </c>
      <c r="AX21" s="11"/>
      <c r="AY21" s="11"/>
      <c r="AZ21" s="11">
        <v>0</v>
      </c>
      <c r="BA21" s="11"/>
      <c r="BB21" s="13"/>
    </row>
    <row r="22" spans="1:54" ht="30" customHeight="1">
      <c r="A22" s="22"/>
      <c r="B22" s="24" t="s">
        <v>41</v>
      </c>
      <c r="C22" s="25"/>
      <c r="D22" s="11">
        <v>1</v>
      </c>
      <c r="E22" s="11">
        <f t="shared" si="12"/>
        <v>0</v>
      </c>
      <c r="F22" s="11">
        <f t="shared" si="12"/>
        <v>1</v>
      </c>
      <c r="G22" s="11">
        <f>J22+M22+P22+S22</f>
        <v>1</v>
      </c>
      <c r="H22" s="11">
        <f>K22+N22+Q22+T22</f>
        <v>0</v>
      </c>
      <c r="I22" s="11">
        <f>L22+O22+R22+U22</f>
        <v>1</v>
      </c>
      <c r="J22" s="11">
        <f>K22+L22</f>
        <v>1</v>
      </c>
      <c r="K22" s="11">
        <v>0</v>
      </c>
      <c r="L22" s="11">
        <v>1</v>
      </c>
      <c r="M22" s="11">
        <v>0</v>
      </c>
      <c r="N22" s="11"/>
      <c r="O22" s="11"/>
      <c r="P22" s="11">
        <v>0</v>
      </c>
      <c r="Q22" s="11"/>
      <c r="R22" s="11"/>
      <c r="S22" s="11">
        <v>0</v>
      </c>
      <c r="T22" s="11"/>
      <c r="U22" s="11"/>
      <c r="V22" s="11">
        <v>0</v>
      </c>
      <c r="W22" s="11"/>
      <c r="X22" s="11"/>
      <c r="Y22" s="11">
        <v>0</v>
      </c>
      <c r="Z22" s="11"/>
      <c r="AA22" s="11"/>
      <c r="AB22" s="11">
        <v>0</v>
      </c>
      <c r="AC22" s="11"/>
      <c r="AD22" s="11"/>
      <c r="AE22" s="11">
        <v>0</v>
      </c>
      <c r="AF22" s="11"/>
      <c r="AG22" s="11"/>
      <c r="AH22" s="11">
        <v>0</v>
      </c>
      <c r="AI22" s="11"/>
      <c r="AJ22" s="11"/>
      <c r="AK22" s="11">
        <v>0</v>
      </c>
      <c r="AL22" s="11"/>
      <c r="AM22" s="11"/>
      <c r="AN22" s="11">
        <v>0</v>
      </c>
      <c r="AO22" s="11"/>
      <c r="AP22" s="12"/>
      <c r="AQ22" s="11">
        <v>0</v>
      </c>
      <c r="AR22" s="11"/>
      <c r="AS22" s="11"/>
      <c r="AT22" s="11">
        <v>0</v>
      </c>
      <c r="AU22" s="11"/>
      <c r="AV22" s="11"/>
      <c r="AW22" s="11">
        <v>0</v>
      </c>
      <c r="AX22" s="11"/>
      <c r="AY22" s="11"/>
      <c r="AZ22" s="11">
        <v>0</v>
      </c>
      <c r="BA22" s="11"/>
      <c r="BB22" s="13"/>
    </row>
    <row r="23" spans="1:54" ht="30" customHeight="1">
      <c r="A23" s="22"/>
      <c r="B23" s="26" t="s">
        <v>42</v>
      </c>
      <c r="C23" s="26"/>
      <c r="D23" s="14">
        <f>SUM(D18:D22)</f>
        <v>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/>
      <c r="L23" s="14"/>
      <c r="M23" s="14">
        <v>0</v>
      </c>
      <c r="N23" s="14"/>
      <c r="O23" s="14"/>
      <c r="P23" s="14">
        <v>0</v>
      </c>
      <c r="Q23" s="14"/>
      <c r="R23" s="14"/>
      <c r="S23" s="14">
        <v>0</v>
      </c>
      <c r="T23" s="14"/>
      <c r="U23" s="14"/>
      <c r="V23" s="14">
        <v>0</v>
      </c>
      <c r="W23" s="14"/>
      <c r="X23" s="14"/>
      <c r="Y23" s="14">
        <v>0</v>
      </c>
      <c r="Z23" s="14"/>
      <c r="AA23" s="14"/>
      <c r="AB23" s="14">
        <v>0</v>
      </c>
      <c r="AC23" s="14"/>
      <c r="AD23" s="14"/>
      <c r="AE23" s="14">
        <v>0</v>
      </c>
      <c r="AF23" s="14"/>
      <c r="AG23" s="14"/>
      <c r="AH23" s="14">
        <v>0</v>
      </c>
      <c r="AI23" s="14"/>
      <c r="AJ23" s="14"/>
      <c r="AK23" s="14">
        <v>0</v>
      </c>
      <c r="AL23" s="14"/>
      <c r="AM23" s="14"/>
      <c r="AN23" s="14">
        <v>0</v>
      </c>
      <c r="AO23" s="14"/>
      <c r="AP23" s="15"/>
      <c r="AQ23" s="14">
        <v>0</v>
      </c>
      <c r="AR23" s="14"/>
      <c r="AS23" s="14"/>
      <c r="AT23" s="14">
        <v>0</v>
      </c>
      <c r="AU23" s="14"/>
      <c r="AV23" s="14"/>
      <c r="AW23" s="14">
        <v>0</v>
      </c>
      <c r="AX23" s="14"/>
      <c r="AY23" s="14"/>
      <c r="AZ23" s="14">
        <v>0</v>
      </c>
      <c r="BA23" s="14">
        <v>0</v>
      </c>
      <c r="BB23" s="16">
        <v>0</v>
      </c>
    </row>
    <row r="24" spans="1:54" ht="30" customHeight="1">
      <c r="A24" s="22" t="s">
        <v>43</v>
      </c>
      <c r="B24" s="23" t="s">
        <v>44</v>
      </c>
      <c r="C24" s="23"/>
      <c r="D24" s="11">
        <v>2</v>
      </c>
      <c r="E24" s="11">
        <f>H24+W24+Z24+AC24+AF24+AI24+AL24+AO24+AR24+AU24+AX24+BA24</f>
        <v>0</v>
      </c>
      <c r="F24" s="11">
        <f>I24+X24+AA24+AD24+AG24+AJ24+AM24+AP24+AS24+AV24+AY24+BB24</f>
        <v>2</v>
      </c>
      <c r="G24" s="11">
        <f t="shared" si="5"/>
        <v>2</v>
      </c>
      <c r="H24" s="11">
        <f t="shared" si="6"/>
        <v>0</v>
      </c>
      <c r="I24" s="11">
        <f t="shared" si="7"/>
        <v>2</v>
      </c>
      <c r="J24" s="11">
        <f t="shared" si="3"/>
        <v>1</v>
      </c>
      <c r="K24" s="11">
        <v>0</v>
      </c>
      <c r="L24" s="11">
        <v>1</v>
      </c>
      <c r="M24" s="11">
        <v>0</v>
      </c>
      <c r="N24" s="11"/>
      <c r="O24" s="11"/>
      <c r="P24" s="11">
        <v>1</v>
      </c>
      <c r="Q24" s="11"/>
      <c r="R24" s="11">
        <v>1</v>
      </c>
      <c r="S24" s="11">
        <v>0</v>
      </c>
      <c r="T24" s="11"/>
      <c r="U24" s="11"/>
      <c r="V24" s="11">
        <v>0</v>
      </c>
      <c r="W24" s="11"/>
      <c r="X24" s="11"/>
      <c r="Y24" s="11">
        <v>0</v>
      </c>
      <c r="Z24" s="11"/>
      <c r="AA24" s="11"/>
      <c r="AB24" s="11">
        <v>0</v>
      </c>
      <c r="AC24" s="11"/>
      <c r="AD24" s="11"/>
      <c r="AE24" s="11">
        <v>0</v>
      </c>
      <c r="AF24" s="11"/>
      <c r="AG24" s="11"/>
      <c r="AH24" s="11">
        <v>0</v>
      </c>
      <c r="AI24" s="11"/>
      <c r="AJ24" s="11"/>
      <c r="AK24" s="11">
        <v>0</v>
      </c>
      <c r="AL24" s="11"/>
      <c r="AM24" s="11"/>
      <c r="AN24" s="11">
        <v>0</v>
      </c>
      <c r="AO24" s="11"/>
      <c r="AP24" s="12"/>
      <c r="AQ24" s="11">
        <v>0</v>
      </c>
      <c r="AR24" s="11"/>
      <c r="AS24" s="11"/>
      <c r="AT24" s="11">
        <v>0</v>
      </c>
      <c r="AU24" s="11"/>
      <c r="AV24" s="11"/>
      <c r="AW24" s="11">
        <v>0</v>
      </c>
      <c r="AX24" s="11"/>
      <c r="AY24" s="11"/>
      <c r="AZ24" s="11">
        <v>0</v>
      </c>
      <c r="BA24" s="11"/>
      <c r="BB24" s="13"/>
    </row>
    <row r="25" spans="1:54" ht="30" customHeight="1">
      <c r="A25" s="22"/>
      <c r="B25" s="24" t="s">
        <v>45</v>
      </c>
      <c r="C25" s="25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/>
      <c r="L25" s="11"/>
      <c r="M25" s="11">
        <v>0</v>
      </c>
      <c r="N25" s="11"/>
      <c r="O25" s="11"/>
      <c r="P25" s="11">
        <v>0</v>
      </c>
      <c r="Q25" s="11"/>
      <c r="R25" s="11"/>
      <c r="S25" s="11">
        <v>0</v>
      </c>
      <c r="T25" s="11"/>
      <c r="U25" s="11"/>
      <c r="V25" s="11">
        <v>0</v>
      </c>
      <c r="W25" s="11"/>
      <c r="X25" s="11"/>
      <c r="Y25" s="11">
        <v>0</v>
      </c>
      <c r="Z25" s="11"/>
      <c r="AA25" s="11"/>
      <c r="AB25" s="11">
        <v>0</v>
      </c>
      <c r="AC25" s="11"/>
      <c r="AD25" s="11"/>
      <c r="AE25" s="11">
        <v>0</v>
      </c>
      <c r="AF25" s="11"/>
      <c r="AG25" s="11"/>
      <c r="AH25" s="11">
        <v>0</v>
      </c>
      <c r="AI25" s="11"/>
      <c r="AJ25" s="11"/>
      <c r="AK25" s="11">
        <v>0</v>
      </c>
      <c r="AL25" s="11"/>
      <c r="AM25" s="11"/>
      <c r="AN25" s="11">
        <v>0</v>
      </c>
      <c r="AO25" s="11"/>
      <c r="AP25" s="12"/>
      <c r="AQ25" s="11">
        <v>0</v>
      </c>
      <c r="AR25" s="11"/>
      <c r="AS25" s="11"/>
      <c r="AT25" s="11">
        <v>0</v>
      </c>
      <c r="AU25" s="11"/>
      <c r="AV25" s="11"/>
      <c r="AW25" s="11">
        <v>0</v>
      </c>
      <c r="AX25" s="11"/>
      <c r="AY25" s="11"/>
      <c r="AZ25" s="11">
        <v>0</v>
      </c>
      <c r="BA25" s="11"/>
      <c r="BB25" s="13"/>
    </row>
    <row r="26" spans="1:54" ht="30" customHeight="1">
      <c r="A26" s="22"/>
      <c r="B26" s="24" t="s">
        <v>46</v>
      </c>
      <c r="C26" s="25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>
        <v>0</v>
      </c>
      <c r="N26" s="11"/>
      <c r="O26" s="11"/>
      <c r="P26" s="11">
        <v>0</v>
      </c>
      <c r="Q26" s="11"/>
      <c r="R26" s="11"/>
      <c r="S26" s="11">
        <v>0</v>
      </c>
      <c r="T26" s="11"/>
      <c r="U26" s="11"/>
      <c r="V26" s="11">
        <v>0</v>
      </c>
      <c r="W26" s="11"/>
      <c r="X26" s="11"/>
      <c r="Y26" s="11">
        <v>0</v>
      </c>
      <c r="Z26" s="11"/>
      <c r="AA26" s="11"/>
      <c r="AB26" s="11">
        <v>0</v>
      </c>
      <c r="AC26" s="11"/>
      <c r="AD26" s="11"/>
      <c r="AE26" s="11">
        <v>0</v>
      </c>
      <c r="AF26" s="11"/>
      <c r="AG26" s="11"/>
      <c r="AH26" s="11">
        <v>0</v>
      </c>
      <c r="AI26" s="11"/>
      <c r="AJ26" s="11"/>
      <c r="AK26" s="11">
        <v>0</v>
      </c>
      <c r="AL26" s="11"/>
      <c r="AM26" s="11"/>
      <c r="AN26" s="11">
        <v>0</v>
      </c>
      <c r="AO26" s="11"/>
      <c r="AP26" s="12"/>
      <c r="AQ26" s="11">
        <v>0</v>
      </c>
      <c r="AR26" s="11"/>
      <c r="AS26" s="11"/>
      <c r="AT26" s="11">
        <v>0</v>
      </c>
      <c r="AU26" s="11"/>
      <c r="AV26" s="11"/>
      <c r="AW26" s="11">
        <v>0</v>
      </c>
      <c r="AX26" s="11"/>
      <c r="AY26" s="11"/>
      <c r="AZ26" s="11">
        <v>0</v>
      </c>
      <c r="BA26" s="11"/>
      <c r="BB26" s="13"/>
    </row>
    <row r="27" spans="1:54" ht="30" customHeight="1">
      <c r="A27" s="22"/>
      <c r="B27" s="26" t="s">
        <v>47</v>
      </c>
      <c r="C27" s="26"/>
      <c r="D27" s="14">
        <f>SUM(D24:D26)</f>
        <v>2</v>
      </c>
      <c r="E27" s="14">
        <f t="shared" ref="E27:BB27" si="14">SUM(E24:E26)</f>
        <v>0</v>
      </c>
      <c r="F27" s="14">
        <f t="shared" si="14"/>
        <v>2</v>
      </c>
      <c r="G27" s="14">
        <f t="shared" si="14"/>
        <v>2</v>
      </c>
      <c r="H27" s="14">
        <f t="shared" si="14"/>
        <v>0</v>
      </c>
      <c r="I27" s="14">
        <f t="shared" si="14"/>
        <v>2</v>
      </c>
      <c r="J27" s="14">
        <f t="shared" si="14"/>
        <v>1</v>
      </c>
      <c r="K27" s="14">
        <f t="shared" si="14"/>
        <v>0</v>
      </c>
      <c r="L27" s="14">
        <f t="shared" si="14"/>
        <v>1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>
        <f t="shared" si="14"/>
        <v>1</v>
      </c>
      <c r="Q27" s="14">
        <f t="shared" si="14"/>
        <v>0</v>
      </c>
      <c r="R27" s="14">
        <f t="shared" si="14"/>
        <v>1</v>
      </c>
      <c r="S27" s="14">
        <f t="shared" si="14"/>
        <v>0</v>
      </c>
      <c r="T27" s="14">
        <f t="shared" si="14"/>
        <v>0</v>
      </c>
      <c r="U27" s="14">
        <f t="shared" si="14"/>
        <v>0</v>
      </c>
      <c r="V27" s="14">
        <f t="shared" si="14"/>
        <v>0</v>
      </c>
      <c r="W27" s="14">
        <f t="shared" si="14"/>
        <v>0</v>
      </c>
      <c r="X27" s="14">
        <f t="shared" si="14"/>
        <v>0</v>
      </c>
      <c r="Y27" s="14">
        <f t="shared" si="14"/>
        <v>0</v>
      </c>
      <c r="Z27" s="14">
        <f t="shared" si="14"/>
        <v>0</v>
      </c>
      <c r="AA27" s="14">
        <f t="shared" si="14"/>
        <v>0</v>
      </c>
      <c r="AB27" s="14">
        <f t="shared" si="14"/>
        <v>0</v>
      </c>
      <c r="AC27" s="14">
        <f t="shared" si="14"/>
        <v>0</v>
      </c>
      <c r="AD27" s="14">
        <f t="shared" si="14"/>
        <v>0</v>
      </c>
      <c r="AE27" s="14">
        <f t="shared" si="14"/>
        <v>0</v>
      </c>
      <c r="AF27" s="14">
        <f t="shared" si="14"/>
        <v>0</v>
      </c>
      <c r="AG27" s="14">
        <f t="shared" si="14"/>
        <v>0</v>
      </c>
      <c r="AH27" s="14">
        <f t="shared" si="14"/>
        <v>0</v>
      </c>
      <c r="AI27" s="14">
        <f t="shared" si="14"/>
        <v>0</v>
      </c>
      <c r="AJ27" s="14">
        <f t="shared" si="14"/>
        <v>0</v>
      </c>
      <c r="AK27" s="14">
        <f t="shared" si="14"/>
        <v>0</v>
      </c>
      <c r="AL27" s="14">
        <f t="shared" si="14"/>
        <v>0</v>
      </c>
      <c r="AM27" s="14">
        <f t="shared" si="14"/>
        <v>0</v>
      </c>
      <c r="AN27" s="14">
        <f t="shared" si="14"/>
        <v>0</v>
      </c>
      <c r="AO27" s="14">
        <f t="shared" si="14"/>
        <v>0</v>
      </c>
      <c r="AP27" s="15">
        <f t="shared" si="14"/>
        <v>0</v>
      </c>
      <c r="AQ27" s="14">
        <f t="shared" si="14"/>
        <v>0</v>
      </c>
      <c r="AR27" s="14">
        <f t="shared" si="14"/>
        <v>0</v>
      </c>
      <c r="AS27" s="14">
        <f t="shared" si="14"/>
        <v>0</v>
      </c>
      <c r="AT27" s="14">
        <f t="shared" si="14"/>
        <v>0</v>
      </c>
      <c r="AU27" s="14">
        <f t="shared" si="14"/>
        <v>0</v>
      </c>
      <c r="AV27" s="14">
        <f t="shared" si="14"/>
        <v>0</v>
      </c>
      <c r="AW27" s="14">
        <f t="shared" si="14"/>
        <v>0</v>
      </c>
      <c r="AX27" s="14">
        <f t="shared" si="14"/>
        <v>0</v>
      </c>
      <c r="AY27" s="14">
        <f t="shared" si="14"/>
        <v>0</v>
      </c>
      <c r="AZ27" s="14">
        <f t="shared" si="14"/>
        <v>0</v>
      </c>
      <c r="BA27" s="14">
        <f t="shared" si="14"/>
        <v>0</v>
      </c>
      <c r="BB27" s="16">
        <f t="shared" si="14"/>
        <v>0</v>
      </c>
    </row>
    <row r="28" spans="1:54" ht="30" customHeight="1">
      <c r="A28" s="22" t="s">
        <v>48</v>
      </c>
      <c r="B28" s="23" t="s">
        <v>49</v>
      </c>
      <c r="C28" s="23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/>
      <c r="L28" s="11"/>
      <c r="M28" s="11">
        <v>0</v>
      </c>
      <c r="N28" s="11"/>
      <c r="O28" s="11"/>
      <c r="P28" s="11">
        <v>0</v>
      </c>
      <c r="Q28" s="11"/>
      <c r="R28" s="11"/>
      <c r="S28" s="11">
        <v>0</v>
      </c>
      <c r="T28" s="11"/>
      <c r="U28" s="11"/>
      <c r="V28" s="11">
        <v>0</v>
      </c>
      <c r="W28" s="11"/>
      <c r="X28" s="11"/>
      <c r="Y28" s="11">
        <v>0</v>
      </c>
      <c r="Z28" s="11"/>
      <c r="AA28" s="11"/>
      <c r="AB28" s="11">
        <v>0</v>
      </c>
      <c r="AC28" s="11"/>
      <c r="AD28" s="11"/>
      <c r="AE28" s="11">
        <v>0</v>
      </c>
      <c r="AF28" s="11"/>
      <c r="AG28" s="11"/>
      <c r="AH28" s="11">
        <v>0</v>
      </c>
      <c r="AI28" s="11"/>
      <c r="AJ28" s="11"/>
      <c r="AK28" s="11">
        <v>0</v>
      </c>
      <c r="AL28" s="11"/>
      <c r="AM28" s="11"/>
      <c r="AN28" s="11">
        <v>0</v>
      </c>
      <c r="AO28" s="11"/>
      <c r="AP28" s="12"/>
      <c r="AQ28" s="11">
        <v>0</v>
      </c>
      <c r="AR28" s="11"/>
      <c r="AS28" s="11"/>
      <c r="AT28" s="11">
        <v>0</v>
      </c>
      <c r="AU28" s="11"/>
      <c r="AV28" s="11"/>
      <c r="AW28" s="11">
        <v>0</v>
      </c>
      <c r="AX28" s="11"/>
      <c r="AY28" s="11"/>
      <c r="AZ28" s="11">
        <v>0</v>
      </c>
      <c r="BA28" s="11"/>
      <c r="BB28" s="13"/>
    </row>
    <row r="29" spans="1:54" ht="30" customHeight="1">
      <c r="A29" s="22"/>
      <c r="B29" s="24" t="s">
        <v>50</v>
      </c>
      <c r="C29" s="35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  <c r="L29" s="11"/>
      <c r="M29" s="11">
        <v>0</v>
      </c>
      <c r="N29" s="11"/>
      <c r="O29" s="11"/>
      <c r="P29" s="11">
        <v>0</v>
      </c>
      <c r="Q29" s="11"/>
      <c r="R29" s="11"/>
      <c r="S29" s="11">
        <v>0</v>
      </c>
      <c r="T29" s="11"/>
      <c r="U29" s="11"/>
      <c r="V29" s="11">
        <v>0</v>
      </c>
      <c r="W29" s="11"/>
      <c r="X29" s="11"/>
      <c r="Y29" s="11">
        <v>0</v>
      </c>
      <c r="Z29" s="11"/>
      <c r="AA29" s="11"/>
      <c r="AB29" s="11">
        <v>0</v>
      </c>
      <c r="AC29" s="11"/>
      <c r="AD29" s="11"/>
      <c r="AE29" s="11">
        <v>0</v>
      </c>
      <c r="AF29" s="11"/>
      <c r="AG29" s="11"/>
      <c r="AH29" s="11">
        <v>0</v>
      </c>
      <c r="AI29" s="11"/>
      <c r="AJ29" s="11"/>
      <c r="AK29" s="11">
        <v>0</v>
      </c>
      <c r="AL29" s="11"/>
      <c r="AM29" s="11"/>
      <c r="AN29" s="11">
        <v>0</v>
      </c>
      <c r="AO29" s="11"/>
      <c r="AP29" s="12"/>
      <c r="AQ29" s="11">
        <v>0</v>
      </c>
      <c r="AR29" s="11"/>
      <c r="AS29" s="11"/>
      <c r="AT29" s="11">
        <v>0</v>
      </c>
      <c r="AU29" s="11"/>
      <c r="AV29" s="11"/>
      <c r="AW29" s="11">
        <v>0</v>
      </c>
      <c r="AX29" s="11"/>
      <c r="AY29" s="11"/>
      <c r="AZ29" s="11">
        <v>0</v>
      </c>
      <c r="BA29" s="11"/>
      <c r="BB29" s="13"/>
    </row>
    <row r="30" spans="1:54" ht="30" customHeight="1">
      <c r="A30" s="36"/>
      <c r="B30" s="38" t="s">
        <v>51</v>
      </c>
      <c r="C30" s="39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1"/>
      <c r="M30" s="11">
        <v>0</v>
      </c>
      <c r="N30" s="11"/>
      <c r="O30" s="11"/>
      <c r="P30" s="11">
        <v>0</v>
      </c>
      <c r="Q30" s="11"/>
      <c r="R30" s="11"/>
      <c r="S30" s="11">
        <v>0</v>
      </c>
      <c r="T30" s="11"/>
      <c r="U30" s="11"/>
      <c r="V30" s="11">
        <v>0</v>
      </c>
      <c r="W30" s="11"/>
      <c r="X30" s="11"/>
      <c r="Y30" s="11">
        <v>0</v>
      </c>
      <c r="Z30" s="11"/>
      <c r="AA30" s="11"/>
      <c r="AB30" s="11">
        <v>0</v>
      </c>
      <c r="AC30" s="11"/>
      <c r="AD30" s="11"/>
      <c r="AE30" s="11">
        <v>0</v>
      </c>
      <c r="AF30" s="11"/>
      <c r="AG30" s="11"/>
      <c r="AH30" s="11">
        <v>0</v>
      </c>
      <c r="AI30" s="11"/>
      <c r="AJ30" s="11"/>
      <c r="AK30" s="11">
        <v>0</v>
      </c>
      <c r="AL30" s="11"/>
      <c r="AM30" s="11"/>
      <c r="AN30" s="11">
        <v>0</v>
      </c>
      <c r="AO30" s="11"/>
      <c r="AP30" s="12"/>
      <c r="AQ30" s="11">
        <v>0</v>
      </c>
      <c r="AR30" s="11"/>
      <c r="AS30" s="11"/>
      <c r="AT30" s="11">
        <v>0</v>
      </c>
      <c r="AU30" s="11"/>
      <c r="AV30" s="11"/>
      <c r="AW30" s="11">
        <v>0</v>
      </c>
      <c r="AX30" s="11"/>
      <c r="AY30" s="11"/>
      <c r="AZ30" s="11">
        <v>0</v>
      </c>
      <c r="BA30" s="11"/>
      <c r="BB30" s="13"/>
    </row>
    <row r="31" spans="1:54" ht="30" customHeight="1" thickBot="1">
      <c r="A31" s="37"/>
      <c r="B31" s="40" t="s">
        <v>52</v>
      </c>
      <c r="C31" s="40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8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9">
        <v>0</v>
      </c>
    </row>
  </sheetData>
  <mergeCells count="53">
    <mergeCell ref="AQ3:AS4"/>
    <mergeCell ref="AT3:AV4"/>
    <mergeCell ref="AW3:AY4"/>
    <mergeCell ref="AZ3:BB4"/>
    <mergeCell ref="AN3:AP4"/>
    <mergeCell ref="M4:O4"/>
    <mergeCell ref="P4:R4"/>
    <mergeCell ref="S4:U4"/>
    <mergeCell ref="V4:X4"/>
    <mergeCell ref="G3:U3"/>
    <mergeCell ref="G4:I4"/>
    <mergeCell ref="J4:L4"/>
    <mergeCell ref="V3:X3"/>
    <mergeCell ref="Y3:AA4"/>
    <mergeCell ref="AB3:AD4"/>
    <mergeCell ref="AE3:AG4"/>
    <mergeCell ref="AH3:AJ4"/>
    <mergeCell ref="AK3:AM4"/>
    <mergeCell ref="A24:A27"/>
    <mergeCell ref="B24:C24"/>
    <mergeCell ref="B25:C25"/>
    <mergeCell ref="B26:C26"/>
    <mergeCell ref="B27:C27"/>
    <mergeCell ref="A28:A31"/>
    <mergeCell ref="B28:C28"/>
    <mergeCell ref="B29:C29"/>
    <mergeCell ref="B30:C30"/>
    <mergeCell ref="B31:C31"/>
    <mergeCell ref="A18:A23"/>
    <mergeCell ref="B18:C18"/>
    <mergeCell ref="B19:C19"/>
    <mergeCell ref="B20:C20"/>
    <mergeCell ref="B21:C21"/>
    <mergeCell ref="B22:C22"/>
    <mergeCell ref="B23:C23"/>
    <mergeCell ref="B13:C13"/>
    <mergeCell ref="B14:C14"/>
    <mergeCell ref="A15:A17"/>
    <mergeCell ref="B15:C15"/>
    <mergeCell ref="B16:C16"/>
    <mergeCell ref="B17:C17"/>
    <mergeCell ref="A12:A14"/>
    <mergeCell ref="B12:C12"/>
    <mergeCell ref="A3:C3"/>
    <mergeCell ref="A5:C5"/>
    <mergeCell ref="A6:C6"/>
    <mergeCell ref="A7:C7"/>
    <mergeCell ref="D3:F4"/>
    <mergeCell ref="A8:C8"/>
    <mergeCell ref="A9:A11"/>
    <mergeCell ref="B9:C9"/>
    <mergeCell ref="B10:C10"/>
    <mergeCell ref="B11:C11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BC26:BD26 M27:AP27 AQ27:BA27" formulaRange="1"/>
    <ignoredError sqref="E14:J14 E17: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第１６表</vt:lpstr>
      <vt:lpstr>Sheet2</vt:lpstr>
      <vt:lpstr>Sheet3</vt:lpstr>
      <vt:lpstr>第１６表!Print_Area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2012-01-24T08:37:01Z</cp:lastPrinted>
  <dcterms:created xsi:type="dcterms:W3CDTF">2012-01-02T06:52:28Z</dcterms:created>
  <dcterms:modified xsi:type="dcterms:W3CDTF">2012-01-26T07:18:12Z</dcterms:modified>
</cp:coreProperties>
</file>