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25" windowHeight="8145" activeTab="0"/>
  </bookViews>
  <sheets>
    <sheet name="113表" sheetId="1" r:id="rId1"/>
    <sheet name="114表" sheetId="2" r:id="rId2"/>
    <sheet name="116表" sheetId="3" r:id="rId3"/>
    <sheet name="118表" sheetId="4" r:id="rId4"/>
    <sheet name="119表" sheetId="5" r:id="rId5"/>
    <sheet name="120表" sheetId="6" r:id="rId6"/>
    <sheet name="121表" sheetId="7" r:id="rId7"/>
  </sheets>
  <definedNames>
    <definedName name="_xlnm.Print_Area" localSheetId="0">'113表'!$A$1:$R$44</definedName>
    <definedName name="_xlnm.Print_Area" localSheetId="1">'114表'!$A$1:$W$38</definedName>
    <definedName name="_xlnm.Print_Area" localSheetId="2">'116表'!$A$1:$K$23</definedName>
    <definedName name="_xlnm.Print_Area" localSheetId="3">'118表'!$A$1:$J$25</definedName>
    <definedName name="_xlnm.Print_Area" localSheetId="4">'119表'!$A$1:$V$42</definedName>
    <definedName name="_xlnm.Print_Area" localSheetId="5">'120表'!$A$1:$T$13</definedName>
    <definedName name="_xlnm.Print_Area" localSheetId="6">'121表'!$A$1:$T$24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<sst xmlns="http://schemas.openxmlformats.org/spreadsheetml/2006/main" count="1420" uniqueCount="302">
  <si>
    <t>　大学等進学者</t>
  </si>
  <si>
    <t>就職している者(再掲）</t>
  </si>
  <si>
    <t>専修学校</t>
  </si>
  <si>
    <t xml:space="preserve">   就</t>
  </si>
  <si>
    <t>一時的</t>
  </si>
  <si>
    <t xml:space="preserve"> 死</t>
  </si>
  <si>
    <t xml:space="preserve"> 大学等</t>
  </si>
  <si>
    <t>（専門</t>
  </si>
  <si>
    <t>学校</t>
  </si>
  <si>
    <t xml:space="preserve"> 亡</t>
  </si>
  <si>
    <t>（Ｂ)</t>
  </si>
  <si>
    <t>（Ｃ)</t>
  </si>
  <si>
    <t>（Ｄ)</t>
  </si>
  <si>
    <t xml:space="preserve"> 就職率</t>
  </si>
  <si>
    <t xml:space="preserve"> 区  分</t>
  </si>
  <si>
    <t xml:space="preserve">    計</t>
  </si>
  <si>
    <t xml:space="preserve">  課程）</t>
  </si>
  <si>
    <t>(一般</t>
  </si>
  <si>
    <t xml:space="preserve">   職</t>
  </si>
  <si>
    <t xml:space="preserve"> ・</t>
  </si>
  <si>
    <t xml:space="preserve">  の</t>
  </si>
  <si>
    <t xml:space="preserve"> 進学率</t>
  </si>
  <si>
    <t>た者</t>
  </si>
  <si>
    <t xml:space="preserve"> 不</t>
  </si>
  <si>
    <t xml:space="preserve">  う</t>
  </si>
  <si>
    <t xml:space="preserve"> 進学者</t>
  </si>
  <si>
    <t xml:space="preserve">   者</t>
  </si>
  <si>
    <t xml:space="preserve"> 詳</t>
  </si>
  <si>
    <t xml:space="preserve">  ち</t>
  </si>
  <si>
    <t>入学者</t>
  </si>
  <si>
    <t>計</t>
  </si>
  <si>
    <t xml:space="preserve"> 計</t>
  </si>
  <si>
    <t>-</t>
  </si>
  <si>
    <t xml:space="preserve"> 男</t>
  </si>
  <si>
    <t xml:space="preserve"> 女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</si>
  <si>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</si>
  <si>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</si>
  <si>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</si>
  <si>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</si>
  <si>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</si>
  <si>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</si>
  <si>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</si>
  <si>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</si>
  <si>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総合</t>
  </si>
  <si>
    <t xml:space="preserve"> 高校・卒業後</t>
  </si>
  <si>
    <t xml:space="preserve">  〈 高 等 学 校 〉</t>
  </si>
  <si>
    <t xml:space="preserve">  第 113 表  学科別進路別卒業者数</t>
  </si>
  <si>
    <t>（Ａ)(Ｂ)(Ｃ)(Ｄ)のうち</t>
  </si>
  <si>
    <t>専修</t>
  </si>
  <si>
    <t>公共</t>
  </si>
  <si>
    <t>左</t>
  </si>
  <si>
    <t>計</t>
  </si>
  <si>
    <t>職業</t>
  </si>
  <si>
    <t>な仕事</t>
  </si>
  <si>
    <t>記</t>
  </si>
  <si>
    <t>（Ａ)</t>
  </si>
  <si>
    <t>能力</t>
  </si>
  <si>
    <t>に就い</t>
  </si>
  <si>
    <t>以</t>
  </si>
  <si>
    <t>開発</t>
  </si>
  <si>
    <t>外</t>
  </si>
  <si>
    <t>等</t>
  </si>
  <si>
    <t>施設等</t>
  </si>
  <si>
    <t>の</t>
  </si>
  <si>
    <t>者</t>
  </si>
  <si>
    <t>（Ａ)</t>
  </si>
  <si>
    <t>(Ｂ)</t>
  </si>
  <si>
    <t>（Ｃ)</t>
  </si>
  <si>
    <t>（Ｄ)</t>
  </si>
  <si>
    <t>（％）</t>
  </si>
  <si>
    <t>-</t>
  </si>
  <si>
    <t>-</t>
  </si>
  <si>
    <t>-</t>
  </si>
  <si>
    <t>高校・卒業後</t>
  </si>
  <si>
    <t xml:space="preserve">      大     学</t>
  </si>
  <si>
    <t>大学･短大の</t>
  </si>
  <si>
    <t xml:space="preserve"> 区      分</t>
  </si>
  <si>
    <t xml:space="preserve">      （学 部）</t>
  </si>
  <si>
    <t xml:space="preserve">    別科</t>
  </si>
  <si>
    <t xml:space="preserve"> 普通</t>
  </si>
  <si>
    <t xml:space="preserve"> 農業</t>
  </si>
  <si>
    <t xml:space="preserve"> 工業</t>
  </si>
  <si>
    <t xml:space="preserve"> 商業</t>
  </si>
  <si>
    <t xml:space="preserve"> 水産</t>
  </si>
  <si>
    <t xml:space="preserve"> 家庭</t>
  </si>
  <si>
    <t xml:space="preserve"> 看護</t>
  </si>
  <si>
    <t xml:space="preserve"> その他</t>
  </si>
  <si>
    <t xml:space="preserve"> 総合</t>
  </si>
  <si>
    <t xml:space="preserve"> 全</t>
  </si>
  <si>
    <t xml:space="preserve"> 日</t>
  </si>
  <si>
    <t xml:space="preserve"> 制</t>
  </si>
  <si>
    <t xml:space="preserve"> 定</t>
  </si>
  <si>
    <t xml:space="preserve"> 時</t>
  </si>
  <si>
    <t xml:space="preserve">  第 114 表  学科別大学・短期大学等への進学者数</t>
  </si>
  <si>
    <t xml:space="preserve">   大学・</t>
  </si>
  <si>
    <t xml:space="preserve">  盲･ろう･</t>
  </si>
  <si>
    <t xml:space="preserve">         計</t>
  </si>
  <si>
    <t xml:space="preserve">       短期大学</t>
  </si>
  <si>
    <t xml:space="preserve">   短大の</t>
  </si>
  <si>
    <t xml:space="preserve">  高等学校</t>
  </si>
  <si>
    <t xml:space="preserve">  養護学校</t>
  </si>
  <si>
    <t xml:space="preserve">       （本 科）</t>
  </si>
  <si>
    <t xml:space="preserve">    通信</t>
  </si>
  <si>
    <t xml:space="preserve">   専攻科</t>
  </si>
  <si>
    <t xml:space="preserve">   高等部</t>
  </si>
  <si>
    <t xml:space="preserve">   教育部</t>
  </si>
  <si>
    <t>計</t>
  </si>
  <si>
    <t>男</t>
  </si>
  <si>
    <t>女</t>
  </si>
  <si>
    <t xml:space="preserve">  計</t>
  </si>
  <si>
    <t xml:space="preserve"> 専門的･技術的職業従事者</t>
  </si>
  <si>
    <t xml:space="preserve"> 事務従事者</t>
  </si>
  <si>
    <t xml:space="preserve"> 販売従事者</t>
  </si>
  <si>
    <t xml:space="preserve"> サ－ビス職業従事者</t>
  </si>
  <si>
    <t xml:space="preserve"> 農林業作業者</t>
  </si>
  <si>
    <t xml:space="preserve"> 漁業作業者</t>
  </si>
  <si>
    <t xml:space="preserve"> 上記以外のもの</t>
  </si>
  <si>
    <t>生産工程・労務作業者
       ※再掲</t>
  </si>
  <si>
    <t>製造・制作作業者</t>
  </si>
  <si>
    <t>定置機関運転・建設機械
運転 ・電気作業者</t>
  </si>
  <si>
    <t>採掘・建設・労務作業者</t>
  </si>
  <si>
    <t>計のうち</t>
  </si>
  <si>
    <t>自家･自営業に就いた者</t>
  </si>
  <si>
    <t xml:space="preserve">  第 116 表  職業別就職者数</t>
  </si>
  <si>
    <t xml:space="preserve"> 区           分</t>
  </si>
  <si>
    <t>全日制</t>
  </si>
  <si>
    <t>定時制</t>
  </si>
  <si>
    <t>男</t>
  </si>
  <si>
    <t>女</t>
  </si>
  <si>
    <t xml:space="preserve"> 保安職業従事者</t>
  </si>
  <si>
    <t xml:space="preserve"> 運輸・通信従事者</t>
  </si>
  <si>
    <t xml:space="preserve"> 生産工程・労務作業者</t>
  </si>
  <si>
    <t>-</t>
  </si>
  <si>
    <t>-</t>
  </si>
  <si>
    <t>職安または学校を通じて
就職した者</t>
  </si>
  <si>
    <t xml:space="preserve">  農業</t>
  </si>
  <si>
    <t xml:space="preserve">  林業</t>
  </si>
  <si>
    <t xml:space="preserve">  漁業</t>
  </si>
  <si>
    <t xml:space="preserve">  鉱業</t>
  </si>
  <si>
    <t xml:space="preserve">  建設業</t>
  </si>
  <si>
    <t xml:space="preserve">  製造業</t>
  </si>
  <si>
    <t xml:space="preserve">  電気･ｶﾞｽ･熱供給･水道業</t>
  </si>
  <si>
    <t xml:space="preserve">  金融・保険業</t>
  </si>
  <si>
    <t xml:space="preserve">  不動産業</t>
  </si>
  <si>
    <t xml:space="preserve">  サ－ビス業</t>
  </si>
  <si>
    <t xml:space="preserve">  上記以外のもの</t>
  </si>
  <si>
    <t xml:space="preserve">  第 118 表  産業別就職者数</t>
  </si>
  <si>
    <t>区        分</t>
  </si>
  <si>
    <t>　情報通信業</t>
  </si>
  <si>
    <t>-</t>
  </si>
  <si>
    <t xml:space="preserve">  運輸業</t>
  </si>
  <si>
    <t xml:space="preserve">  卸売･小売業</t>
  </si>
  <si>
    <t>　飲食店，宿泊業</t>
  </si>
  <si>
    <t>　医療，福祉</t>
  </si>
  <si>
    <t>　教育，学習支援業</t>
  </si>
  <si>
    <t>-</t>
  </si>
  <si>
    <t>　複合サービス事業</t>
  </si>
  <si>
    <t>-</t>
  </si>
  <si>
    <t xml:space="preserve">  公務（他に分類されないもの）</t>
  </si>
  <si>
    <t>計</t>
  </si>
  <si>
    <t>高校・卒業後</t>
  </si>
  <si>
    <t xml:space="preserve">   電</t>
  </si>
  <si>
    <t xml:space="preserve">  金</t>
  </si>
  <si>
    <t xml:space="preserve">  サ</t>
  </si>
  <si>
    <t xml:space="preserve">  農</t>
  </si>
  <si>
    <t xml:space="preserve">  林</t>
  </si>
  <si>
    <t xml:space="preserve">  漁</t>
  </si>
  <si>
    <t xml:space="preserve">  鉱</t>
  </si>
  <si>
    <t xml:space="preserve">  建</t>
  </si>
  <si>
    <t xml:space="preserve"> 水気</t>
  </si>
  <si>
    <t xml:space="preserve">  不</t>
  </si>
  <si>
    <t xml:space="preserve">  左</t>
  </si>
  <si>
    <t xml:space="preserve">   ・</t>
  </si>
  <si>
    <t xml:space="preserve">  融</t>
  </si>
  <si>
    <t xml:space="preserve">  ｜</t>
  </si>
  <si>
    <t xml:space="preserve">  記</t>
  </si>
  <si>
    <t xml:space="preserve">   ガ</t>
  </si>
  <si>
    <t xml:space="preserve">  ・</t>
  </si>
  <si>
    <t xml:space="preserve">  動</t>
  </si>
  <si>
    <t xml:space="preserve">  以</t>
  </si>
  <si>
    <t xml:space="preserve">   計</t>
  </si>
  <si>
    <t xml:space="preserve">  設</t>
  </si>
  <si>
    <t xml:space="preserve"> 道ス</t>
  </si>
  <si>
    <t xml:space="preserve">  通</t>
  </si>
  <si>
    <t xml:space="preserve">  保</t>
  </si>
  <si>
    <t xml:space="preserve">  ビ</t>
  </si>
  <si>
    <t xml:space="preserve">  外</t>
  </si>
  <si>
    <t xml:space="preserve">  産</t>
  </si>
  <si>
    <t xml:space="preserve">  ス</t>
  </si>
  <si>
    <t xml:space="preserve">   熱</t>
  </si>
  <si>
    <t xml:space="preserve">  信</t>
  </si>
  <si>
    <t xml:space="preserve">  険</t>
  </si>
  <si>
    <t xml:space="preserve">  も</t>
  </si>
  <si>
    <t xml:space="preserve">  業</t>
  </si>
  <si>
    <t xml:space="preserve"> 業供</t>
  </si>
  <si>
    <t xml:space="preserve">   給</t>
  </si>
  <si>
    <t xml:space="preserve">  第 119 表  産業別・学科別就職者数</t>
  </si>
  <si>
    <t>　情</t>
  </si>
  <si>
    <t xml:space="preserve">  卸</t>
  </si>
  <si>
    <t>　教</t>
  </si>
  <si>
    <t>　複</t>
  </si>
  <si>
    <t xml:space="preserve"> 　公</t>
  </si>
  <si>
    <t xml:space="preserve">  製</t>
  </si>
  <si>
    <t xml:space="preserve">  運</t>
  </si>
  <si>
    <t>　飲</t>
  </si>
  <si>
    <t xml:space="preserve">  医</t>
  </si>
  <si>
    <t>　育</t>
  </si>
  <si>
    <t>　合</t>
  </si>
  <si>
    <t xml:space="preserve">  報</t>
  </si>
  <si>
    <t xml:space="preserve">  売</t>
  </si>
  <si>
    <t xml:space="preserve">  食</t>
  </si>
  <si>
    <t>　・</t>
  </si>
  <si>
    <t>　サ</t>
  </si>
  <si>
    <t xml:space="preserve"> 　務</t>
  </si>
  <si>
    <t>　店</t>
  </si>
  <si>
    <t>　療</t>
  </si>
  <si>
    <t>　学</t>
  </si>
  <si>
    <t xml:space="preserve"> さ</t>
  </si>
  <si>
    <t>区  分</t>
  </si>
  <si>
    <t xml:space="preserve">  造</t>
  </si>
  <si>
    <t xml:space="preserve">  輸</t>
  </si>
  <si>
    <t xml:space="preserve">  小</t>
  </si>
  <si>
    <t>　　、</t>
  </si>
  <si>
    <t>　習</t>
  </si>
  <si>
    <t xml:space="preserve"> れ他</t>
  </si>
  <si>
    <t>　宿</t>
  </si>
  <si>
    <t>　福</t>
  </si>
  <si>
    <t>　支</t>
  </si>
  <si>
    <t xml:space="preserve"> なに</t>
  </si>
  <si>
    <t xml:space="preserve">  泊</t>
  </si>
  <si>
    <t>　援</t>
  </si>
  <si>
    <t>　事</t>
  </si>
  <si>
    <t xml:space="preserve"> い分</t>
  </si>
  <si>
    <t xml:space="preserve">  業</t>
  </si>
  <si>
    <t>　祉</t>
  </si>
  <si>
    <t>　業</t>
  </si>
  <si>
    <t xml:space="preserve"> も類</t>
  </si>
  <si>
    <t xml:space="preserve"> の</t>
  </si>
  <si>
    <t>計</t>
  </si>
  <si>
    <t>普  通</t>
  </si>
  <si>
    <t>-</t>
  </si>
  <si>
    <t>農  業</t>
  </si>
  <si>
    <t>工  業</t>
  </si>
  <si>
    <t>商  業</t>
  </si>
  <si>
    <t>水  産</t>
  </si>
  <si>
    <t>家  庭</t>
  </si>
  <si>
    <t>看  護</t>
  </si>
  <si>
    <t>その他</t>
  </si>
  <si>
    <t>総  合</t>
  </si>
  <si>
    <t>高校・卒業後</t>
  </si>
  <si>
    <t>　  　第 120 表　就職先別就職者数</t>
  </si>
  <si>
    <t>区分</t>
  </si>
  <si>
    <t>計</t>
  </si>
  <si>
    <t>青森</t>
  </si>
  <si>
    <t>茨城</t>
  </si>
  <si>
    <t>栃木</t>
  </si>
  <si>
    <t>埼玉</t>
  </si>
  <si>
    <t>千葉</t>
  </si>
  <si>
    <t>東京</t>
  </si>
  <si>
    <t>神奈川</t>
  </si>
  <si>
    <t>富山</t>
  </si>
  <si>
    <t>石川</t>
  </si>
  <si>
    <t>長野</t>
  </si>
  <si>
    <t>岐阜</t>
  </si>
  <si>
    <t>静岡</t>
  </si>
  <si>
    <t>愛知</t>
  </si>
  <si>
    <t>三重</t>
  </si>
  <si>
    <t>滋賀</t>
  </si>
  <si>
    <t>京都</t>
  </si>
  <si>
    <t>男</t>
  </si>
  <si>
    <t>-</t>
  </si>
  <si>
    <t>女</t>
  </si>
  <si>
    <t>区分</t>
  </si>
  <si>
    <t>大阪</t>
  </si>
  <si>
    <t>兵庫</t>
  </si>
  <si>
    <t>奈良</t>
  </si>
  <si>
    <t>和歌山</t>
  </si>
  <si>
    <t>広島</t>
  </si>
  <si>
    <t>山口</t>
  </si>
  <si>
    <t>その他</t>
  </si>
  <si>
    <t>　    第 121 表　産業別県内県外就職者数</t>
  </si>
  <si>
    <t>農　業</t>
  </si>
  <si>
    <t>林　業</t>
  </si>
  <si>
    <t>漁　業</t>
  </si>
  <si>
    <t>鉱　業</t>
  </si>
  <si>
    <t>建 設 業</t>
  </si>
  <si>
    <t>製 造 業</t>
  </si>
  <si>
    <t>県
内</t>
  </si>
  <si>
    <t>県
外</t>
  </si>
  <si>
    <t>電気・ガス
熱供給・水道業</t>
  </si>
  <si>
    <t>情報通信業</t>
  </si>
  <si>
    <t>運輸業</t>
  </si>
  <si>
    <t>卸売・小売業</t>
  </si>
  <si>
    <t>金 融・
保 険 業</t>
  </si>
  <si>
    <t>不動産業</t>
  </si>
  <si>
    <t>飲食店，宿泊業</t>
  </si>
  <si>
    <t>医療・福祉</t>
  </si>
  <si>
    <t>教育，学習支援業</t>
  </si>
  <si>
    <t>複合サービス業</t>
  </si>
  <si>
    <t>サービス業</t>
  </si>
  <si>
    <t>公　務</t>
  </si>
  <si>
    <t>左記以外
のもの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</si>
</sst>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#,##0_ "/>
    <numFmt numFmtId="180" formatCode="#,##0_);[Red]\(#,##0\)"/>
    <numFmt numFmtId="181" formatCode="#,##0_ ;[Red]\-#,##0\ "/>
  </numFmts>
  <fonts count="14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b/>
      <sz val="12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</cellStyleXfs>
  <cellXfs count="28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8" xfId="0" applyBorder="1" applyAlignment="1">
      <alignment horizontal="center" vertical="center" textRotation="255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right" vertical="center"/>
    </xf>
    <xf numFmtId="180" fontId="5" fillId="0" borderId="3" xfId="0" applyNumberFormat="1" applyFont="1" applyBorder="1" applyAlignment="1">
      <alignment horizontal="right" vertical="center"/>
    </xf>
    <xf numFmtId="180" fontId="5" fillId="0" borderId="2" xfId="0" applyNumberFormat="1" applyFont="1" applyBorder="1" applyAlignment="1">
      <alignment horizontal="right" vertical="center"/>
    </xf>
    <xf numFmtId="180" fontId="5" fillId="0" borderId="22" xfId="0" applyNumberFormat="1" applyFont="1" applyBorder="1" applyAlignment="1">
      <alignment horizontal="right" vertical="center"/>
    </xf>
    <xf numFmtId="178" fontId="5" fillId="0" borderId="5" xfId="0" applyNumberFormat="1" applyFont="1" applyBorder="1" applyAlignment="1">
      <alignment horizontal="right" vertical="center"/>
    </xf>
    <xf numFmtId="180" fontId="5" fillId="0" borderId="7" xfId="0" applyNumberFormat="1" applyFont="1" applyBorder="1" applyAlignment="1">
      <alignment horizontal="right" vertical="center"/>
    </xf>
    <xf numFmtId="180" fontId="5" fillId="0" borderId="9" xfId="0" applyNumberFormat="1" applyFont="1" applyBorder="1" applyAlignment="1">
      <alignment horizontal="right" vertical="center"/>
    </xf>
    <xf numFmtId="178" fontId="5" fillId="0" borderId="13" xfId="0" applyNumberFormat="1" applyFont="1" applyBorder="1" applyAlignment="1">
      <alignment horizontal="right" vertical="center"/>
    </xf>
    <xf numFmtId="178" fontId="5" fillId="0" borderId="14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80" fontId="5" fillId="0" borderId="10" xfId="0" applyNumberFormat="1" applyFont="1" applyBorder="1" applyAlignment="1">
      <alignment horizontal="right" vertical="center"/>
    </xf>
    <xf numFmtId="178" fontId="5" fillId="0" borderId="24" xfId="0" applyNumberFormat="1" applyFont="1" applyBorder="1" applyAlignment="1">
      <alignment horizontal="right" vertical="center"/>
    </xf>
    <xf numFmtId="178" fontId="5" fillId="0" borderId="12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180" fontId="5" fillId="0" borderId="25" xfId="0" applyNumberFormat="1" applyFont="1" applyBorder="1" applyAlignment="1">
      <alignment horizontal="right" vertical="center"/>
    </xf>
    <xf numFmtId="180" fontId="5" fillId="0" borderId="15" xfId="0" applyNumberFormat="1" applyFont="1" applyBorder="1" applyAlignment="1">
      <alignment horizontal="right" vertical="center"/>
    </xf>
    <xf numFmtId="180" fontId="5" fillId="0" borderId="21" xfId="0" applyNumberFormat="1" applyFont="1" applyBorder="1" applyAlignment="1">
      <alignment horizontal="right" vertical="center"/>
    </xf>
    <xf numFmtId="180" fontId="5" fillId="0" borderId="8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 wrapText="1"/>
    </xf>
    <xf numFmtId="180" fontId="5" fillId="0" borderId="23" xfId="0" applyNumberFormat="1" applyFont="1" applyBorder="1" applyAlignment="1">
      <alignment horizontal="right" vertical="center"/>
    </xf>
    <xf numFmtId="180" fontId="5" fillId="0" borderId="26" xfId="0" applyNumberFormat="1" applyFont="1" applyBorder="1" applyAlignment="1">
      <alignment horizontal="right" vertical="center"/>
    </xf>
    <xf numFmtId="178" fontId="5" fillId="0" borderId="27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/>
    </xf>
    <xf numFmtId="180" fontId="5" fillId="0" borderId="28" xfId="0" applyNumberFormat="1" applyFont="1" applyBorder="1" applyAlignment="1">
      <alignment horizontal="right" vertical="center"/>
    </xf>
    <xf numFmtId="180" fontId="5" fillId="0" borderId="29" xfId="0" applyNumberFormat="1" applyFont="1" applyBorder="1" applyAlignment="1">
      <alignment horizontal="right" vertical="center"/>
    </xf>
    <xf numFmtId="180" fontId="5" fillId="0" borderId="18" xfId="0" applyNumberFormat="1" applyFont="1" applyBorder="1" applyAlignment="1">
      <alignment horizontal="right" vertical="center"/>
    </xf>
    <xf numFmtId="178" fontId="5" fillId="0" borderId="19" xfId="0" applyNumberFormat="1" applyFont="1" applyBorder="1" applyAlignment="1">
      <alignment horizontal="right" vertical="center"/>
    </xf>
    <xf numFmtId="178" fontId="5" fillId="0" borderId="20" xfId="0" applyNumberFormat="1" applyFont="1" applyBorder="1" applyAlignment="1">
      <alignment horizontal="right" vertical="center"/>
    </xf>
    <xf numFmtId="0" fontId="8" fillId="0" borderId="0" xfId="20" applyFont="1">
      <alignment/>
      <protection/>
    </xf>
    <xf numFmtId="0" fontId="8" fillId="0" borderId="0" xfId="20" applyFont="1" applyAlignment="1">
      <alignment horizontal="right"/>
      <protection/>
    </xf>
    <xf numFmtId="0" fontId="8" fillId="0" borderId="0" xfId="20" applyFont="1" applyAlignment="1">
      <alignment vertical="center"/>
      <protection/>
    </xf>
    <xf numFmtId="0" fontId="8" fillId="0" borderId="17" xfId="20" applyFont="1" applyBorder="1" applyAlignment="1">
      <alignment vertical="center"/>
      <protection/>
    </xf>
    <xf numFmtId="0" fontId="8" fillId="0" borderId="1" xfId="20" applyFont="1" applyBorder="1" applyAlignment="1">
      <alignment vertical="center"/>
      <protection/>
    </xf>
    <xf numFmtId="0" fontId="8" fillId="0" borderId="2" xfId="20" applyFont="1" applyBorder="1" applyAlignment="1">
      <alignment vertical="center"/>
      <protection/>
    </xf>
    <xf numFmtId="0" fontId="8" fillId="0" borderId="4" xfId="20" applyFont="1" applyBorder="1" applyAlignment="1">
      <alignment vertical="center"/>
      <protection/>
    </xf>
    <xf numFmtId="0" fontId="8" fillId="0" borderId="5" xfId="20" applyFont="1" applyBorder="1" applyAlignment="1">
      <alignment vertical="center"/>
      <protection/>
    </xf>
    <xf numFmtId="0" fontId="8" fillId="0" borderId="7" xfId="20" applyFont="1" applyBorder="1" applyAlignment="1">
      <alignment vertical="center"/>
      <protection/>
    </xf>
    <xf numFmtId="0" fontId="8" fillId="0" borderId="0" xfId="20" applyFont="1" applyBorder="1" applyAlignment="1">
      <alignment vertical="center"/>
      <protection/>
    </xf>
    <xf numFmtId="0" fontId="8" fillId="0" borderId="9" xfId="20" applyFont="1" applyBorder="1" applyAlignment="1">
      <alignment vertical="center"/>
      <protection/>
    </xf>
    <xf numFmtId="0" fontId="8" fillId="0" borderId="14" xfId="20" applyFont="1" applyBorder="1" applyAlignment="1">
      <alignment vertical="center"/>
      <protection/>
    </xf>
    <xf numFmtId="0" fontId="8" fillId="0" borderId="10" xfId="20" applyFont="1" applyBorder="1" applyAlignment="1">
      <alignment vertical="center"/>
      <protection/>
    </xf>
    <xf numFmtId="0" fontId="8" fillId="0" borderId="11" xfId="20" applyFont="1" applyBorder="1" applyAlignment="1">
      <alignment vertical="center"/>
      <protection/>
    </xf>
    <xf numFmtId="0" fontId="8" fillId="0" borderId="30" xfId="20" applyFont="1" applyBorder="1" applyAlignment="1">
      <alignment vertical="center"/>
      <protection/>
    </xf>
    <xf numFmtId="0" fontId="8" fillId="0" borderId="12" xfId="20" applyFont="1" applyBorder="1" applyAlignment="1">
      <alignment vertical="center"/>
      <protection/>
    </xf>
    <xf numFmtId="0" fontId="8" fillId="0" borderId="16" xfId="20" applyFont="1" applyBorder="1" applyAlignment="1">
      <alignment vertical="center"/>
      <protection/>
    </xf>
    <xf numFmtId="0" fontId="8" fillId="0" borderId="29" xfId="20" applyFont="1" applyBorder="1" applyAlignment="1">
      <alignment horizontal="center" vertical="center"/>
      <protection/>
    </xf>
    <xf numFmtId="0" fontId="8" fillId="0" borderId="16" xfId="20" applyFont="1" applyBorder="1" applyAlignment="1">
      <alignment horizontal="center" vertical="center"/>
      <protection/>
    </xf>
    <xf numFmtId="0" fontId="8" fillId="0" borderId="31" xfId="20" applyFont="1" applyBorder="1" applyAlignment="1">
      <alignment horizontal="center" vertical="center"/>
      <protection/>
    </xf>
    <xf numFmtId="0" fontId="8" fillId="0" borderId="17" xfId="20" applyFont="1" applyBorder="1" applyAlignment="1">
      <alignment horizontal="center" vertical="center"/>
      <protection/>
    </xf>
    <xf numFmtId="0" fontId="8" fillId="0" borderId="29" xfId="20" applyFont="1" applyBorder="1" applyAlignment="1">
      <alignment vertical="center"/>
      <protection/>
    </xf>
    <xf numFmtId="0" fontId="8" fillId="0" borderId="31" xfId="20" applyFont="1" applyBorder="1" applyAlignment="1">
      <alignment vertical="center"/>
      <protection/>
    </xf>
    <xf numFmtId="0" fontId="8" fillId="0" borderId="32" xfId="20" applyFont="1" applyBorder="1" applyAlignment="1">
      <alignment vertical="center"/>
      <protection/>
    </xf>
    <xf numFmtId="180" fontId="8" fillId="0" borderId="32" xfId="20" applyNumberFormat="1" applyFont="1" applyBorder="1" applyAlignment="1">
      <alignment horizontal="right" vertical="center"/>
      <protection/>
    </xf>
    <xf numFmtId="180" fontId="8" fillId="0" borderId="33" xfId="20" applyNumberFormat="1" applyFont="1" applyBorder="1" applyAlignment="1">
      <alignment horizontal="right" vertical="center"/>
      <protection/>
    </xf>
    <xf numFmtId="180" fontId="8" fillId="0" borderId="34" xfId="20" applyNumberFormat="1" applyFont="1" applyBorder="1" applyAlignment="1">
      <alignment horizontal="right" vertical="center"/>
      <protection/>
    </xf>
    <xf numFmtId="180" fontId="8" fillId="0" borderId="35" xfId="20" applyNumberFormat="1" applyFont="1" applyBorder="1" applyAlignment="1">
      <alignment horizontal="right" vertical="center"/>
      <protection/>
    </xf>
    <xf numFmtId="180" fontId="8" fillId="0" borderId="9" xfId="20" applyNumberFormat="1" applyFont="1" applyBorder="1" applyAlignment="1">
      <alignment horizontal="right" vertical="center"/>
      <protection/>
    </xf>
    <xf numFmtId="180" fontId="8" fillId="0" borderId="7" xfId="20" applyNumberFormat="1" applyFont="1" applyBorder="1" applyAlignment="1">
      <alignment horizontal="right" vertical="center"/>
      <protection/>
    </xf>
    <xf numFmtId="180" fontId="8" fillId="0" borderId="36" xfId="20" applyNumberFormat="1" applyFont="1" applyBorder="1" applyAlignment="1">
      <alignment horizontal="right" vertical="center"/>
      <protection/>
    </xf>
    <xf numFmtId="180" fontId="8" fillId="0" borderId="0" xfId="20" applyNumberFormat="1" applyFont="1" applyBorder="1" applyAlignment="1">
      <alignment horizontal="right" vertical="center"/>
      <protection/>
    </xf>
    <xf numFmtId="180" fontId="8" fillId="0" borderId="29" xfId="20" applyNumberFormat="1" applyFont="1" applyBorder="1" applyAlignment="1">
      <alignment horizontal="right" vertical="center"/>
      <protection/>
    </xf>
    <xf numFmtId="180" fontId="8" fillId="0" borderId="31" xfId="20" applyNumberFormat="1" applyFont="1" applyBorder="1" applyAlignment="1">
      <alignment horizontal="right" vertical="center"/>
      <protection/>
    </xf>
    <xf numFmtId="180" fontId="8" fillId="0" borderId="15" xfId="20" applyNumberFormat="1" applyFont="1" applyBorder="1" applyAlignment="1">
      <alignment horizontal="right" vertical="center"/>
      <protection/>
    </xf>
    <xf numFmtId="180" fontId="8" fillId="0" borderId="8" xfId="20" applyNumberFormat="1" applyFont="1" applyBorder="1" applyAlignment="1">
      <alignment horizontal="right" vertical="center"/>
      <protection/>
    </xf>
    <xf numFmtId="180" fontId="8" fillId="0" borderId="18" xfId="20" applyNumberFormat="1" applyFont="1" applyBorder="1" applyAlignment="1">
      <alignment horizontal="right" vertical="center"/>
      <protection/>
    </xf>
    <xf numFmtId="180" fontId="8" fillId="0" borderId="17" xfId="20" applyNumberFormat="1" applyFont="1" applyBorder="1" applyAlignment="1">
      <alignment horizontal="right" vertical="center"/>
      <protection/>
    </xf>
    <xf numFmtId="180" fontId="8" fillId="0" borderId="16" xfId="20" applyNumberFormat="1" applyFont="1" applyBorder="1" applyAlignment="1">
      <alignment horizontal="right" vertical="center"/>
      <protection/>
    </xf>
    <xf numFmtId="38" fontId="5" fillId="0" borderId="0" xfId="16" applyFont="1" applyAlignment="1">
      <alignment/>
    </xf>
    <xf numFmtId="38" fontId="5" fillId="0" borderId="0" xfId="16" applyFont="1" applyAlignment="1">
      <alignment horizontal="right"/>
    </xf>
    <xf numFmtId="38" fontId="5" fillId="0" borderId="0" xfId="16" applyFont="1" applyAlignment="1">
      <alignment vertical="center"/>
    </xf>
    <xf numFmtId="38" fontId="5" fillId="0" borderId="17" xfId="16" applyFont="1" applyBorder="1" applyAlignment="1">
      <alignment vertical="center"/>
    </xf>
    <xf numFmtId="38" fontId="5" fillId="0" borderId="1" xfId="16" applyFont="1" applyBorder="1" applyAlignment="1">
      <alignment horizontal="center" vertical="center"/>
    </xf>
    <xf numFmtId="38" fontId="5" fillId="0" borderId="5" xfId="16" applyFont="1" applyBorder="1" applyAlignment="1">
      <alignment horizontal="center" vertical="center"/>
    </xf>
    <xf numFmtId="38" fontId="5" fillId="0" borderId="1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5" fillId="0" borderId="4" xfId="16" applyFont="1" applyBorder="1" applyAlignment="1">
      <alignment vertical="center"/>
    </xf>
    <xf numFmtId="38" fontId="5" fillId="0" borderId="5" xfId="16" applyFont="1" applyBorder="1" applyAlignment="1">
      <alignment vertical="center"/>
    </xf>
    <xf numFmtId="38" fontId="5" fillId="0" borderId="0" xfId="16" applyFont="1" applyBorder="1" applyAlignment="1">
      <alignment vertical="center"/>
    </xf>
    <xf numFmtId="38" fontId="5" fillId="0" borderId="7" xfId="16" applyFont="1" applyBorder="1" applyAlignment="1">
      <alignment horizontal="center" vertical="center"/>
    </xf>
    <xf numFmtId="38" fontId="5" fillId="0" borderId="14" xfId="16" applyFont="1" applyBorder="1" applyAlignment="1">
      <alignment horizontal="center" vertical="center"/>
    </xf>
    <xf numFmtId="38" fontId="5" fillId="0" borderId="0" xfId="16" applyFont="1" applyBorder="1" applyAlignment="1">
      <alignment horizontal="center" vertical="center"/>
    </xf>
    <xf numFmtId="38" fontId="5" fillId="0" borderId="37" xfId="16" applyFont="1" applyBorder="1" applyAlignment="1">
      <alignment horizontal="center" vertical="center"/>
    </xf>
    <xf numFmtId="38" fontId="5" fillId="0" borderId="9" xfId="16" applyFont="1" applyBorder="1" applyAlignment="1">
      <alignment horizontal="center" vertical="center"/>
    </xf>
    <xf numFmtId="38" fontId="5" fillId="0" borderId="30" xfId="16" applyFont="1" applyBorder="1" applyAlignment="1">
      <alignment vertical="center"/>
    </xf>
    <xf numFmtId="38" fontId="5" fillId="0" borderId="11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12" xfId="16" applyFont="1" applyBorder="1" applyAlignment="1">
      <alignment vertical="center"/>
    </xf>
    <xf numFmtId="38" fontId="5" fillId="0" borderId="16" xfId="16" applyFont="1" applyBorder="1" applyAlignment="1">
      <alignment horizontal="center" vertical="center"/>
    </xf>
    <xf numFmtId="38" fontId="5" fillId="0" borderId="20" xfId="16" applyFont="1" applyBorder="1" applyAlignment="1">
      <alignment horizontal="center" vertical="center"/>
    </xf>
    <xf numFmtId="38" fontId="5" fillId="0" borderId="16" xfId="16" applyFont="1" applyBorder="1" applyAlignment="1">
      <alignment horizontal="center" vertical="center"/>
    </xf>
    <xf numFmtId="38" fontId="5" fillId="0" borderId="29" xfId="16" applyFont="1" applyBorder="1" applyAlignment="1">
      <alignment horizontal="center" vertical="center"/>
    </xf>
    <xf numFmtId="38" fontId="5" fillId="0" borderId="31" xfId="16" applyFont="1" applyBorder="1" applyAlignment="1">
      <alignment horizontal="center" vertical="center"/>
    </xf>
    <xf numFmtId="38" fontId="5" fillId="0" borderId="33" xfId="16" applyFont="1" applyBorder="1" applyAlignment="1">
      <alignment horizontal="center" vertical="center"/>
    </xf>
    <xf numFmtId="38" fontId="5" fillId="0" borderId="38" xfId="16" applyFont="1" applyBorder="1" applyAlignment="1">
      <alignment horizontal="center" vertical="center"/>
    </xf>
    <xf numFmtId="181" fontId="5" fillId="0" borderId="30" xfId="16" applyNumberFormat="1" applyFont="1" applyBorder="1" applyAlignment="1">
      <alignment horizontal="right" vertical="center"/>
    </xf>
    <xf numFmtId="181" fontId="5" fillId="0" borderId="26" xfId="16" applyNumberFormat="1" applyFont="1" applyBorder="1" applyAlignment="1">
      <alignment horizontal="right" vertical="center"/>
    </xf>
    <xf numFmtId="181" fontId="5" fillId="0" borderId="12" xfId="16" applyNumberFormat="1" applyFont="1" applyBorder="1" applyAlignment="1">
      <alignment horizontal="right" vertical="center"/>
    </xf>
    <xf numFmtId="38" fontId="5" fillId="0" borderId="7" xfId="16" applyFont="1" applyBorder="1" applyAlignment="1">
      <alignment vertical="center"/>
    </xf>
    <xf numFmtId="181" fontId="5" fillId="0" borderId="7" xfId="16" applyNumberFormat="1" applyFont="1" applyBorder="1" applyAlignment="1">
      <alignment horizontal="right" vertical="center"/>
    </xf>
    <xf numFmtId="181" fontId="5" fillId="0" borderId="9" xfId="16" applyNumberFormat="1" applyFont="1" applyBorder="1" applyAlignment="1">
      <alignment horizontal="right" vertical="center"/>
    </xf>
    <xf numFmtId="181" fontId="5" fillId="0" borderId="36" xfId="16" applyNumberFormat="1" applyFont="1" applyBorder="1" applyAlignment="1">
      <alignment horizontal="right" vertical="center"/>
    </xf>
    <xf numFmtId="181" fontId="5" fillId="0" borderId="39" xfId="16" applyNumberFormat="1" applyFont="1" applyBorder="1" applyAlignment="1">
      <alignment horizontal="right" vertical="center"/>
    </xf>
    <xf numFmtId="181" fontId="5" fillId="0" borderId="40" xfId="16" applyNumberFormat="1" applyFont="1" applyBorder="1" applyAlignment="1">
      <alignment horizontal="right" vertical="center"/>
    </xf>
    <xf numFmtId="181" fontId="5" fillId="0" borderId="41" xfId="16" applyNumberFormat="1" applyFont="1" applyBorder="1" applyAlignment="1">
      <alignment horizontal="right" vertical="center"/>
    </xf>
    <xf numFmtId="38" fontId="5" fillId="0" borderId="42" xfId="16" applyFont="1" applyBorder="1" applyAlignment="1">
      <alignment horizontal="center" vertical="center" textRotation="255" wrapText="1"/>
    </xf>
    <xf numFmtId="38" fontId="5" fillId="0" borderId="43" xfId="16" applyFont="1" applyBorder="1" applyAlignment="1">
      <alignment vertical="center"/>
    </xf>
    <xf numFmtId="38" fontId="5" fillId="0" borderId="21" xfId="16" applyFont="1" applyBorder="1" applyAlignment="1">
      <alignment horizontal="center" vertical="center" textRotation="255"/>
    </xf>
    <xf numFmtId="38" fontId="5" fillId="0" borderId="9" xfId="16" applyFont="1" applyBorder="1" applyAlignment="1">
      <alignment vertical="center" wrapText="1"/>
    </xf>
    <xf numFmtId="38" fontId="5" fillId="0" borderId="44" xfId="16" applyFont="1" applyBorder="1" applyAlignment="1">
      <alignment horizontal="center" vertical="center" textRotation="255"/>
    </xf>
    <xf numFmtId="38" fontId="5" fillId="0" borderId="40" xfId="16" applyFont="1" applyBorder="1" applyAlignment="1">
      <alignment vertical="center"/>
    </xf>
    <xf numFmtId="38" fontId="5" fillId="0" borderId="42" xfId="16" applyFont="1" applyBorder="1" applyAlignment="1">
      <alignment horizontal="center" vertical="center" textRotation="255"/>
    </xf>
    <xf numFmtId="38" fontId="5" fillId="0" borderId="43" xfId="16" applyFont="1" applyBorder="1" applyAlignment="1">
      <alignment vertical="center" wrapText="1"/>
    </xf>
    <xf numFmtId="38" fontId="5" fillId="0" borderId="28" xfId="16" applyFont="1" applyBorder="1" applyAlignment="1">
      <alignment horizontal="center" vertical="center" textRotation="255"/>
    </xf>
    <xf numFmtId="38" fontId="5" fillId="0" borderId="29" xfId="16" applyFont="1" applyBorder="1" applyAlignment="1">
      <alignment vertical="center"/>
    </xf>
    <xf numFmtId="181" fontId="5" fillId="0" borderId="16" xfId="16" applyNumberFormat="1" applyFont="1" applyBorder="1" applyAlignment="1">
      <alignment horizontal="right" vertical="center"/>
    </xf>
    <xf numFmtId="181" fontId="5" fillId="0" borderId="29" xfId="16" applyNumberFormat="1" applyFont="1" applyBorder="1" applyAlignment="1">
      <alignment horizontal="right" vertical="center"/>
    </xf>
    <xf numFmtId="181" fontId="5" fillId="0" borderId="31" xfId="16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80" fontId="5" fillId="0" borderId="4" xfId="0" applyNumberFormat="1" applyFont="1" applyBorder="1" applyAlignment="1">
      <alignment horizontal="right" vertical="center"/>
    </xf>
    <xf numFmtId="180" fontId="5" fillId="0" borderId="36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180" fontId="5" fillId="0" borderId="46" xfId="0" applyNumberFormat="1" applyFont="1" applyBorder="1" applyAlignment="1">
      <alignment horizontal="right" vertical="center"/>
    </xf>
    <xf numFmtId="180" fontId="5" fillId="0" borderId="47" xfId="0" applyNumberFormat="1" applyFont="1" applyBorder="1" applyAlignment="1">
      <alignment horizontal="right" vertical="center"/>
    </xf>
    <xf numFmtId="180" fontId="5" fillId="0" borderId="48" xfId="0" applyNumberFormat="1" applyFont="1" applyBorder="1" applyAlignment="1">
      <alignment horizontal="right" vertical="center"/>
    </xf>
    <xf numFmtId="180" fontId="5" fillId="0" borderId="49" xfId="0" applyNumberFormat="1" applyFont="1" applyBorder="1" applyAlignment="1">
      <alignment horizontal="right" vertical="center"/>
    </xf>
    <xf numFmtId="0" fontId="9" fillId="0" borderId="0" xfId="21" applyFont="1">
      <alignment/>
      <protection/>
    </xf>
    <xf numFmtId="0" fontId="9" fillId="0" borderId="0" xfId="21" applyFont="1" applyAlignment="1">
      <alignment horizontal="right"/>
      <protection/>
    </xf>
    <xf numFmtId="0" fontId="9" fillId="0" borderId="0" xfId="21" applyFont="1" applyAlignment="1">
      <alignment vertical="center"/>
      <protection/>
    </xf>
    <xf numFmtId="0" fontId="9" fillId="0" borderId="1" xfId="21" applyFont="1" applyBorder="1" applyAlignment="1">
      <alignment vertical="center"/>
      <protection/>
    </xf>
    <xf numFmtId="0" fontId="9" fillId="0" borderId="2" xfId="21" applyFont="1" applyBorder="1" applyAlignment="1">
      <alignment vertical="center"/>
      <protection/>
    </xf>
    <xf numFmtId="0" fontId="9" fillId="0" borderId="4" xfId="21" applyFont="1" applyBorder="1" applyAlignment="1">
      <alignment vertical="center"/>
      <protection/>
    </xf>
    <xf numFmtId="0" fontId="9" fillId="0" borderId="22" xfId="21" applyFont="1" applyBorder="1" applyAlignment="1">
      <alignment vertical="center"/>
      <protection/>
    </xf>
    <xf numFmtId="0" fontId="9" fillId="0" borderId="7" xfId="21" applyFont="1" applyBorder="1" applyAlignment="1">
      <alignment vertical="center"/>
      <protection/>
    </xf>
    <xf numFmtId="0" fontId="9" fillId="0" borderId="0" xfId="21" applyFont="1" applyBorder="1" applyAlignment="1">
      <alignment vertical="center"/>
      <protection/>
    </xf>
    <xf numFmtId="0" fontId="9" fillId="0" borderId="9" xfId="21" applyFont="1" applyBorder="1" applyAlignment="1">
      <alignment vertical="center"/>
      <protection/>
    </xf>
    <xf numFmtId="0" fontId="9" fillId="0" borderId="36" xfId="21" applyFont="1" applyBorder="1" applyAlignment="1">
      <alignment vertical="center"/>
      <protection/>
    </xf>
    <xf numFmtId="0" fontId="9" fillId="0" borderId="7" xfId="21" applyFont="1" applyBorder="1" applyAlignment="1">
      <alignment horizontal="center" vertical="center"/>
      <protection/>
    </xf>
    <xf numFmtId="0" fontId="9" fillId="0" borderId="37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vertical="center"/>
      <protection/>
    </xf>
    <xf numFmtId="0" fontId="9" fillId="0" borderId="17" xfId="21" applyFont="1" applyBorder="1" applyAlignment="1">
      <alignment vertical="center"/>
      <protection/>
    </xf>
    <xf numFmtId="0" fontId="9" fillId="0" borderId="29" xfId="21" applyFont="1" applyBorder="1" applyAlignment="1">
      <alignment vertical="center"/>
      <protection/>
    </xf>
    <xf numFmtId="0" fontId="9" fillId="0" borderId="31" xfId="21" applyFont="1" applyBorder="1" applyAlignment="1">
      <alignment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32" xfId="21" applyFont="1" applyBorder="1" applyAlignment="1">
      <alignment vertical="center"/>
      <protection/>
    </xf>
    <xf numFmtId="3" fontId="9" fillId="0" borderId="32" xfId="21" applyNumberFormat="1" applyFont="1" applyBorder="1" applyAlignment="1">
      <alignment horizontal="right" vertical="center"/>
      <protection/>
    </xf>
    <xf numFmtId="0" fontId="9" fillId="0" borderId="32" xfId="21" applyFont="1" applyBorder="1" applyAlignment="1">
      <alignment horizontal="right" vertical="center"/>
      <protection/>
    </xf>
    <xf numFmtId="0" fontId="9" fillId="0" borderId="34" xfId="21" applyFont="1" applyBorder="1" applyAlignment="1">
      <alignment horizontal="right" vertical="center"/>
      <protection/>
    </xf>
    <xf numFmtId="0" fontId="9" fillId="0" borderId="21" xfId="21" applyFont="1" applyBorder="1" applyAlignment="1">
      <alignment horizontal="center" vertical="center"/>
      <protection/>
    </xf>
    <xf numFmtId="3" fontId="9" fillId="0" borderId="15" xfId="21" applyNumberFormat="1" applyFont="1" applyBorder="1" applyAlignment="1">
      <alignment horizontal="right" vertical="center"/>
      <protection/>
    </xf>
    <xf numFmtId="0" fontId="9" fillId="0" borderId="9" xfId="21" applyFont="1" applyBorder="1" applyAlignment="1">
      <alignment horizontal="right" vertical="center"/>
      <protection/>
    </xf>
    <xf numFmtId="0" fontId="9" fillId="0" borderId="36" xfId="21" applyFont="1" applyBorder="1" applyAlignment="1">
      <alignment horizontal="right" vertical="center"/>
      <protection/>
    </xf>
    <xf numFmtId="0" fontId="9" fillId="0" borderId="28" xfId="21" applyFont="1" applyBorder="1" applyAlignment="1">
      <alignment horizontal="center" vertical="center"/>
      <protection/>
    </xf>
    <xf numFmtId="3" fontId="9" fillId="0" borderId="29" xfId="21" applyNumberFormat="1" applyFont="1" applyBorder="1" applyAlignment="1">
      <alignment horizontal="right" vertical="center"/>
      <protection/>
    </xf>
    <xf numFmtId="0" fontId="9" fillId="0" borderId="29" xfId="21" applyFont="1" applyBorder="1" applyAlignment="1">
      <alignment horizontal="right" vertical="center"/>
      <protection/>
    </xf>
    <xf numFmtId="0" fontId="9" fillId="0" borderId="31" xfId="21" applyFont="1" applyBorder="1" applyAlignment="1">
      <alignment horizontal="right" vertical="center"/>
      <protection/>
    </xf>
    <xf numFmtId="0" fontId="9" fillId="0" borderId="10" xfId="21" applyFont="1" applyBorder="1" applyAlignment="1">
      <alignment vertical="center"/>
      <protection/>
    </xf>
    <xf numFmtId="3" fontId="9" fillId="0" borderId="10" xfId="21" applyNumberFormat="1" applyFont="1" applyBorder="1" applyAlignment="1">
      <alignment horizontal="right" vertical="center"/>
      <protection/>
    </xf>
    <xf numFmtId="0" fontId="9" fillId="0" borderId="10" xfId="21" applyFont="1" applyBorder="1" applyAlignment="1">
      <alignment horizontal="right" vertical="center"/>
      <protection/>
    </xf>
    <xf numFmtId="0" fontId="9" fillId="0" borderId="51" xfId="21" applyFont="1" applyBorder="1" applyAlignment="1">
      <alignment horizontal="right" vertical="center"/>
      <protection/>
    </xf>
    <xf numFmtId="3" fontId="9" fillId="0" borderId="9" xfId="21" applyNumberFormat="1" applyFont="1" applyBorder="1" applyAlignment="1">
      <alignment horizontal="right" vertical="center"/>
      <protection/>
    </xf>
    <xf numFmtId="0" fontId="5" fillId="0" borderId="0" xfId="22" applyFont="1">
      <alignment/>
      <protection/>
    </xf>
    <xf numFmtId="0" fontId="5" fillId="0" borderId="0" xfId="22" applyFont="1" applyAlignment="1">
      <alignment vertical="center"/>
      <protection/>
    </xf>
    <xf numFmtId="0" fontId="5" fillId="0" borderId="6" xfId="22" applyFont="1" applyBorder="1" applyAlignment="1">
      <alignment horizontal="center" vertical="center" textRotation="255"/>
      <protection/>
    </xf>
    <xf numFmtId="0" fontId="5" fillId="0" borderId="52" xfId="22" applyFont="1" applyBorder="1" applyAlignment="1">
      <alignment horizontal="center" vertical="center" textRotation="255"/>
      <protection/>
    </xf>
    <xf numFmtId="0" fontId="5" fillId="0" borderId="53" xfId="22" applyFont="1" applyBorder="1" applyAlignment="1">
      <alignment horizontal="center" vertical="center" textRotation="255"/>
      <protection/>
    </xf>
    <xf numFmtId="0" fontId="5" fillId="0" borderId="54" xfId="22" applyFont="1" applyBorder="1" applyAlignment="1">
      <alignment horizontal="center" vertical="center" textRotation="255"/>
      <protection/>
    </xf>
    <xf numFmtId="0" fontId="5" fillId="0" borderId="55" xfId="22" applyFont="1" applyBorder="1" applyAlignment="1">
      <alignment horizontal="center" vertical="center" textRotation="255"/>
      <protection/>
    </xf>
    <xf numFmtId="0" fontId="5" fillId="0" borderId="56" xfId="22" applyFont="1" applyBorder="1" applyAlignment="1">
      <alignment horizontal="center" vertical="center" textRotation="255"/>
      <protection/>
    </xf>
    <xf numFmtId="0" fontId="5" fillId="0" borderId="57" xfId="22" applyFont="1" applyBorder="1" applyAlignment="1">
      <alignment horizontal="center" vertical="center"/>
      <protection/>
    </xf>
    <xf numFmtId="0" fontId="5" fillId="0" borderId="58" xfId="22" applyFont="1" applyBorder="1" applyAlignment="1">
      <alignment horizontal="center" vertical="center"/>
      <protection/>
    </xf>
    <xf numFmtId="0" fontId="5" fillId="0" borderId="59" xfId="22" applyFont="1" applyBorder="1" applyAlignment="1">
      <alignment horizontal="center" vertical="center"/>
      <protection/>
    </xf>
    <xf numFmtId="0" fontId="5" fillId="0" borderId="54" xfId="22" applyFont="1" applyBorder="1" applyAlignment="1">
      <alignment horizontal="right" vertical="center"/>
      <protection/>
    </xf>
    <xf numFmtId="0" fontId="5" fillId="0" borderId="60" xfId="22" applyFont="1" applyBorder="1" applyAlignment="1">
      <alignment horizontal="right" vertical="center"/>
      <protection/>
    </xf>
    <xf numFmtId="0" fontId="5" fillId="0" borderId="61" xfId="22" applyFont="1" applyBorder="1" applyAlignment="1">
      <alignment horizontal="center" vertical="center"/>
      <protection/>
    </xf>
    <xf numFmtId="0" fontId="5" fillId="0" borderId="62" xfId="22" applyFont="1" applyBorder="1" applyAlignment="1">
      <alignment horizontal="center" vertical="center"/>
      <protection/>
    </xf>
    <xf numFmtId="0" fontId="5" fillId="0" borderId="63" xfId="22" applyFont="1" applyBorder="1" applyAlignment="1">
      <alignment horizontal="center" vertical="center"/>
      <protection/>
    </xf>
    <xf numFmtId="0" fontId="5" fillId="0" borderId="64" xfId="22" applyFont="1" applyBorder="1" applyAlignment="1">
      <alignment horizontal="right" vertical="center"/>
      <protection/>
    </xf>
    <xf numFmtId="0" fontId="5" fillId="0" borderId="65" xfId="22" applyFont="1" applyBorder="1" applyAlignment="1">
      <alignment horizontal="right" vertical="center"/>
      <protection/>
    </xf>
    <xf numFmtId="0" fontId="5" fillId="0" borderId="19" xfId="22" applyFont="1" applyBorder="1" applyAlignment="1">
      <alignment horizontal="center" vertical="center"/>
      <protection/>
    </xf>
    <xf numFmtId="0" fontId="5" fillId="0" borderId="46" xfId="22" applyFont="1" applyBorder="1" applyAlignment="1">
      <alignment horizontal="center" vertical="center"/>
      <protection/>
    </xf>
    <xf numFmtId="0" fontId="5" fillId="0" borderId="66" xfId="22" applyFont="1" applyBorder="1" applyAlignment="1">
      <alignment horizontal="center" vertical="center"/>
      <protection/>
    </xf>
    <xf numFmtId="0" fontId="5" fillId="0" borderId="67" xfId="22" applyFont="1" applyBorder="1" applyAlignment="1">
      <alignment horizontal="right" vertical="center"/>
      <protection/>
    </xf>
    <xf numFmtId="0" fontId="5" fillId="0" borderId="68" xfId="22" applyFont="1" applyBorder="1" applyAlignment="1">
      <alignment horizontal="right" vertical="center"/>
      <protection/>
    </xf>
    <xf numFmtId="0" fontId="5" fillId="0" borderId="57" xfId="22" applyFont="1" applyBorder="1" applyAlignment="1">
      <alignment horizontal="center" vertical="center" textRotation="255"/>
      <protection/>
    </xf>
    <xf numFmtId="0" fontId="5" fillId="0" borderId="59" xfId="22" applyFont="1" applyBorder="1" applyAlignment="1">
      <alignment horizontal="center" vertical="center" textRotation="255"/>
      <protection/>
    </xf>
    <xf numFmtId="0" fontId="5" fillId="0" borderId="69" xfId="22" applyFont="1" applyBorder="1" applyAlignment="1">
      <alignment horizontal="center" vertical="center" textRotation="255"/>
      <protection/>
    </xf>
    <xf numFmtId="0" fontId="5" fillId="0" borderId="70" xfId="22" applyFont="1" applyBorder="1" applyAlignment="1">
      <alignment horizontal="center" vertical="center" textRotation="255"/>
      <protection/>
    </xf>
    <xf numFmtId="0" fontId="5" fillId="0" borderId="71" xfId="22" applyFont="1" applyBorder="1" applyAlignment="1">
      <alignment horizontal="center" vertical="center" textRotation="255"/>
      <protection/>
    </xf>
    <xf numFmtId="0" fontId="5" fillId="0" borderId="59" xfId="22" applyFont="1" applyBorder="1" applyAlignment="1">
      <alignment horizontal="right" vertical="center"/>
      <protection/>
    </xf>
    <xf numFmtId="0" fontId="5" fillId="0" borderId="69" xfId="22" applyFont="1" applyBorder="1" applyAlignment="1">
      <alignment horizontal="right" vertical="center"/>
      <protection/>
    </xf>
    <xf numFmtId="0" fontId="5" fillId="0" borderId="57" xfId="22" applyFont="1" applyBorder="1" applyAlignment="1">
      <alignment horizontal="right" vertical="center"/>
      <protection/>
    </xf>
    <xf numFmtId="0" fontId="5" fillId="0" borderId="63" xfId="22" applyFont="1" applyBorder="1" applyAlignment="1">
      <alignment horizontal="right" vertical="center"/>
      <protection/>
    </xf>
    <xf numFmtId="0" fontId="5" fillId="0" borderId="61" xfId="22" applyFont="1" applyBorder="1" applyAlignment="1">
      <alignment horizontal="right" vertical="center"/>
      <protection/>
    </xf>
    <xf numFmtId="0" fontId="5" fillId="0" borderId="45" xfId="22" applyFont="1" applyBorder="1" applyAlignment="1">
      <alignment horizontal="center" vertical="center"/>
      <protection/>
    </xf>
    <xf numFmtId="0" fontId="5" fillId="0" borderId="66" xfId="22" applyFont="1" applyBorder="1" applyAlignment="1">
      <alignment horizontal="right" vertical="center"/>
      <protection/>
    </xf>
    <xf numFmtId="0" fontId="5" fillId="0" borderId="49" xfId="22" applyFont="1" applyBorder="1" applyAlignment="1">
      <alignment horizontal="right" vertical="center"/>
      <protection/>
    </xf>
    <xf numFmtId="0" fontId="5" fillId="0" borderId="45" xfId="22" applyFont="1" applyBorder="1" applyAlignment="1">
      <alignment horizontal="right" vertical="center"/>
      <protection/>
    </xf>
    <xf numFmtId="0" fontId="5" fillId="0" borderId="0" xfId="23" applyFont="1">
      <alignment/>
      <protection/>
    </xf>
    <xf numFmtId="0" fontId="5" fillId="0" borderId="57" xfId="23" applyFont="1" applyBorder="1" applyAlignment="1">
      <alignment horizontal="center" vertical="center"/>
      <protection/>
    </xf>
    <xf numFmtId="0" fontId="5" fillId="0" borderId="72" xfId="23" applyFont="1" applyBorder="1" applyAlignment="1">
      <alignment horizontal="center" vertical="center"/>
      <protection/>
    </xf>
    <xf numFmtId="0" fontId="10" fillId="0" borderId="54" xfId="23" applyBorder="1" applyAlignment="1">
      <alignment horizontal="center" vertical="center"/>
      <protection/>
    </xf>
    <xf numFmtId="0" fontId="5" fillId="0" borderId="54" xfId="23" applyFont="1" applyBorder="1" applyAlignment="1">
      <alignment horizontal="center" vertical="center"/>
      <protection/>
    </xf>
    <xf numFmtId="0" fontId="5" fillId="0" borderId="60" xfId="23" applyFont="1" applyBorder="1" applyAlignment="1">
      <alignment horizontal="center" vertical="center"/>
      <protection/>
    </xf>
    <xf numFmtId="0" fontId="5" fillId="0" borderId="61" xfId="23" applyFont="1" applyBorder="1" applyAlignment="1">
      <alignment horizontal="center" vertical="center"/>
      <protection/>
    </xf>
    <xf numFmtId="0" fontId="5" fillId="0" borderId="73" xfId="23" applyFont="1" applyBorder="1" applyAlignment="1">
      <alignment horizontal="center" vertical="center"/>
      <protection/>
    </xf>
    <xf numFmtId="0" fontId="5" fillId="0" borderId="64" xfId="23" applyFont="1" applyBorder="1" applyAlignment="1">
      <alignment horizontal="center" vertical="center"/>
      <protection/>
    </xf>
    <xf numFmtId="0" fontId="5" fillId="0" borderId="64" xfId="23" applyFont="1" applyBorder="1" applyAlignment="1">
      <alignment horizontal="center" vertical="center" wrapText="1"/>
      <protection/>
    </xf>
    <xf numFmtId="0" fontId="5" fillId="0" borderId="65" xfId="23" applyFont="1" applyBorder="1" applyAlignment="1">
      <alignment horizontal="center" vertical="center" wrapText="1"/>
      <protection/>
    </xf>
    <xf numFmtId="0" fontId="5" fillId="0" borderId="65" xfId="23" applyFont="1" applyBorder="1" applyAlignment="1">
      <alignment horizontal="center" vertical="center"/>
      <protection/>
    </xf>
    <xf numFmtId="0" fontId="5" fillId="0" borderId="0" xfId="23" applyFont="1" applyAlignment="1">
      <alignment vertical="center"/>
      <protection/>
    </xf>
    <xf numFmtId="0" fontId="5" fillId="0" borderId="61" xfId="23" applyFont="1" applyBorder="1" applyAlignment="1">
      <alignment horizontal="center" vertical="center"/>
      <protection/>
    </xf>
    <xf numFmtId="38" fontId="5" fillId="0" borderId="62" xfId="16" applyFont="1" applyBorder="1" applyAlignment="1">
      <alignment horizontal="right" vertical="center"/>
    </xf>
    <xf numFmtId="38" fontId="5" fillId="0" borderId="63" xfId="16" applyFont="1" applyBorder="1" applyAlignment="1">
      <alignment horizontal="right" vertical="center"/>
    </xf>
    <xf numFmtId="38" fontId="5" fillId="0" borderId="74" xfId="16" applyFont="1" applyBorder="1" applyAlignment="1">
      <alignment horizontal="right" vertical="center"/>
    </xf>
    <xf numFmtId="0" fontId="5" fillId="0" borderId="64" xfId="23" applyFont="1" applyBorder="1" applyAlignment="1">
      <alignment horizontal="right" vertical="center"/>
      <protection/>
    </xf>
    <xf numFmtId="0" fontId="5" fillId="0" borderId="65" xfId="23" applyFont="1" applyBorder="1" applyAlignment="1">
      <alignment horizontal="right" vertical="center"/>
      <protection/>
    </xf>
    <xf numFmtId="0" fontId="5" fillId="0" borderId="45" xfId="23" applyFont="1" applyBorder="1" applyAlignment="1">
      <alignment horizontal="center" vertical="center"/>
      <protection/>
    </xf>
    <xf numFmtId="38" fontId="5" fillId="0" borderId="46" xfId="16" applyFont="1" applyBorder="1" applyAlignment="1">
      <alignment horizontal="right" vertical="center"/>
    </xf>
    <xf numFmtId="38" fontId="5" fillId="0" borderId="75" xfId="16" applyFont="1" applyBorder="1" applyAlignment="1">
      <alignment horizontal="right" vertical="center"/>
    </xf>
    <xf numFmtId="38" fontId="5" fillId="0" borderId="76" xfId="16" applyFont="1" applyBorder="1" applyAlignment="1">
      <alignment horizontal="right" vertical="center"/>
    </xf>
    <xf numFmtId="38" fontId="5" fillId="0" borderId="66" xfId="16" applyFont="1" applyBorder="1" applyAlignment="1">
      <alignment horizontal="right" vertical="center"/>
    </xf>
    <xf numFmtId="0" fontId="5" fillId="0" borderId="67" xfId="23" applyFont="1" applyBorder="1" applyAlignment="1">
      <alignment vertical="center"/>
      <protection/>
    </xf>
    <xf numFmtId="0" fontId="5" fillId="0" borderId="67" xfId="23" applyFont="1" applyBorder="1" applyAlignment="1">
      <alignment horizontal="right" vertical="center"/>
      <protection/>
    </xf>
    <xf numFmtId="0" fontId="5" fillId="0" borderId="68" xfId="23" applyFont="1" applyBorder="1" applyAlignment="1">
      <alignment vertical="center"/>
      <protection/>
    </xf>
    <xf numFmtId="0" fontId="12" fillId="0" borderId="72" xfId="23" applyFont="1" applyBorder="1" applyAlignment="1">
      <alignment horizontal="center" vertical="center" wrapText="1"/>
      <protection/>
    </xf>
    <xf numFmtId="0" fontId="12" fillId="0" borderId="54" xfId="23" applyFont="1" applyBorder="1" applyAlignment="1">
      <alignment horizontal="center" vertical="center"/>
      <protection/>
    </xf>
    <xf numFmtId="0" fontId="8" fillId="0" borderId="54" xfId="23" applyFont="1" applyBorder="1" applyAlignment="1">
      <alignment horizontal="center" vertical="center"/>
      <protection/>
    </xf>
    <xf numFmtId="0" fontId="8" fillId="0" borderId="54" xfId="23" applyFont="1" applyBorder="1" applyAlignment="1">
      <alignment horizontal="center" vertical="center" wrapText="1"/>
      <protection/>
    </xf>
    <xf numFmtId="0" fontId="13" fillId="0" borderId="54" xfId="23" applyFont="1" applyBorder="1" applyAlignment="1">
      <alignment horizontal="center" vertical="center"/>
      <protection/>
    </xf>
    <xf numFmtId="0" fontId="13" fillId="0" borderId="60" xfId="23" applyFont="1" applyBorder="1" applyAlignment="1">
      <alignment horizontal="center" vertical="center"/>
      <protection/>
    </xf>
    <xf numFmtId="0" fontId="5" fillId="0" borderId="0" xfId="23" applyFont="1" applyBorder="1">
      <alignment/>
      <protection/>
    </xf>
    <xf numFmtId="0" fontId="5" fillId="0" borderId="73" xfId="23" applyFont="1" applyBorder="1" applyAlignment="1">
      <alignment horizontal="center" vertical="center" wrapText="1"/>
      <protection/>
    </xf>
    <xf numFmtId="0" fontId="5" fillId="0" borderId="73" xfId="23" applyFont="1" applyBorder="1" applyAlignment="1">
      <alignment horizontal="right" vertical="center"/>
      <protection/>
    </xf>
    <xf numFmtId="0" fontId="5" fillId="0" borderId="0" xfId="23" applyFont="1" applyBorder="1" applyAlignment="1">
      <alignment vertical="center"/>
      <protection/>
    </xf>
    <xf numFmtId="0" fontId="5" fillId="0" borderId="46" xfId="23" applyFont="1" applyBorder="1" applyAlignment="1">
      <alignment vertical="center"/>
      <protection/>
    </xf>
    <xf numFmtId="0" fontId="5" fillId="0" borderId="75" xfId="23" applyFont="1" applyBorder="1" applyAlignment="1">
      <alignment vertical="center"/>
      <protection/>
    </xf>
    <xf numFmtId="0" fontId="8" fillId="0" borderId="69" xfId="23" applyFont="1" applyBorder="1" applyAlignment="1">
      <alignment horizontal="center" vertical="center" wrapText="1" shrinkToFit="1"/>
      <protection/>
    </xf>
    <xf numFmtId="0" fontId="8" fillId="0" borderId="59" xfId="23" applyFont="1" applyBorder="1" applyAlignment="1">
      <alignment horizontal="center" vertical="center" shrinkToFit="1"/>
      <protection/>
    </xf>
    <xf numFmtId="0" fontId="8" fillId="0" borderId="60" xfId="23" applyFont="1" applyBorder="1" applyAlignment="1">
      <alignment horizontal="center" vertical="center"/>
      <protection/>
    </xf>
    <xf numFmtId="0" fontId="5" fillId="0" borderId="77" xfId="23" applyFont="1" applyBorder="1" applyAlignment="1">
      <alignment horizontal="center" vertical="center" wrapText="1"/>
      <protection/>
    </xf>
    <xf numFmtId="0" fontId="5" fillId="0" borderId="78" xfId="23" applyFont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14" xfId="20"/>
    <cellStyle name="標準_119" xfId="21"/>
    <cellStyle name="標準_120" xfId="22"/>
    <cellStyle name="標準_12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showGridLines="0" tabSelected="1" workbookViewId="0" topLeftCell="A1">
      <selection activeCell="A1" sqref="A1"/>
    </sheetView>
  </sheetViews>
  <sheetFormatPr defaultColWidth="7.625" defaultRowHeight="17.25" customHeight="1"/>
  <cols>
    <col min="1" max="1" width="4.25390625" style="1" customWidth="1"/>
    <col min="2" max="2" width="5.00390625" style="1" customWidth="1"/>
    <col min="3" max="3" width="10.00390625" style="1" customWidth="1"/>
    <col min="4" max="6" width="9.00390625" style="1" customWidth="1"/>
    <col min="7" max="7" width="7.00390625" style="1" customWidth="1"/>
    <col min="8" max="9" width="9.00390625" style="1" customWidth="1"/>
    <col min="10" max="10" width="6.875" style="1" bestFit="1" customWidth="1"/>
    <col min="11" max="11" width="4.625" style="1" customWidth="1"/>
    <col min="12" max="16" width="6.375" style="1" customWidth="1"/>
    <col min="17" max="18" width="9.00390625" style="1" customWidth="1"/>
    <col min="19" max="19" width="1.00390625" style="1" customWidth="1"/>
    <col min="20" max="16384" width="7.625" style="1" customWidth="1"/>
  </cols>
  <sheetData>
    <row r="1" ht="17.25" customHeight="1">
      <c r="A1" s="1" t="s">
        <v>44</v>
      </c>
    </row>
    <row r="3" ht="17.25" customHeight="1">
      <c r="A3" s="2" t="s">
        <v>45</v>
      </c>
    </row>
    <row r="4" ht="17.25" customHeight="1">
      <c r="A4" s="2"/>
    </row>
    <row r="5" spans="1:18" s="3" customFormat="1" ht="17.25" customHeight="1" thickBot="1">
      <c r="A5" s="3" t="s">
        <v>46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9" s="3" customFormat="1" ht="17.25" customHeight="1">
      <c r="A6" s="5"/>
      <c r="B6" s="6"/>
      <c r="C6" s="5"/>
      <c r="D6" s="7" t="s">
        <v>0</v>
      </c>
      <c r="E6" s="8"/>
      <c r="F6" s="8"/>
      <c r="G6" s="8"/>
      <c r="H6" s="8"/>
      <c r="I6" s="9"/>
      <c r="J6" s="8"/>
      <c r="K6" s="8"/>
      <c r="L6" s="10" t="s">
        <v>47</v>
      </c>
      <c r="M6" s="11"/>
      <c r="N6" s="11"/>
      <c r="O6" s="11"/>
      <c r="P6" s="12"/>
      <c r="Q6" s="13"/>
      <c r="R6" s="14"/>
      <c r="S6" s="15"/>
    </row>
    <row r="7" spans="1:19" s="3" customFormat="1" ht="17.25" customHeight="1">
      <c r="A7" s="15"/>
      <c r="B7" s="4"/>
      <c r="C7" s="15"/>
      <c r="D7" s="16"/>
      <c r="E7" s="17"/>
      <c r="F7" s="17"/>
      <c r="G7" s="17"/>
      <c r="H7" s="17"/>
      <c r="I7" s="18"/>
      <c r="J7" s="17"/>
      <c r="K7" s="17"/>
      <c r="L7" s="19" t="s">
        <v>1</v>
      </c>
      <c r="M7" s="20"/>
      <c r="N7" s="20"/>
      <c r="O7" s="20"/>
      <c r="P7" s="21"/>
      <c r="Q7" s="22"/>
      <c r="R7" s="23"/>
      <c r="S7" s="15"/>
    </row>
    <row r="8" spans="1:19" s="3" customFormat="1" ht="17.25" customHeight="1">
      <c r="A8" s="15"/>
      <c r="B8" s="4"/>
      <c r="C8" s="15"/>
      <c r="D8" s="16"/>
      <c r="E8" s="17" t="s">
        <v>2</v>
      </c>
      <c r="F8" s="24" t="s">
        <v>48</v>
      </c>
      <c r="G8" s="24" t="s">
        <v>49</v>
      </c>
      <c r="H8" s="17" t="s">
        <v>3</v>
      </c>
      <c r="I8" s="25" t="s">
        <v>4</v>
      </c>
      <c r="J8" s="24" t="s">
        <v>50</v>
      </c>
      <c r="K8" s="17" t="s">
        <v>5</v>
      </c>
      <c r="L8" s="26" t="s">
        <v>51</v>
      </c>
      <c r="M8" s="17"/>
      <c r="N8" s="17"/>
      <c r="O8" s="17"/>
      <c r="P8" s="17"/>
      <c r="Q8" s="22" t="s">
        <v>6</v>
      </c>
      <c r="R8" s="23"/>
      <c r="S8" s="15"/>
    </row>
    <row r="9" spans="1:19" s="3" customFormat="1" ht="17.25" customHeight="1">
      <c r="A9" s="15"/>
      <c r="B9" s="4"/>
      <c r="C9" s="15"/>
      <c r="D9" s="16"/>
      <c r="E9" s="17" t="s">
        <v>7</v>
      </c>
      <c r="F9" s="24" t="s">
        <v>8</v>
      </c>
      <c r="G9" s="24" t="s">
        <v>52</v>
      </c>
      <c r="H9" s="17"/>
      <c r="I9" s="25" t="s">
        <v>53</v>
      </c>
      <c r="J9" s="24" t="s">
        <v>54</v>
      </c>
      <c r="K9" s="17" t="s">
        <v>9</v>
      </c>
      <c r="L9" s="27"/>
      <c r="M9" s="17" t="s">
        <v>55</v>
      </c>
      <c r="N9" s="17" t="s">
        <v>10</v>
      </c>
      <c r="O9" s="17" t="s">
        <v>11</v>
      </c>
      <c r="P9" s="17" t="s">
        <v>12</v>
      </c>
      <c r="Q9" s="22"/>
      <c r="R9" s="23" t="s">
        <v>13</v>
      </c>
      <c r="S9" s="15"/>
    </row>
    <row r="10" spans="1:19" s="3" customFormat="1" ht="17.25" customHeight="1">
      <c r="A10" s="15" t="s">
        <v>14</v>
      </c>
      <c r="B10" s="4"/>
      <c r="C10" s="15" t="s">
        <v>15</v>
      </c>
      <c r="D10" s="16"/>
      <c r="E10" s="17" t="s">
        <v>16</v>
      </c>
      <c r="F10" s="24" t="s">
        <v>17</v>
      </c>
      <c r="G10" s="24" t="s">
        <v>56</v>
      </c>
      <c r="H10" s="17" t="s">
        <v>18</v>
      </c>
      <c r="I10" s="25" t="s">
        <v>57</v>
      </c>
      <c r="J10" s="24" t="s">
        <v>58</v>
      </c>
      <c r="K10" s="17" t="s">
        <v>19</v>
      </c>
      <c r="L10" s="27"/>
      <c r="M10" s="17" t="s">
        <v>20</v>
      </c>
      <c r="N10" s="17" t="s">
        <v>20</v>
      </c>
      <c r="O10" s="17" t="s">
        <v>20</v>
      </c>
      <c r="P10" s="17" t="s">
        <v>20</v>
      </c>
      <c r="Q10" s="22" t="s">
        <v>21</v>
      </c>
      <c r="R10" s="23"/>
      <c r="S10" s="15"/>
    </row>
    <row r="11" spans="1:19" s="3" customFormat="1" ht="17.25" customHeight="1">
      <c r="A11" s="15"/>
      <c r="B11" s="4"/>
      <c r="C11" s="15"/>
      <c r="D11" s="16"/>
      <c r="E11" s="17"/>
      <c r="F11" s="17" t="s">
        <v>16</v>
      </c>
      <c r="G11" s="24" t="s">
        <v>59</v>
      </c>
      <c r="H11" s="17"/>
      <c r="I11" s="25" t="s">
        <v>22</v>
      </c>
      <c r="J11" s="24" t="s">
        <v>60</v>
      </c>
      <c r="K11" s="17" t="s">
        <v>23</v>
      </c>
      <c r="L11" s="27"/>
      <c r="M11" s="17" t="s">
        <v>24</v>
      </c>
      <c r="N11" s="17" t="s">
        <v>24</v>
      </c>
      <c r="O11" s="17" t="s">
        <v>24</v>
      </c>
      <c r="P11" s="17" t="s">
        <v>24</v>
      </c>
      <c r="Q11" s="22"/>
      <c r="R11" s="23"/>
      <c r="S11" s="15"/>
    </row>
    <row r="12" spans="1:19" s="3" customFormat="1" ht="17.25" customHeight="1">
      <c r="A12" s="15"/>
      <c r="B12" s="4"/>
      <c r="C12" s="15"/>
      <c r="D12" s="16"/>
      <c r="E12" s="17" t="s">
        <v>25</v>
      </c>
      <c r="F12" s="24" t="s">
        <v>61</v>
      </c>
      <c r="G12" s="24" t="s">
        <v>62</v>
      </c>
      <c r="H12" s="17" t="s">
        <v>26</v>
      </c>
      <c r="I12" s="18"/>
      <c r="J12" s="24" t="s">
        <v>63</v>
      </c>
      <c r="K12" s="17" t="s">
        <v>27</v>
      </c>
      <c r="L12" s="27"/>
      <c r="M12" s="17" t="s">
        <v>28</v>
      </c>
      <c r="N12" s="17" t="s">
        <v>28</v>
      </c>
      <c r="O12" s="17" t="s">
        <v>28</v>
      </c>
      <c r="P12" s="17" t="s">
        <v>28</v>
      </c>
      <c r="Q12" s="22"/>
      <c r="R12" s="23"/>
      <c r="S12" s="15"/>
    </row>
    <row r="13" spans="1:19" s="3" customFormat="1" ht="17.25" customHeight="1">
      <c r="A13" s="15"/>
      <c r="B13" s="4"/>
      <c r="C13" s="15"/>
      <c r="D13" s="16"/>
      <c r="E13" s="17"/>
      <c r="F13" s="24" t="s">
        <v>29</v>
      </c>
      <c r="G13" s="24" t="s">
        <v>29</v>
      </c>
      <c r="H13" s="17"/>
      <c r="I13" s="18"/>
      <c r="J13" s="24" t="s">
        <v>64</v>
      </c>
      <c r="K13" s="17"/>
      <c r="L13" s="27"/>
      <c r="M13" s="17"/>
      <c r="N13" s="17"/>
      <c r="O13" s="17"/>
      <c r="P13" s="17"/>
      <c r="Q13" s="22"/>
      <c r="R13" s="23"/>
      <c r="S13" s="15"/>
    </row>
    <row r="14" spans="1:19" s="3" customFormat="1" ht="17.25" customHeight="1" thickBot="1">
      <c r="A14" s="28"/>
      <c r="B14" s="29"/>
      <c r="C14" s="15"/>
      <c r="D14" s="24" t="s">
        <v>65</v>
      </c>
      <c r="E14" s="24" t="s">
        <v>66</v>
      </c>
      <c r="F14" s="24" t="s">
        <v>67</v>
      </c>
      <c r="G14" s="24" t="s">
        <v>68</v>
      </c>
      <c r="H14" s="17"/>
      <c r="I14" s="30"/>
      <c r="J14" s="17"/>
      <c r="K14" s="17"/>
      <c r="L14" s="31"/>
      <c r="M14" s="17"/>
      <c r="N14" s="17"/>
      <c r="O14" s="17"/>
      <c r="P14" s="17"/>
      <c r="Q14" s="32" t="s">
        <v>69</v>
      </c>
      <c r="R14" s="33" t="s">
        <v>69</v>
      </c>
      <c r="S14" s="15"/>
    </row>
    <row r="15" spans="1:19" s="3" customFormat="1" ht="28.5" customHeight="1">
      <c r="A15" s="34" t="s">
        <v>30</v>
      </c>
      <c r="B15" s="17" t="s">
        <v>31</v>
      </c>
      <c r="C15" s="35">
        <v>8922</v>
      </c>
      <c r="D15" s="36">
        <v>4466</v>
      </c>
      <c r="E15" s="37">
        <v>1650</v>
      </c>
      <c r="F15" s="36">
        <v>541</v>
      </c>
      <c r="G15" s="37">
        <v>48</v>
      </c>
      <c r="H15" s="36">
        <v>1831</v>
      </c>
      <c r="I15" s="37">
        <v>43</v>
      </c>
      <c r="J15" s="36">
        <v>343</v>
      </c>
      <c r="K15" s="37" t="s">
        <v>32</v>
      </c>
      <c r="L15" s="36">
        <v>9</v>
      </c>
      <c r="M15" s="37">
        <v>1</v>
      </c>
      <c r="N15" s="36">
        <v>2</v>
      </c>
      <c r="O15" s="37">
        <v>6</v>
      </c>
      <c r="P15" s="38" t="s">
        <v>32</v>
      </c>
      <c r="Q15" s="39">
        <v>50.05604124635732</v>
      </c>
      <c r="R15" s="39">
        <v>20.623178659493387</v>
      </c>
      <c r="S15" s="4"/>
    </row>
    <row r="16" spans="1:19" s="3" customFormat="1" ht="28.5" customHeight="1">
      <c r="A16" s="34"/>
      <c r="B16" s="17" t="s">
        <v>33</v>
      </c>
      <c r="C16" s="40">
        <v>4572</v>
      </c>
      <c r="D16" s="41">
        <v>2273</v>
      </c>
      <c r="E16" s="41">
        <v>760</v>
      </c>
      <c r="F16" s="41">
        <v>337</v>
      </c>
      <c r="G16" s="41">
        <v>39</v>
      </c>
      <c r="H16" s="41">
        <v>981</v>
      </c>
      <c r="I16" s="41">
        <v>22</v>
      </c>
      <c r="J16" s="41">
        <v>160</v>
      </c>
      <c r="K16" s="41" t="s">
        <v>70</v>
      </c>
      <c r="L16" s="41">
        <v>3</v>
      </c>
      <c r="M16" s="41" t="s">
        <v>70</v>
      </c>
      <c r="N16" s="41">
        <v>1</v>
      </c>
      <c r="O16" s="41">
        <v>2</v>
      </c>
      <c r="P16" s="41" t="s">
        <v>70</v>
      </c>
      <c r="Q16" s="42">
        <v>49.7156605424322</v>
      </c>
      <c r="R16" s="43">
        <v>21.522309711286088</v>
      </c>
      <c r="S16" s="4"/>
    </row>
    <row r="17" spans="1:19" s="3" customFormat="1" ht="28.5" customHeight="1">
      <c r="A17" s="44"/>
      <c r="B17" s="45" t="s">
        <v>34</v>
      </c>
      <c r="C17" s="40">
        <v>4350</v>
      </c>
      <c r="D17" s="46">
        <v>2193</v>
      </c>
      <c r="E17" s="46">
        <v>890</v>
      </c>
      <c r="F17" s="46">
        <v>204</v>
      </c>
      <c r="G17" s="46">
        <v>9</v>
      </c>
      <c r="H17" s="46">
        <v>850</v>
      </c>
      <c r="I17" s="46">
        <v>21</v>
      </c>
      <c r="J17" s="46">
        <v>183</v>
      </c>
      <c r="K17" s="46" t="s">
        <v>70</v>
      </c>
      <c r="L17" s="41">
        <v>6</v>
      </c>
      <c r="M17" s="46">
        <v>1</v>
      </c>
      <c r="N17" s="46">
        <v>1</v>
      </c>
      <c r="O17" s="46">
        <v>4</v>
      </c>
      <c r="P17" s="46" t="s">
        <v>70</v>
      </c>
      <c r="Q17" s="47">
        <v>50.41379310344828</v>
      </c>
      <c r="R17" s="48">
        <v>19.67816091954023</v>
      </c>
      <c r="S17" s="4"/>
    </row>
    <row r="18" spans="1:19" s="3" customFormat="1" ht="28.5" customHeight="1">
      <c r="A18" s="49" t="s">
        <v>35</v>
      </c>
      <c r="B18" s="17" t="s">
        <v>31</v>
      </c>
      <c r="C18" s="50">
        <v>5457</v>
      </c>
      <c r="D18" s="41">
        <v>3509</v>
      </c>
      <c r="E18" s="41">
        <v>857</v>
      </c>
      <c r="F18" s="41">
        <v>439</v>
      </c>
      <c r="G18" s="41">
        <v>23</v>
      </c>
      <c r="H18" s="41">
        <v>408</v>
      </c>
      <c r="I18" s="41">
        <v>25</v>
      </c>
      <c r="J18" s="41">
        <v>196</v>
      </c>
      <c r="K18" s="41" t="s">
        <v>32</v>
      </c>
      <c r="L18" s="51">
        <v>1</v>
      </c>
      <c r="M18" s="41" t="s">
        <v>32</v>
      </c>
      <c r="N18" s="41">
        <v>1</v>
      </c>
      <c r="O18" s="41" t="s">
        <v>32</v>
      </c>
      <c r="P18" s="41" t="s">
        <v>32</v>
      </c>
      <c r="Q18" s="42">
        <v>64.30273043796959</v>
      </c>
      <c r="R18" s="43">
        <v>7.494960601062855</v>
      </c>
      <c r="S18" s="4"/>
    </row>
    <row r="19" spans="1:19" s="3" customFormat="1" ht="28.5" customHeight="1">
      <c r="A19" s="49"/>
      <c r="B19" s="17" t="s">
        <v>33</v>
      </c>
      <c r="C19" s="52">
        <v>2814</v>
      </c>
      <c r="D19" s="41">
        <v>1793</v>
      </c>
      <c r="E19" s="41">
        <v>392</v>
      </c>
      <c r="F19" s="41">
        <v>292</v>
      </c>
      <c r="G19" s="41">
        <v>19</v>
      </c>
      <c r="H19" s="41">
        <v>202</v>
      </c>
      <c r="I19" s="41">
        <v>11</v>
      </c>
      <c r="J19" s="41">
        <v>105</v>
      </c>
      <c r="K19" s="41" t="s">
        <v>71</v>
      </c>
      <c r="L19" s="53">
        <v>1</v>
      </c>
      <c r="M19" s="41" t="s">
        <v>71</v>
      </c>
      <c r="N19" s="41">
        <v>1</v>
      </c>
      <c r="O19" s="41" t="s">
        <v>71</v>
      </c>
      <c r="P19" s="41" t="s">
        <v>71</v>
      </c>
      <c r="Q19" s="42">
        <v>63.71712864250178</v>
      </c>
      <c r="R19" s="43">
        <v>7.213930348258707</v>
      </c>
      <c r="S19" s="4"/>
    </row>
    <row r="20" spans="1:19" s="3" customFormat="1" ht="28.5" customHeight="1">
      <c r="A20" s="54"/>
      <c r="B20" s="45" t="s">
        <v>34</v>
      </c>
      <c r="C20" s="55">
        <v>2643</v>
      </c>
      <c r="D20" s="46">
        <v>1716</v>
      </c>
      <c r="E20" s="46">
        <v>465</v>
      </c>
      <c r="F20" s="46">
        <v>147</v>
      </c>
      <c r="G20" s="46">
        <v>4</v>
      </c>
      <c r="H20" s="46">
        <v>206</v>
      </c>
      <c r="I20" s="46">
        <v>14</v>
      </c>
      <c r="J20" s="46">
        <v>91</v>
      </c>
      <c r="K20" s="46" t="s">
        <v>71</v>
      </c>
      <c r="L20" s="56" t="s">
        <v>32</v>
      </c>
      <c r="M20" s="46" t="s">
        <v>71</v>
      </c>
      <c r="N20" s="46" t="s">
        <v>71</v>
      </c>
      <c r="O20" s="46" t="s">
        <v>71</v>
      </c>
      <c r="P20" s="46" t="s">
        <v>71</v>
      </c>
      <c r="Q20" s="47">
        <v>64.92622020431328</v>
      </c>
      <c r="R20" s="48">
        <v>7.794173287930382</v>
      </c>
      <c r="S20" s="4"/>
    </row>
    <row r="21" spans="1:19" s="3" customFormat="1" ht="28.5" customHeight="1">
      <c r="A21" s="49" t="s">
        <v>36</v>
      </c>
      <c r="B21" s="17" t="s">
        <v>31</v>
      </c>
      <c r="C21" s="40">
        <v>332</v>
      </c>
      <c r="D21" s="41">
        <v>50</v>
      </c>
      <c r="E21" s="41">
        <v>95</v>
      </c>
      <c r="F21" s="41">
        <v>5</v>
      </c>
      <c r="G21" s="41">
        <v>2</v>
      </c>
      <c r="H21" s="41">
        <v>167</v>
      </c>
      <c r="I21" s="41">
        <v>1</v>
      </c>
      <c r="J21" s="41">
        <v>12</v>
      </c>
      <c r="K21" s="41" t="s">
        <v>32</v>
      </c>
      <c r="L21" s="41" t="s">
        <v>32</v>
      </c>
      <c r="M21" s="41" t="s">
        <v>32</v>
      </c>
      <c r="N21" s="41" t="s">
        <v>32</v>
      </c>
      <c r="O21" s="41" t="s">
        <v>32</v>
      </c>
      <c r="P21" s="41" t="s">
        <v>32</v>
      </c>
      <c r="Q21" s="42">
        <v>15.060240963855422</v>
      </c>
      <c r="R21" s="43">
        <v>50.30120481927711</v>
      </c>
      <c r="S21" s="4"/>
    </row>
    <row r="22" spans="1:19" s="3" customFormat="1" ht="28.5" customHeight="1">
      <c r="A22" s="49"/>
      <c r="B22" s="17" t="s">
        <v>33</v>
      </c>
      <c r="C22" s="40">
        <v>151</v>
      </c>
      <c r="D22" s="41">
        <v>22</v>
      </c>
      <c r="E22" s="41">
        <v>43</v>
      </c>
      <c r="F22" s="41">
        <v>2</v>
      </c>
      <c r="G22" s="41" t="s">
        <v>72</v>
      </c>
      <c r="H22" s="41">
        <v>83</v>
      </c>
      <c r="I22" s="41" t="s">
        <v>72</v>
      </c>
      <c r="J22" s="41">
        <v>1</v>
      </c>
      <c r="K22" s="41" t="s">
        <v>72</v>
      </c>
      <c r="L22" s="41" t="s">
        <v>32</v>
      </c>
      <c r="M22" s="41" t="s">
        <v>72</v>
      </c>
      <c r="N22" s="41" t="s">
        <v>72</v>
      </c>
      <c r="O22" s="41" t="s">
        <v>72</v>
      </c>
      <c r="P22" s="41" t="s">
        <v>72</v>
      </c>
      <c r="Q22" s="42">
        <v>14.56953642384106</v>
      </c>
      <c r="R22" s="43">
        <v>54.966887417218544</v>
      </c>
      <c r="S22" s="4"/>
    </row>
    <row r="23" spans="1:19" s="3" customFormat="1" ht="28.5" customHeight="1">
      <c r="A23" s="54"/>
      <c r="B23" s="45" t="s">
        <v>34</v>
      </c>
      <c r="C23" s="40">
        <v>181</v>
      </c>
      <c r="D23" s="46">
        <v>28</v>
      </c>
      <c r="E23" s="46">
        <v>52</v>
      </c>
      <c r="F23" s="46">
        <v>3</v>
      </c>
      <c r="G23" s="46">
        <v>2</v>
      </c>
      <c r="H23" s="46">
        <v>84</v>
      </c>
      <c r="I23" s="46">
        <v>1</v>
      </c>
      <c r="J23" s="46">
        <v>11</v>
      </c>
      <c r="K23" s="46" t="s">
        <v>72</v>
      </c>
      <c r="L23" s="41" t="s">
        <v>32</v>
      </c>
      <c r="M23" s="46" t="s">
        <v>72</v>
      </c>
      <c r="N23" s="46" t="s">
        <v>72</v>
      </c>
      <c r="O23" s="46" t="s">
        <v>72</v>
      </c>
      <c r="P23" s="46" t="s">
        <v>72</v>
      </c>
      <c r="Q23" s="47">
        <v>15.469613259668508</v>
      </c>
      <c r="R23" s="43">
        <v>46.408839779005525</v>
      </c>
      <c r="S23" s="4"/>
    </row>
    <row r="24" spans="1:19" s="3" customFormat="1" ht="28.5" customHeight="1">
      <c r="A24" s="49" t="s">
        <v>37</v>
      </c>
      <c r="B24" s="17" t="s">
        <v>31</v>
      </c>
      <c r="C24" s="50">
        <v>968</v>
      </c>
      <c r="D24" s="41">
        <v>220</v>
      </c>
      <c r="E24" s="41">
        <v>173</v>
      </c>
      <c r="F24" s="41">
        <v>18</v>
      </c>
      <c r="G24" s="41">
        <v>16</v>
      </c>
      <c r="H24" s="41">
        <v>499</v>
      </c>
      <c r="I24" s="41">
        <v>12</v>
      </c>
      <c r="J24" s="41">
        <v>30</v>
      </c>
      <c r="K24" s="41" t="s">
        <v>32</v>
      </c>
      <c r="L24" s="51">
        <v>1</v>
      </c>
      <c r="M24" s="41" t="s">
        <v>32</v>
      </c>
      <c r="N24" s="41" t="s">
        <v>32</v>
      </c>
      <c r="O24" s="41">
        <v>1</v>
      </c>
      <c r="P24" s="41" t="s">
        <v>32</v>
      </c>
      <c r="Q24" s="42">
        <v>22.727272727272727</v>
      </c>
      <c r="R24" s="57">
        <v>51.652892561983464</v>
      </c>
      <c r="S24" s="4"/>
    </row>
    <row r="25" spans="1:19" s="3" customFormat="1" ht="28.5" customHeight="1">
      <c r="A25" s="49"/>
      <c r="B25" s="17" t="s">
        <v>33</v>
      </c>
      <c r="C25" s="52">
        <v>887</v>
      </c>
      <c r="D25" s="41">
        <v>205</v>
      </c>
      <c r="E25" s="41">
        <v>163</v>
      </c>
      <c r="F25" s="41">
        <v>15</v>
      </c>
      <c r="G25" s="41">
        <v>15</v>
      </c>
      <c r="H25" s="41">
        <v>451</v>
      </c>
      <c r="I25" s="41">
        <v>9</v>
      </c>
      <c r="J25" s="41">
        <v>29</v>
      </c>
      <c r="K25" s="41" t="s">
        <v>72</v>
      </c>
      <c r="L25" s="53">
        <v>1</v>
      </c>
      <c r="M25" s="41" t="s">
        <v>72</v>
      </c>
      <c r="N25" s="41" t="s">
        <v>72</v>
      </c>
      <c r="O25" s="41">
        <v>1</v>
      </c>
      <c r="P25" s="41" t="s">
        <v>72</v>
      </c>
      <c r="Q25" s="42">
        <v>23.111612175873734</v>
      </c>
      <c r="R25" s="43">
        <v>50.95828635851184</v>
      </c>
      <c r="S25" s="4"/>
    </row>
    <row r="26" spans="1:19" s="3" customFormat="1" ht="28.5" customHeight="1">
      <c r="A26" s="54"/>
      <c r="B26" s="45" t="s">
        <v>34</v>
      </c>
      <c r="C26" s="55">
        <v>81</v>
      </c>
      <c r="D26" s="46">
        <v>15</v>
      </c>
      <c r="E26" s="46">
        <v>10</v>
      </c>
      <c r="F26" s="46">
        <v>3</v>
      </c>
      <c r="G26" s="46">
        <v>1</v>
      </c>
      <c r="H26" s="46">
        <v>48</v>
      </c>
      <c r="I26" s="46">
        <v>3</v>
      </c>
      <c r="J26" s="46">
        <v>1</v>
      </c>
      <c r="K26" s="46" t="s">
        <v>72</v>
      </c>
      <c r="L26" s="56" t="s">
        <v>32</v>
      </c>
      <c r="M26" s="46" t="s">
        <v>72</v>
      </c>
      <c r="N26" s="46" t="s">
        <v>72</v>
      </c>
      <c r="O26" s="46" t="s">
        <v>72</v>
      </c>
      <c r="P26" s="46" t="s">
        <v>72</v>
      </c>
      <c r="Q26" s="47">
        <v>18.51851851851852</v>
      </c>
      <c r="R26" s="48">
        <v>59.25925925925925</v>
      </c>
      <c r="S26" s="4"/>
    </row>
    <row r="27" spans="1:19" s="3" customFormat="1" ht="28.5" customHeight="1">
      <c r="A27" s="49" t="s">
        <v>38</v>
      </c>
      <c r="B27" s="17" t="s">
        <v>31</v>
      </c>
      <c r="C27" s="40">
        <v>1140</v>
      </c>
      <c r="D27" s="41">
        <v>341</v>
      </c>
      <c r="E27" s="41">
        <v>290</v>
      </c>
      <c r="F27" s="41">
        <v>14</v>
      </c>
      <c r="G27" s="41">
        <v>4</v>
      </c>
      <c r="H27" s="41">
        <v>450</v>
      </c>
      <c r="I27" s="41">
        <v>4</v>
      </c>
      <c r="J27" s="41">
        <v>37</v>
      </c>
      <c r="K27" s="41" t="s">
        <v>32</v>
      </c>
      <c r="L27" s="41">
        <v>2</v>
      </c>
      <c r="M27" s="41">
        <v>1</v>
      </c>
      <c r="N27" s="41">
        <v>1</v>
      </c>
      <c r="O27" s="41" t="s">
        <v>32</v>
      </c>
      <c r="P27" s="41" t="s">
        <v>32</v>
      </c>
      <c r="Q27" s="42">
        <v>29.912280701754383</v>
      </c>
      <c r="R27" s="43">
        <v>39.64912280701755</v>
      </c>
      <c r="S27" s="4"/>
    </row>
    <row r="28" spans="1:19" s="3" customFormat="1" ht="28.5" customHeight="1">
      <c r="A28" s="49"/>
      <c r="B28" s="17" t="s">
        <v>33</v>
      </c>
      <c r="C28" s="40">
        <v>407</v>
      </c>
      <c r="D28" s="41">
        <v>135</v>
      </c>
      <c r="E28" s="41">
        <v>107</v>
      </c>
      <c r="F28" s="41">
        <v>2</v>
      </c>
      <c r="G28" s="41">
        <v>3</v>
      </c>
      <c r="H28" s="41">
        <v>149</v>
      </c>
      <c r="I28" s="41">
        <v>1</v>
      </c>
      <c r="J28" s="41">
        <v>10</v>
      </c>
      <c r="K28" s="41" t="s">
        <v>72</v>
      </c>
      <c r="L28" s="41" t="s">
        <v>32</v>
      </c>
      <c r="M28" s="41" t="s">
        <v>72</v>
      </c>
      <c r="N28" s="41" t="s">
        <v>72</v>
      </c>
      <c r="O28" s="41" t="s">
        <v>72</v>
      </c>
      <c r="P28" s="41" t="s">
        <v>72</v>
      </c>
      <c r="Q28" s="42">
        <v>33.169533169533175</v>
      </c>
      <c r="R28" s="43">
        <v>36.60933660933661</v>
      </c>
      <c r="S28" s="4"/>
    </row>
    <row r="29" spans="1:19" s="3" customFormat="1" ht="28.5" customHeight="1">
      <c r="A29" s="54"/>
      <c r="B29" s="45" t="s">
        <v>34</v>
      </c>
      <c r="C29" s="40">
        <v>733</v>
      </c>
      <c r="D29" s="46">
        <v>206</v>
      </c>
      <c r="E29" s="46">
        <v>183</v>
      </c>
      <c r="F29" s="46">
        <v>12</v>
      </c>
      <c r="G29" s="46">
        <v>1</v>
      </c>
      <c r="H29" s="46">
        <v>301</v>
      </c>
      <c r="I29" s="46">
        <v>3</v>
      </c>
      <c r="J29" s="46">
        <v>27</v>
      </c>
      <c r="K29" s="46" t="s">
        <v>72</v>
      </c>
      <c r="L29" s="41">
        <v>2</v>
      </c>
      <c r="M29" s="46">
        <v>1</v>
      </c>
      <c r="N29" s="46">
        <v>1</v>
      </c>
      <c r="O29" s="46" t="s">
        <v>72</v>
      </c>
      <c r="P29" s="46" t="s">
        <v>72</v>
      </c>
      <c r="Q29" s="47">
        <v>28.10368349249659</v>
      </c>
      <c r="R29" s="43">
        <v>41.336971350613915</v>
      </c>
      <c r="S29" s="4"/>
    </row>
    <row r="30" spans="1:19" s="3" customFormat="1" ht="28.5" customHeight="1">
      <c r="A30" s="49" t="s">
        <v>39</v>
      </c>
      <c r="B30" s="17" t="s">
        <v>31</v>
      </c>
      <c r="C30" s="50">
        <v>73</v>
      </c>
      <c r="D30" s="41">
        <v>9</v>
      </c>
      <c r="E30" s="41">
        <v>22</v>
      </c>
      <c r="F30" s="41" t="s">
        <v>32</v>
      </c>
      <c r="G30" s="41">
        <v>1</v>
      </c>
      <c r="H30" s="41">
        <v>38</v>
      </c>
      <c r="I30" s="41" t="s">
        <v>32</v>
      </c>
      <c r="J30" s="41">
        <v>3</v>
      </c>
      <c r="K30" s="41" t="s">
        <v>32</v>
      </c>
      <c r="L30" s="51" t="s">
        <v>32</v>
      </c>
      <c r="M30" s="41" t="s">
        <v>32</v>
      </c>
      <c r="N30" s="41" t="s">
        <v>32</v>
      </c>
      <c r="O30" s="41" t="s">
        <v>32</v>
      </c>
      <c r="P30" s="41" t="s">
        <v>32</v>
      </c>
      <c r="Q30" s="42">
        <v>12.32876712328767</v>
      </c>
      <c r="R30" s="57">
        <v>52.054794520547944</v>
      </c>
      <c r="S30" s="4"/>
    </row>
    <row r="31" spans="1:19" s="3" customFormat="1" ht="28.5" customHeight="1">
      <c r="A31" s="49"/>
      <c r="B31" s="17" t="s">
        <v>33</v>
      </c>
      <c r="C31" s="52">
        <v>56</v>
      </c>
      <c r="D31" s="41">
        <v>7</v>
      </c>
      <c r="E31" s="41">
        <v>21</v>
      </c>
      <c r="F31" s="41" t="s">
        <v>72</v>
      </c>
      <c r="G31" s="41">
        <v>1</v>
      </c>
      <c r="H31" s="41">
        <v>26</v>
      </c>
      <c r="I31" s="41" t="s">
        <v>72</v>
      </c>
      <c r="J31" s="41">
        <v>1</v>
      </c>
      <c r="K31" s="41" t="s">
        <v>72</v>
      </c>
      <c r="L31" s="53" t="s">
        <v>32</v>
      </c>
      <c r="M31" s="41" t="s">
        <v>72</v>
      </c>
      <c r="N31" s="41" t="s">
        <v>72</v>
      </c>
      <c r="O31" s="41" t="s">
        <v>72</v>
      </c>
      <c r="P31" s="41" t="s">
        <v>72</v>
      </c>
      <c r="Q31" s="42">
        <v>12.5</v>
      </c>
      <c r="R31" s="43">
        <v>46.42857142857143</v>
      </c>
      <c r="S31" s="4"/>
    </row>
    <row r="32" spans="1:19" s="3" customFormat="1" ht="28.5" customHeight="1">
      <c r="A32" s="54"/>
      <c r="B32" s="45" t="s">
        <v>34</v>
      </c>
      <c r="C32" s="55">
        <v>17</v>
      </c>
      <c r="D32" s="46">
        <v>2</v>
      </c>
      <c r="E32" s="46">
        <v>1</v>
      </c>
      <c r="F32" s="46" t="s">
        <v>72</v>
      </c>
      <c r="G32" s="46" t="s">
        <v>72</v>
      </c>
      <c r="H32" s="46">
        <v>12</v>
      </c>
      <c r="I32" s="46" t="s">
        <v>72</v>
      </c>
      <c r="J32" s="46">
        <v>2</v>
      </c>
      <c r="K32" s="46" t="s">
        <v>72</v>
      </c>
      <c r="L32" s="56" t="s">
        <v>32</v>
      </c>
      <c r="M32" s="46" t="s">
        <v>72</v>
      </c>
      <c r="N32" s="46" t="s">
        <v>72</v>
      </c>
      <c r="O32" s="46" t="s">
        <v>72</v>
      </c>
      <c r="P32" s="46" t="s">
        <v>72</v>
      </c>
      <c r="Q32" s="47">
        <v>11.76470588235294</v>
      </c>
      <c r="R32" s="48">
        <v>70.58823529411765</v>
      </c>
      <c r="S32" s="4"/>
    </row>
    <row r="33" spans="1:19" s="3" customFormat="1" ht="28.5" customHeight="1">
      <c r="A33" s="49" t="s">
        <v>40</v>
      </c>
      <c r="B33" s="17" t="s">
        <v>31</v>
      </c>
      <c r="C33" s="40">
        <v>243</v>
      </c>
      <c r="D33" s="41">
        <v>27</v>
      </c>
      <c r="E33" s="41">
        <v>80</v>
      </c>
      <c r="F33" s="41">
        <v>14</v>
      </c>
      <c r="G33" s="41" t="s">
        <v>32</v>
      </c>
      <c r="H33" s="41">
        <v>102</v>
      </c>
      <c r="I33" s="41" t="s">
        <v>32</v>
      </c>
      <c r="J33" s="41">
        <v>20</v>
      </c>
      <c r="K33" s="41" t="s">
        <v>32</v>
      </c>
      <c r="L33" s="41">
        <v>1</v>
      </c>
      <c r="M33" s="41" t="s">
        <v>32</v>
      </c>
      <c r="N33" s="41" t="s">
        <v>32</v>
      </c>
      <c r="O33" s="41">
        <v>1</v>
      </c>
      <c r="P33" s="41" t="s">
        <v>32</v>
      </c>
      <c r="Q33" s="42">
        <v>11.11111111111111</v>
      </c>
      <c r="R33" s="43">
        <v>42.38683127572017</v>
      </c>
      <c r="S33" s="4"/>
    </row>
    <row r="34" spans="1:19" s="3" customFormat="1" ht="28.5" customHeight="1">
      <c r="A34" s="49"/>
      <c r="B34" s="17" t="s">
        <v>33</v>
      </c>
      <c r="C34" s="40">
        <v>34</v>
      </c>
      <c r="D34" s="41">
        <v>5</v>
      </c>
      <c r="E34" s="41">
        <v>12</v>
      </c>
      <c r="F34" s="41" t="s">
        <v>71</v>
      </c>
      <c r="G34" s="41" t="s">
        <v>71</v>
      </c>
      <c r="H34" s="41">
        <v>17</v>
      </c>
      <c r="I34" s="41" t="s">
        <v>71</v>
      </c>
      <c r="J34" s="41" t="s">
        <v>71</v>
      </c>
      <c r="K34" s="41" t="s">
        <v>71</v>
      </c>
      <c r="L34" s="41" t="s">
        <v>32</v>
      </c>
      <c r="M34" s="41" t="s">
        <v>71</v>
      </c>
      <c r="N34" s="41" t="s">
        <v>71</v>
      </c>
      <c r="O34" s="41" t="s">
        <v>71</v>
      </c>
      <c r="P34" s="41" t="s">
        <v>71</v>
      </c>
      <c r="Q34" s="42">
        <v>14.705882352941178</v>
      </c>
      <c r="R34" s="43">
        <v>50</v>
      </c>
      <c r="S34" s="4"/>
    </row>
    <row r="35" spans="1:19" s="3" customFormat="1" ht="28.5" customHeight="1">
      <c r="A35" s="54"/>
      <c r="B35" s="45" t="s">
        <v>34</v>
      </c>
      <c r="C35" s="40">
        <v>209</v>
      </c>
      <c r="D35" s="46">
        <v>22</v>
      </c>
      <c r="E35" s="46">
        <v>68</v>
      </c>
      <c r="F35" s="46">
        <v>14</v>
      </c>
      <c r="G35" s="46" t="s">
        <v>71</v>
      </c>
      <c r="H35" s="46">
        <v>85</v>
      </c>
      <c r="I35" s="46" t="s">
        <v>71</v>
      </c>
      <c r="J35" s="46">
        <v>20</v>
      </c>
      <c r="K35" s="46" t="s">
        <v>71</v>
      </c>
      <c r="L35" s="41">
        <v>1</v>
      </c>
      <c r="M35" s="46" t="s">
        <v>71</v>
      </c>
      <c r="N35" s="46" t="s">
        <v>71</v>
      </c>
      <c r="O35" s="46">
        <v>1</v>
      </c>
      <c r="P35" s="46" t="s">
        <v>71</v>
      </c>
      <c r="Q35" s="47">
        <v>10.526315789473683</v>
      </c>
      <c r="R35" s="43">
        <v>41.14832535885167</v>
      </c>
      <c r="S35" s="4"/>
    </row>
    <row r="36" spans="1:19" s="3" customFormat="1" ht="28.5" customHeight="1">
      <c r="A36" s="49" t="s">
        <v>41</v>
      </c>
      <c r="B36" s="17" t="s">
        <v>31</v>
      </c>
      <c r="C36" s="50">
        <v>109</v>
      </c>
      <c r="D36" s="41">
        <v>42</v>
      </c>
      <c r="E36" s="41">
        <v>41</v>
      </c>
      <c r="F36" s="41" t="s">
        <v>32</v>
      </c>
      <c r="G36" s="41" t="s">
        <v>32</v>
      </c>
      <c r="H36" s="41">
        <v>20</v>
      </c>
      <c r="I36" s="41" t="s">
        <v>32</v>
      </c>
      <c r="J36" s="41">
        <v>6</v>
      </c>
      <c r="K36" s="41" t="s">
        <v>32</v>
      </c>
      <c r="L36" s="51" t="s">
        <v>32</v>
      </c>
      <c r="M36" s="41" t="s">
        <v>32</v>
      </c>
      <c r="N36" s="41" t="s">
        <v>32</v>
      </c>
      <c r="O36" s="41" t="s">
        <v>32</v>
      </c>
      <c r="P36" s="41" t="s">
        <v>32</v>
      </c>
      <c r="Q36" s="42">
        <v>38.53211009174312</v>
      </c>
      <c r="R36" s="57">
        <v>18.34862385321101</v>
      </c>
      <c r="S36" s="4"/>
    </row>
    <row r="37" spans="1:19" s="3" customFormat="1" ht="28.5" customHeight="1">
      <c r="A37" s="49"/>
      <c r="B37" s="17" t="s">
        <v>33</v>
      </c>
      <c r="C37" s="52">
        <v>3</v>
      </c>
      <c r="D37" s="41">
        <v>2</v>
      </c>
      <c r="E37" s="41" t="s">
        <v>71</v>
      </c>
      <c r="F37" s="41" t="s">
        <v>71</v>
      </c>
      <c r="G37" s="41" t="s">
        <v>71</v>
      </c>
      <c r="H37" s="41" t="s">
        <v>71</v>
      </c>
      <c r="I37" s="41" t="s">
        <v>71</v>
      </c>
      <c r="J37" s="41">
        <v>1</v>
      </c>
      <c r="K37" s="41" t="s">
        <v>71</v>
      </c>
      <c r="L37" s="53" t="s">
        <v>32</v>
      </c>
      <c r="M37" s="41" t="s">
        <v>71</v>
      </c>
      <c r="N37" s="41" t="s">
        <v>71</v>
      </c>
      <c r="O37" s="41" t="s">
        <v>71</v>
      </c>
      <c r="P37" s="41" t="s">
        <v>71</v>
      </c>
      <c r="Q37" s="42">
        <v>66.66666666666666</v>
      </c>
      <c r="R37" s="43" t="s">
        <v>71</v>
      </c>
      <c r="S37" s="4"/>
    </row>
    <row r="38" spans="1:19" s="3" customFormat="1" ht="28.5" customHeight="1">
      <c r="A38" s="54"/>
      <c r="B38" s="45" t="s">
        <v>34</v>
      </c>
      <c r="C38" s="55">
        <v>106</v>
      </c>
      <c r="D38" s="46">
        <v>40</v>
      </c>
      <c r="E38" s="46">
        <v>41</v>
      </c>
      <c r="F38" s="46" t="s">
        <v>71</v>
      </c>
      <c r="G38" s="46" t="s">
        <v>71</v>
      </c>
      <c r="H38" s="46">
        <v>20</v>
      </c>
      <c r="I38" s="46" t="s">
        <v>71</v>
      </c>
      <c r="J38" s="46">
        <v>5</v>
      </c>
      <c r="K38" s="46" t="s">
        <v>71</v>
      </c>
      <c r="L38" s="56" t="s">
        <v>32</v>
      </c>
      <c r="M38" s="46" t="s">
        <v>71</v>
      </c>
      <c r="N38" s="46" t="s">
        <v>71</v>
      </c>
      <c r="O38" s="46" t="s">
        <v>71</v>
      </c>
      <c r="P38" s="46" t="s">
        <v>71</v>
      </c>
      <c r="Q38" s="47">
        <v>37.735849056603776</v>
      </c>
      <c r="R38" s="48">
        <v>18.867924528301888</v>
      </c>
      <c r="S38" s="4"/>
    </row>
    <row r="39" spans="1:19" s="3" customFormat="1" ht="28.5" customHeight="1">
      <c r="A39" s="49" t="s">
        <v>42</v>
      </c>
      <c r="B39" s="17" t="s">
        <v>31</v>
      </c>
      <c r="C39" s="40">
        <v>415</v>
      </c>
      <c r="D39" s="41">
        <v>221</v>
      </c>
      <c r="E39" s="41">
        <v>56</v>
      </c>
      <c r="F39" s="41">
        <v>28</v>
      </c>
      <c r="G39" s="41">
        <v>2</v>
      </c>
      <c r="H39" s="41">
        <v>82</v>
      </c>
      <c r="I39" s="41">
        <v>1</v>
      </c>
      <c r="J39" s="41">
        <v>25</v>
      </c>
      <c r="K39" s="41" t="s">
        <v>32</v>
      </c>
      <c r="L39" s="41">
        <v>3</v>
      </c>
      <c r="M39" s="41" t="s">
        <v>32</v>
      </c>
      <c r="N39" s="41" t="s">
        <v>32</v>
      </c>
      <c r="O39" s="41">
        <v>3</v>
      </c>
      <c r="P39" s="41" t="s">
        <v>32</v>
      </c>
      <c r="Q39" s="42">
        <v>53.25301204819277</v>
      </c>
      <c r="R39" s="43">
        <v>20.481927710843372</v>
      </c>
      <c r="S39" s="4"/>
    </row>
    <row r="40" spans="1:19" s="3" customFormat="1" ht="28.5" customHeight="1">
      <c r="A40" s="49"/>
      <c r="B40" s="17" t="s">
        <v>33</v>
      </c>
      <c r="C40" s="40">
        <v>136</v>
      </c>
      <c r="D40" s="41">
        <v>79</v>
      </c>
      <c r="E40" s="41">
        <v>17</v>
      </c>
      <c r="F40" s="41">
        <v>11</v>
      </c>
      <c r="G40" s="41">
        <v>1</v>
      </c>
      <c r="H40" s="41">
        <v>20</v>
      </c>
      <c r="I40" s="41">
        <v>1</v>
      </c>
      <c r="J40" s="41">
        <v>7</v>
      </c>
      <c r="K40" s="41" t="s">
        <v>72</v>
      </c>
      <c r="L40" s="41">
        <v>1</v>
      </c>
      <c r="M40" s="41" t="s">
        <v>72</v>
      </c>
      <c r="N40" s="41" t="s">
        <v>72</v>
      </c>
      <c r="O40" s="41">
        <v>1</v>
      </c>
      <c r="P40" s="41" t="s">
        <v>72</v>
      </c>
      <c r="Q40" s="42">
        <v>58.08823529411765</v>
      </c>
      <c r="R40" s="43">
        <v>15.441176470588236</v>
      </c>
      <c r="S40" s="4"/>
    </row>
    <row r="41" spans="1:19" s="3" customFormat="1" ht="28.5" customHeight="1">
      <c r="A41" s="54"/>
      <c r="B41" s="45" t="s">
        <v>34</v>
      </c>
      <c r="C41" s="40">
        <v>279</v>
      </c>
      <c r="D41" s="46">
        <v>142</v>
      </c>
      <c r="E41" s="46">
        <v>39</v>
      </c>
      <c r="F41" s="46">
        <v>17</v>
      </c>
      <c r="G41" s="46">
        <v>1</v>
      </c>
      <c r="H41" s="46">
        <v>62</v>
      </c>
      <c r="I41" s="46" t="s">
        <v>72</v>
      </c>
      <c r="J41" s="46">
        <v>18</v>
      </c>
      <c r="K41" s="46" t="s">
        <v>72</v>
      </c>
      <c r="L41" s="41">
        <v>2</v>
      </c>
      <c r="M41" s="46" t="s">
        <v>72</v>
      </c>
      <c r="N41" s="46" t="s">
        <v>72</v>
      </c>
      <c r="O41" s="46">
        <v>2</v>
      </c>
      <c r="P41" s="46" t="s">
        <v>72</v>
      </c>
      <c r="Q41" s="47">
        <v>50.89605734767025</v>
      </c>
      <c r="R41" s="43">
        <v>22.939068100358423</v>
      </c>
      <c r="S41" s="4"/>
    </row>
    <row r="42" spans="1:19" s="3" customFormat="1" ht="28.5" customHeight="1">
      <c r="A42" s="49" t="s">
        <v>43</v>
      </c>
      <c r="B42" s="17" t="s">
        <v>31</v>
      </c>
      <c r="C42" s="50">
        <v>185</v>
      </c>
      <c r="D42" s="41">
        <v>47</v>
      </c>
      <c r="E42" s="41">
        <v>36</v>
      </c>
      <c r="F42" s="41">
        <v>23</v>
      </c>
      <c r="G42" s="41" t="s">
        <v>32</v>
      </c>
      <c r="H42" s="41">
        <v>65</v>
      </c>
      <c r="I42" s="41" t="s">
        <v>32</v>
      </c>
      <c r="J42" s="41">
        <v>14</v>
      </c>
      <c r="K42" s="41" t="s">
        <v>32</v>
      </c>
      <c r="L42" s="51">
        <v>1</v>
      </c>
      <c r="M42" s="41" t="s">
        <v>32</v>
      </c>
      <c r="N42" s="41" t="s">
        <v>32</v>
      </c>
      <c r="O42" s="41">
        <v>1</v>
      </c>
      <c r="P42" s="41" t="s">
        <v>32</v>
      </c>
      <c r="Q42" s="42">
        <v>25.405405405405407</v>
      </c>
      <c r="R42" s="57">
        <v>35.67567567567568</v>
      </c>
      <c r="S42" s="4"/>
    </row>
    <row r="43" spans="1:19" s="3" customFormat="1" ht="28.5" customHeight="1">
      <c r="A43" s="49"/>
      <c r="B43" s="17" t="s">
        <v>33</v>
      </c>
      <c r="C43" s="52">
        <v>84</v>
      </c>
      <c r="D43" s="41">
        <v>25</v>
      </c>
      <c r="E43" s="41">
        <v>5</v>
      </c>
      <c r="F43" s="41">
        <v>15</v>
      </c>
      <c r="G43" s="41" t="s">
        <v>72</v>
      </c>
      <c r="H43" s="41">
        <v>33</v>
      </c>
      <c r="I43" s="41" t="s">
        <v>72</v>
      </c>
      <c r="J43" s="41">
        <v>6</v>
      </c>
      <c r="K43" s="41" t="s">
        <v>72</v>
      </c>
      <c r="L43" s="53" t="s">
        <v>32</v>
      </c>
      <c r="M43" s="41" t="s">
        <v>72</v>
      </c>
      <c r="N43" s="41" t="s">
        <v>72</v>
      </c>
      <c r="O43" s="41" t="s">
        <v>72</v>
      </c>
      <c r="P43" s="41" t="s">
        <v>72</v>
      </c>
      <c r="Q43" s="42">
        <v>29.761904761904763</v>
      </c>
      <c r="R43" s="43">
        <v>39.285714285714285</v>
      </c>
      <c r="S43" s="4"/>
    </row>
    <row r="44" spans="1:19" s="3" customFormat="1" ht="28.5" customHeight="1" thickBot="1">
      <c r="A44" s="58"/>
      <c r="B44" s="59" t="s">
        <v>34</v>
      </c>
      <c r="C44" s="60">
        <v>101</v>
      </c>
      <c r="D44" s="61">
        <v>22</v>
      </c>
      <c r="E44" s="61">
        <v>31</v>
      </c>
      <c r="F44" s="61">
        <v>8</v>
      </c>
      <c r="G44" s="61" t="s">
        <v>72</v>
      </c>
      <c r="H44" s="61">
        <v>32</v>
      </c>
      <c r="I44" s="61" t="s">
        <v>72</v>
      </c>
      <c r="J44" s="61">
        <v>8</v>
      </c>
      <c r="K44" s="61" t="s">
        <v>72</v>
      </c>
      <c r="L44" s="62">
        <v>1</v>
      </c>
      <c r="M44" s="61" t="s">
        <v>72</v>
      </c>
      <c r="N44" s="61" t="s">
        <v>72</v>
      </c>
      <c r="O44" s="61">
        <v>1</v>
      </c>
      <c r="P44" s="61" t="s">
        <v>72</v>
      </c>
      <c r="Q44" s="63">
        <v>21.782178217821784</v>
      </c>
      <c r="R44" s="64">
        <v>32.67326732673268</v>
      </c>
      <c r="S44" s="4"/>
    </row>
  </sheetData>
  <mergeCells count="14">
    <mergeCell ref="A30:A32"/>
    <mergeCell ref="A27:A29"/>
    <mergeCell ref="A39:A41"/>
    <mergeCell ref="A42:A44"/>
    <mergeCell ref="A36:A38"/>
    <mergeCell ref="A33:A35"/>
    <mergeCell ref="A24:A26"/>
    <mergeCell ref="A21:A23"/>
    <mergeCell ref="L6:P6"/>
    <mergeCell ref="L7:P7"/>
    <mergeCell ref="A18:A20"/>
    <mergeCell ref="A15:A17"/>
    <mergeCell ref="D6:D13"/>
    <mergeCell ref="L8:L14"/>
  </mergeCells>
  <printOptions/>
  <pageMargins left="0.7874015748031497" right="0.35433070866141736" top="0.7874015748031497" bottom="0.5905511811023623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8"/>
  <sheetViews>
    <sheetView showGridLines="0" workbookViewId="0" topLeftCell="A1">
      <selection activeCell="A1" sqref="A1"/>
    </sheetView>
  </sheetViews>
  <sheetFormatPr defaultColWidth="8.625" defaultRowHeight="23.25" customHeight="1"/>
  <cols>
    <col min="1" max="1" width="4.375" style="65" customWidth="1"/>
    <col min="2" max="2" width="7.875" style="65" customWidth="1"/>
    <col min="3" max="11" width="7.25390625" style="65" customWidth="1"/>
    <col min="12" max="23" width="4.00390625" style="65" customWidth="1"/>
    <col min="24" max="24" width="1.00390625" style="65" customWidth="1"/>
    <col min="25" max="16384" width="8.625" style="65" customWidth="1"/>
  </cols>
  <sheetData>
    <row r="1" ht="23.25" customHeight="1">
      <c r="W1" s="66" t="s">
        <v>73</v>
      </c>
    </row>
    <row r="3" spans="1:23" s="67" customFormat="1" ht="23.25" customHeight="1" thickBot="1">
      <c r="A3" s="67" t="s">
        <v>93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</row>
    <row r="4" spans="1:24" s="67" customFormat="1" ht="23.25" customHeight="1">
      <c r="A4" s="69"/>
      <c r="B4" s="70"/>
      <c r="C4" s="71"/>
      <c r="D4" s="70"/>
      <c r="E4" s="70"/>
      <c r="F4" s="69"/>
      <c r="G4" s="70"/>
      <c r="H4" s="72"/>
      <c r="I4" s="70"/>
      <c r="J4" s="70"/>
      <c r="K4" s="70"/>
      <c r="L4" s="69" t="s">
        <v>94</v>
      </c>
      <c r="M4" s="70"/>
      <c r="N4" s="72"/>
      <c r="O4" s="70"/>
      <c r="P4" s="70"/>
      <c r="Q4" s="70"/>
      <c r="R4" s="69" t="s">
        <v>95</v>
      </c>
      <c r="S4" s="70"/>
      <c r="T4" s="72"/>
      <c r="U4" s="70"/>
      <c r="V4" s="70"/>
      <c r="W4" s="72"/>
      <c r="X4" s="73"/>
    </row>
    <row r="5" spans="1:24" s="67" customFormat="1" ht="23.25" customHeight="1">
      <c r="A5" s="73"/>
      <c r="B5" s="74"/>
      <c r="C5" s="75" t="s">
        <v>96</v>
      </c>
      <c r="D5" s="74"/>
      <c r="E5" s="74"/>
      <c r="F5" s="73" t="s">
        <v>74</v>
      </c>
      <c r="G5" s="74"/>
      <c r="H5" s="76"/>
      <c r="I5" s="74" t="s">
        <v>97</v>
      </c>
      <c r="J5" s="74"/>
      <c r="K5" s="74"/>
      <c r="L5" s="73" t="s">
        <v>98</v>
      </c>
      <c r="M5" s="74"/>
      <c r="N5" s="76"/>
      <c r="O5" s="74" t="s">
        <v>99</v>
      </c>
      <c r="P5" s="74"/>
      <c r="Q5" s="74"/>
      <c r="R5" s="73" t="s">
        <v>100</v>
      </c>
      <c r="S5" s="74"/>
      <c r="T5" s="76"/>
      <c r="U5" s="74" t="s">
        <v>75</v>
      </c>
      <c r="V5" s="74"/>
      <c r="W5" s="76"/>
      <c r="X5" s="73"/>
    </row>
    <row r="6" spans="1:24" s="67" customFormat="1" ht="23.25" customHeight="1">
      <c r="A6" s="73" t="s">
        <v>76</v>
      </c>
      <c r="B6" s="74"/>
      <c r="C6" s="75"/>
      <c r="D6" s="74"/>
      <c r="E6" s="74"/>
      <c r="F6" s="73" t="s">
        <v>77</v>
      </c>
      <c r="G6" s="74"/>
      <c r="H6" s="76"/>
      <c r="I6" s="74" t="s">
        <v>101</v>
      </c>
      <c r="J6" s="74"/>
      <c r="K6" s="74"/>
      <c r="L6" s="73" t="s">
        <v>102</v>
      </c>
      <c r="M6" s="74"/>
      <c r="N6" s="76"/>
      <c r="O6" s="74" t="s">
        <v>103</v>
      </c>
      <c r="P6" s="74"/>
      <c r="Q6" s="74"/>
      <c r="R6" s="73" t="s">
        <v>104</v>
      </c>
      <c r="S6" s="74"/>
      <c r="T6" s="76"/>
      <c r="U6" s="74" t="s">
        <v>78</v>
      </c>
      <c r="V6" s="74"/>
      <c r="W6" s="76"/>
      <c r="X6" s="73"/>
    </row>
    <row r="7" spans="1:24" s="67" customFormat="1" ht="23.25" customHeight="1">
      <c r="A7" s="73"/>
      <c r="B7" s="74"/>
      <c r="C7" s="77"/>
      <c r="D7" s="78"/>
      <c r="E7" s="78"/>
      <c r="F7" s="79"/>
      <c r="G7" s="78"/>
      <c r="H7" s="80"/>
      <c r="I7" s="78"/>
      <c r="J7" s="78"/>
      <c r="K7" s="78"/>
      <c r="L7" s="79" t="s">
        <v>105</v>
      </c>
      <c r="M7" s="78"/>
      <c r="N7" s="80"/>
      <c r="O7" s="78"/>
      <c r="P7" s="78"/>
      <c r="Q7" s="78"/>
      <c r="R7" s="79" t="s">
        <v>103</v>
      </c>
      <c r="S7" s="78"/>
      <c r="T7" s="80"/>
      <c r="U7" s="78"/>
      <c r="V7" s="78"/>
      <c r="W7" s="80"/>
      <c r="X7" s="73"/>
    </row>
    <row r="8" spans="1:24" s="67" customFormat="1" ht="25.5" customHeight="1" thickBot="1">
      <c r="A8" s="81"/>
      <c r="B8" s="68"/>
      <c r="C8" s="82" t="s">
        <v>106</v>
      </c>
      <c r="D8" s="82" t="s">
        <v>107</v>
      </c>
      <c r="E8" s="82" t="s">
        <v>108</v>
      </c>
      <c r="F8" s="83" t="s">
        <v>106</v>
      </c>
      <c r="G8" s="82" t="s">
        <v>107</v>
      </c>
      <c r="H8" s="84" t="s">
        <v>108</v>
      </c>
      <c r="I8" s="85" t="s">
        <v>106</v>
      </c>
      <c r="J8" s="82" t="s">
        <v>107</v>
      </c>
      <c r="K8" s="82" t="s">
        <v>108</v>
      </c>
      <c r="L8" s="81" t="s">
        <v>31</v>
      </c>
      <c r="M8" s="86" t="s">
        <v>33</v>
      </c>
      <c r="N8" s="87" t="s">
        <v>34</v>
      </c>
      <c r="O8" s="68" t="s">
        <v>31</v>
      </c>
      <c r="P8" s="86" t="s">
        <v>33</v>
      </c>
      <c r="Q8" s="86" t="s">
        <v>34</v>
      </c>
      <c r="R8" s="81" t="s">
        <v>31</v>
      </c>
      <c r="S8" s="86" t="s">
        <v>33</v>
      </c>
      <c r="T8" s="87" t="s">
        <v>34</v>
      </c>
      <c r="U8" s="68" t="s">
        <v>31</v>
      </c>
      <c r="V8" s="86" t="s">
        <v>33</v>
      </c>
      <c r="W8" s="87" t="s">
        <v>34</v>
      </c>
      <c r="X8" s="73"/>
    </row>
    <row r="9" spans="1:24" s="67" customFormat="1" ht="25.5" customHeight="1">
      <c r="A9" s="69"/>
      <c r="B9" s="88" t="s">
        <v>109</v>
      </c>
      <c r="C9" s="89">
        <v>4466</v>
      </c>
      <c r="D9" s="89">
        <v>2273</v>
      </c>
      <c r="E9" s="89">
        <v>2193</v>
      </c>
      <c r="F9" s="90">
        <v>3497</v>
      </c>
      <c r="G9" s="89">
        <v>2149</v>
      </c>
      <c r="H9" s="91">
        <v>1348</v>
      </c>
      <c r="I9" s="92">
        <v>908</v>
      </c>
      <c r="J9" s="89">
        <v>103</v>
      </c>
      <c r="K9" s="89">
        <v>805</v>
      </c>
      <c r="L9" s="90">
        <v>2</v>
      </c>
      <c r="M9" s="89" t="s">
        <v>32</v>
      </c>
      <c r="N9" s="91">
        <v>2</v>
      </c>
      <c r="O9" s="92">
        <v>44</v>
      </c>
      <c r="P9" s="89">
        <v>7</v>
      </c>
      <c r="Q9" s="89">
        <v>37</v>
      </c>
      <c r="R9" s="90" t="s">
        <v>32</v>
      </c>
      <c r="S9" s="89" t="s">
        <v>32</v>
      </c>
      <c r="T9" s="91" t="s">
        <v>32</v>
      </c>
      <c r="U9" s="92">
        <v>15</v>
      </c>
      <c r="V9" s="89">
        <v>14</v>
      </c>
      <c r="W9" s="91">
        <v>1</v>
      </c>
      <c r="X9" s="73"/>
    </row>
    <row r="10" spans="1:24" s="67" customFormat="1" ht="25.5" customHeight="1">
      <c r="A10" s="73"/>
      <c r="B10" s="75" t="s">
        <v>79</v>
      </c>
      <c r="C10" s="93">
        <v>3509</v>
      </c>
      <c r="D10" s="93">
        <v>1793</v>
      </c>
      <c r="E10" s="93">
        <v>1716</v>
      </c>
      <c r="F10" s="94">
        <v>2887</v>
      </c>
      <c r="G10" s="93">
        <v>1743</v>
      </c>
      <c r="H10" s="95">
        <v>1144</v>
      </c>
      <c r="I10" s="96">
        <v>616</v>
      </c>
      <c r="J10" s="93">
        <v>46</v>
      </c>
      <c r="K10" s="93">
        <v>570</v>
      </c>
      <c r="L10" s="94">
        <v>1</v>
      </c>
      <c r="M10" s="93" t="s">
        <v>32</v>
      </c>
      <c r="N10" s="95">
        <v>1</v>
      </c>
      <c r="O10" s="96">
        <v>1</v>
      </c>
      <c r="P10" s="93" t="s">
        <v>32</v>
      </c>
      <c r="Q10" s="93">
        <v>1</v>
      </c>
      <c r="R10" s="94" t="s">
        <v>32</v>
      </c>
      <c r="S10" s="93" t="s">
        <v>32</v>
      </c>
      <c r="T10" s="95" t="s">
        <v>32</v>
      </c>
      <c r="U10" s="96">
        <v>4</v>
      </c>
      <c r="V10" s="93">
        <v>4</v>
      </c>
      <c r="W10" s="95" t="s">
        <v>32</v>
      </c>
      <c r="X10" s="73"/>
    </row>
    <row r="11" spans="1:24" s="67" customFormat="1" ht="25.5" customHeight="1">
      <c r="A11" s="73"/>
      <c r="B11" s="75" t="s">
        <v>80</v>
      </c>
      <c r="C11" s="93">
        <v>50</v>
      </c>
      <c r="D11" s="93">
        <v>22</v>
      </c>
      <c r="E11" s="93">
        <v>28</v>
      </c>
      <c r="F11" s="94">
        <v>28</v>
      </c>
      <c r="G11" s="93">
        <v>22</v>
      </c>
      <c r="H11" s="95">
        <v>6</v>
      </c>
      <c r="I11" s="96">
        <v>21</v>
      </c>
      <c r="J11" s="93" t="s">
        <v>32</v>
      </c>
      <c r="K11" s="93">
        <v>21</v>
      </c>
      <c r="L11" s="94">
        <v>1</v>
      </c>
      <c r="M11" s="93" t="s">
        <v>32</v>
      </c>
      <c r="N11" s="95">
        <v>1</v>
      </c>
      <c r="O11" s="96" t="s">
        <v>32</v>
      </c>
      <c r="P11" s="93" t="s">
        <v>32</v>
      </c>
      <c r="Q11" s="93" t="s">
        <v>32</v>
      </c>
      <c r="R11" s="94" t="s">
        <v>32</v>
      </c>
      <c r="S11" s="93" t="s">
        <v>32</v>
      </c>
      <c r="T11" s="95" t="s">
        <v>32</v>
      </c>
      <c r="U11" s="96" t="s">
        <v>32</v>
      </c>
      <c r="V11" s="93" t="s">
        <v>32</v>
      </c>
      <c r="W11" s="95" t="s">
        <v>32</v>
      </c>
      <c r="X11" s="73"/>
    </row>
    <row r="12" spans="1:24" s="67" customFormat="1" ht="25.5" customHeight="1">
      <c r="A12" s="73"/>
      <c r="B12" s="75" t="s">
        <v>81</v>
      </c>
      <c r="C12" s="93">
        <v>220</v>
      </c>
      <c r="D12" s="93">
        <v>205</v>
      </c>
      <c r="E12" s="93">
        <v>15</v>
      </c>
      <c r="F12" s="94">
        <v>167</v>
      </c>
      <c r="G12" s="93">
        <v>159</v>
      </c>
      <c r="H12" s="95">
        <v>8</v>
      </c>
      <c r="I12" s="96">
        <v>42</v>
      </c>
      <c r="J12" s="93">
        <v>36</v>
      </c>
      <c r="K12" s="93">
        <v>6</v>
      </c>
      <c r="L12" s="94" t="s">
        <v>32</v>
      </c>
      <c r="M12" s="93" t="s">
        <v>32</v>
      </c>
      <c r="N12" s="95" t="s">
        <v>32</v>
      </c>
      <c r="O12" s="96" t="s">
        <v>32</v>
      </c>
      <c r="P12" s="93" t="s">
        <v>32</v>
      </c>
      <c r="Q12" s="93" t="s">
        <v>32</v>
      </c>
      <c r="R12" s="94" t="s">
        <v>32</v>
      </c>
      <c r="S12" s="93" t="s">
        <v>32</v>
      </c>
      <c r="T12" s="95" t="s">
        <v>32</v>
      </c>
      <c r="U12" s="96">
        <v>11</v>
      </c>
      <c r="V12" s="93">
        <v>10</v>
      </c>
      <c r="W12" s="95">
        <v>1</v>
      </c>
      <c r="X12" s="73"/>
    </row>
    <row r="13" spans="1:24" s="67" customFormat="1" ht="25.5" customHeight="1">
      <c r="A13" s="73" t="s">
        <v>31</v>
      </c>
      <c r="B13" s="75" t="s">
        <v>82</v>
      </c>
      <c r="C13" s="93">
        <v>341</v>
      </c>
      <c r="D13" s="93">
        <v>135</v>
      </c>
      <c r="E13" s="93">
        <v>206</v>
      </c>
      <c r="F13" s="94">
        <v>213</v>
      </c>
      <c r="G13" s="93">
        <v>129</v>
      </c>
      <c r="H13" s="95">
        <v>84</v>
      </c>
      <c r="I13" s="96">
        <v>128</v>
      </c>
      <c r="J13" s="93">
        <v>6</v>
      </c>
      <c r="K13" s="93">
        <v>122</v>
      </c>
      <c r="L13" s="94" t="s">
        <v>32</v>
      </c>
      <c r="M13" s="93" t="s">
        <v>32</v>
      </c>
      <c r="N13" s="95" t="s">
        <v>32</v>
      </c>
      <c r="O13" s="96" t="s">
        <v>32</v>
      </c>
      <c r="P13" s="93" t="s">
        <v>32</v>
      </c>
      <c r="Q13" s="93" t="s">
        <v>32</v>
      </c>
      <c r="R13" s="94" t="s">
        <v>32</v>
      </c>
      <c r="S13" s="93" t="s">
        <v>32</v>
      </c>
      <c r="T13" s="95" t="s">
        <v>32</v>
      </c>
      <c r="U13" s="96" t="s">
        <v>32</v>
      </c>
      <c r="V13" s="93" t="s">
        <v>32</v>
      </c>
      <c r="W13" s="95" t="s">
        <v>32</v>
      </c>
      <c r="X13" s="73"/>
    </row>
    <row r="14" spans="1:24" s="67" customFormat="1" ht="25.5" customHeight="1">
      <c r="A14" s="73"/>
      <c r="B14" s="75" t="s">
        <v>83</v>
      </c>
      <c r="C14" s="93">
        <v>9</v>
      </c>
      <c r="D14" s="93">
        <v>7</v>
      </c>
      <c r="E14" s="93">
        <v>2</v>
      </c>
      <c r="F14" s="94">
        <v>2</v>
      </c>
      <c r="G14" s="93">
        <v>2</v>
      </c>
      <c r="H14" s="95" t="s">
        <v>32</v>
      </c>
      <c r="I14" s="96">
        <v>2</v>
      </c>
      <c r="J14" s="93" t="s">
        <v>32</v>
      </c>
      <c r="K14" s="93">
        <v>2</v>
      </c>
      <c r="L14" s="94" t="s">
        <v>32</v>
      </c>
      <c r="M14" s="93" t="s">
        <v>32</v>
      </c>
      <c r="N14" s="95" t="s">
        <v>32</v>
      </c>
      <c r="O14" s="96">
        <v>5</v>
      </c>
      <c r="P14" s="93">
        <v>5</v>
      </c>
      <c r="Q14" s="93" t="s">
        <v>32</v>
      </c>
      <c r="R14" s="94" t="s">
        <v>32</v>
      </c>
      <c r="S14" s="93" t="s">
        <v>32</v>
      </c>
      <c r="T14" s="95" t="s">
        <v>32</v>
      </c>
      <c r="U14" s="96" t="s">
        <v>32</v>
      </c>
      <c r="V14" s="93" t="s">
        <v>32</v>
      </c>
      <c r="W14" s="95" t="s">
        <v>32</v>
      </c>
      <c r="X14" s="73"/>
    </row>
    <row r="15" spans="1:24" s="67" customFormat="1" ht="25.5" customHeight="1">
      <c r="A15" s="73"/>
      <c r="B15" s="75" t="s">
        <v>84</v>
      </c>
      <c r="C15" s="93">
        <v>27</v>
      </c>
      <c r="D15" s="93">
        <v>5</v>
      </c>
      <c r="E15" s="93">
        <v>22</v>
      </c>
      <c r="F15" s="94">
        <v>5</v>
      </c>
      <c r="G15" s="93">
        <v>5</v>
      </c>
      <c r="H15" s="95" t="s">
        <v>32</v>
      </c>
      <c r="I15" s="96">
        <v>22</v>
      </c>
      <c r="J15" s="93" t="s">
        <v>32</v>
      </c>
      <c r="K15" s="93">
        <v>22</v>
      </c>
      <c r="L15" s="94" t="s">
        <v>32</v>
      </c>
      <c r="M15" s="93" t="s">
        <v>32</v>
      </c>
      <c r="N15" s="95" t="s">
        <v>32</v>
      </c>
      <c r="O15" s="96" t="s">
        <v>32</v>
      </c>
      <c r="P15" s="93" t="s">
        <v>32</v>
      </c>
      <c r="Q15" s="93" t="s">
        <v>32</v>
      </c>
      <c r="R15" s="94" t="s">
        <v>32</v>
      </c>
      <c r="S15" s="93" t="s">
        <v>32</v>
      </c>
      <c r="T15" s="95" t="s">
        <v>32</v>
      </c>
      <c r="U15" s="96" t="s">
        <v>32</v>
      </c>
      <c r="V15" s="93" t="s">
        <v>32</v>
      </c>
      <c r="W15" s="95" t="s">
        <v>32</v>
      </c>
      <c r="X15" s="73"/>
    </row>
    <row r="16" spans="1:24" s="67" customFormat="1" ht="25.5" customHeight="1">
      <c r="A16" s="73"/>
      <c r="B16" s="75" t="s">
        <v>85</v>
      </c>
      <c r="C16" s="93">
        <v>42</v>
      </c>
      <c r="D16" s="93">
        <v>2</v>
      </c>
      <c r="E16" s="93">
        <v>40</v>
      </c>
      <c r="F16" s="94">
        <v>2</v>
      </c>
      <c r="G16" s="93" t="s">
        <v>32</v>
      </c>
      <c r="H16" s="95">
        <v>2</v>
      </c>
      <c r="I16" s="96">
        <v>2</v>
      </c>
      <c r="J16" s="93" t="s">
        <v>32</v>
      </c>
      <c r="K16" s="93">
        <v>2</v>
      </c>
      <c r="L16" s="94" t="s">
        <v>32</v>
      </c>
      <c r="M16" s="93" t="s">
        <v>32</v>
      </c>
      <c r="N16" s="95" t="s">
        <v>32</v>
      </c>
      <c r="O16" s="96">
        <v>38</v>
      </c>
      <c r="P16" s="93">
        <v>2</v>
      </c>
      <c r="Q16" s="93">
        <v>36</v>
      </c>
      <c r="R16" s="94" t="s">
        <v>32</v>
      </c>
      <c r="S16" s="93" t="s">
        <v>32</v>
      </c>
      <c r="T16" s="95" t="s">
        <v>32</v>
      </c>
      <c r="U16" s="96" t="s">
        <v>32</v>
      </c>
      <c r="V16" s="93" t="s">
        <v>32</v>
      </c>
      <c r="W16" s="95" t="s">
        <v>32</v>
      </c>
      <c r="X16" s="73"/>
    </row>
    <row r="17" spans="1:24" s="67" customFormat="1" ht="25.5" customHeight="1">
      <c r="A17" s="73"/>
      <c r="B17" s="75" t="s">
        <v>86</v>
      </c>
      <c r="C17" s="93">
        <v>221</v>
      </c>
      <c r="D17" s="93">
        <v>79</v>
      </c>
      <c r="E17" s="93">
        <v>142</v>
      </c>
      <c r="F17" s="94">
        <v>171</v>
      </c>
      <c r="G17" s="93">
        <v>77</v>
      </c>
      <c r="H17" s="95">
        <v>94</v>
      </c>
      <c r="I17" s="96">
        <v>50</v>
      </c>
      <c r="J17" s="93">
        <v>2</v>
      </c>
      <c r="K17" s="93">
        <v>48</v>
      </c>
      <c r="L17" s="94" t="s">
        <v>32</v>
      </c>
      <c r="M17" s="93" t="s">
        <v>32</v>
      </c>
      <c r="N17" s="95" t="s">
        <v>32</v>
      </c>
      <c r="O17" s="96" t="s">
        <v>32</v>
      </c>
      <c r="P17" s="93" t="s">
        <v>32</v>
      </c>
      <c r="Q17" s="93" t="s">
        <v>32</v>
      </c>
      <c r="R17" s="94" t="s">
        <v>32</v>
      </c>
      <c r="S17" s="93" t="s">
        <v>32</v>
      </c>
      <c r="T17" s="95" t="s">
        <v>32</v>
      </c>
      <c r="U17" s="96" t="s">
        <v>32</v>
      </c>
      <c r="V17" s="93" t="s">
        <v>32</v>
      </c>
      <c r="W17" s="95" t="s">
        <v>32</v>
      </c>
      <c r="X17" s="73"/>
    </row>
    <row r="18" spans="1:24" s="67" customFormat="1" ht="25.5" customHeight="1" thickBot="1">
      <c r="A18" s="81"/>
      <c r="B18" s="86" t="s">
        <v>87</v>
      </c>
      <c r="C18" s="93">
        <v>47</v>
      </c>
      <c r="D18" s="93">
        <v>25</v>
      </c>
      <c r="E18" s="93">
        <v>22</v>
      </c>
      <c r="F18" s="94">
        <v>22</v>
      </c>
      <c r="G18" s="93">
        <v>12</v>
      </c>
      <c r="H18" s="95">
        <v>10</v>
      </c>
      <c r="I18" s="96">
        <v>25</v>
      </c>
      <c r="J18" s="93">
        <v>13</v>
      </c>
      <c r="K18" s="93">
        <v>12</v>
      </c>
      <c r="L18" s="94" t="s">
        <v>32</v>
      </c>
      <c r="M18" s="93" t="s">
        <v>32</v>
      </c>
      <c r="N18" s="95" t="s">
        <v>32</v>
      </c>
      <c r="O18" s="96" t="s">
        <v>32</v>
      </c>
      <c r="P18" s="93" t="s">
        <v>32</v>
      </c>
      <c r="Q18" s="93" t="s">
        <v>32</v>
      </c>
      <c r="R18" s="94" t="s">
        <v>32</v>
      </c>
      <c r="S18" s="93" t="s">
        <v>32</v>
      </c>
      <c r="T18" s="95" t="s">
        <v>32</v>
      </c>
      <c r="U18" s="96" t="s">
        <v>32</v>
      </c>
      <c r="V18" s="93" t="s">
        <v>32</v>
      </c>
      <c r="W18" s="95" t="s">
        <v>32</v>
      </c>
      <c r="X18" s="73"/>
    </row>
    <row r="19" spans="1:24" s="67" customFormat="1" ht="25.5" customHeight="1">
      <c r="A19" s="69"/>
      <c r="B19" s="88" t="s">
        <v>109</v>
      </c>
      <c r="C19" s="89">
        <v>4438</v>
      </c>
      <c r="D19" s="89">
        <v>2251</v>
      </c>
      <c r="E19" s="89">
        <v>2187</v>
      </c>
      <c r="F19" s="90">
        <v>3487</v>
      </c>
      <c r="G19" s="89">
        <v>2140</v>
      </c>
      <c r="H19" s="91">
        <v>1347</v>
      </c>
      <c r="I19" s="92">
        <v>892</v>
      </c>
      <c r="J19" s="89">
        <v>90</v>
      </c>
      <c r="K19" s="89">
        <v>802</v>
      </c>
      <c r="L19" s="90">
        <v>1</v>
      </c>
      <c r="M19" s="89" t="s">
        <v>32</v>
      </c>
      <c r="N19" s="91">
        <v>1</v>
      </c>
      <c r="O19" s="92">
        <v>43</v>
      </c>
      <c r="P19" s="89">
        <v>7</v>
      </c>
      <c r="Q19" s="89">
        <v>36</v>
      </c>
      <c r="R19" s="90" t="s">
        <v>32</v>
      </c>
      <c r="S19" s="89" t="s">
        <v>32</v>
      </c>
      <c r="T19" s="91" t="s">
        <v>32</v>
      </c>
      <c r="U19" s="92">
        <v>15</v>
      </c>
      <c r="V19" s="89">
        <v>14</v>
      </c>
      <c r="W19" s="91">
        <v>1</v>
      </c>
      <c r="X19" s="73"/>
    </row>
    <row r="20" spans="1:24" s="67" customFormat="1" ht="25.5" customHeight="1">
      <c r="A20" s="73"/>
      <c r="B20" s="75" t="s">
        <v>79</v>
      </c>
      <c r="C20" s="93">
        <v>3497</v>
      </c>
      <c r="D20" s="93">
        <v>1787</v>
      </c>
      <c r="E20" s="93">
        <v>1710</v>
      </c>
      <c r="F20" s="94">
        <v>2883</v>
      </c>
      <c r="G20" s="93">
        <v>1740</v>
      </c>
      <c r="H20" s="95">
        <v>1143</v>
      </c>
      <c r="I20" s="96">
        <v>610</v>
      </c>
      <c r="J20" s="93">
        <v>43</v>
      </c>
      <c r="K20" s="93">
        <v>567</v>
      </c>
      <c r="L20" s="94" t="s">
        <v>32</v>
      </c>
      <c r="M20" s="93" t="s">
        <v>71</v>
      </c>
      <c r="N20" s="95" t="s">
        <v>71</v>
      </c>
      <c r="O20" s="96" t="s">
        <v>32</v>
      </c>
      <c r="P20" s="93" t="s">
        <v>71</v>
      </c>
      <c r="Q20" s="93" t="s">
        <v>71</v>
      </c>
      <c r="R20" s="94" t="s">
        <v>32</v>
      </c>
      <c r="S20" s="93" t="s">
        <v>71</v>
      </c>
      <c r="T20" s="95" t="s">
        <v>71</v>
      </c>
      <c r="U20" s="96">
        <v>4</v>
      </c>
      <c r="V20" s="93">
        <v>4</v>
      </c>
      <c r="W20" s="95" t="s">
        <v>71</v>
      </c>
      <c r="X20" s="73"/>
    </row>
    <row r="21" spans="1:24" s="67" customFormat="1" ht="25.5" customHeight="1">
      <c r="A21" s="73" t="s">
        <v>88</v>
      </c>
      <c r="B21" s="75" t="s">
        <v>80</v>
      </c>
      <c r="C21" s="93">
        <v>50</v>
      </c>
      <c r="D21" s="93">
        <v>22</v>
      </c>
      <c r="E21" s="93">
        <v>28</v>
      </c>
      <c r="F21" s="94">
        <v>28</v>
      </c>
      <c r="G21" s="93">
        <v>22</v>
      </c>
      <c r="H21" s="95">
        <v>6</v>
      </c>
      <c r="I21" s="96">
        <v>21</v>
      </c>
      <c r="J21" s="93" t="s">
        <v>71</v>
      </c>
      <c r="K21" s="93">
        <v>21</v>
      </c>
      <c r="L21" s="94">
        <v>1</v>
      </c>
      <c r="M21" s="93" t="s">
        <v>71</v>
      </c>
      <c r="N21" s="95">
        <v>1</v>
      </c>
      <c r="O21" s="96" t="s">
        <v>32</v>
      </c>
      <c r="P21" s="93" t="s">
        <v>71</v>
      </c>
      <c r="Q21" s="93" t="s">
        <v>71</v>
      </c>
      <c r="R21" s="94" t="s">
        <v>32</v>
      </c>
      <c r="S21" s="93" t="s">
        <v>71</v>
      </c>
      <c r="T21" s="95" t="s">
        <v>71</v>
      </c>
      <c r="U21" s="96" t="s">
        <v>32</v>
      </c>
      <c r="V21" s="93" t="s">
        <v>71</v>
      </c>
      <c r="W21" s="95" t="s">
        <v>71</v>
      </c>
      <c r="X21" s="73"/>
    </row>
    <row r="22" spans="1:24" s="67" customFormat="1" ht="25.5" customHeight="1">
      <c r="A22" s="73"/>
      <c r="B22" s="75" t="s">
        <v>81</v>
      </c>
      <c r="C22" s="93">
        <v>220</v>
      </c>
      <c r="D22" s="93">
        <v>205</v>
      </c>
      <c r="E22" s="93">
        <v>15</v>
      </c>
      <c r="F22" s="94">
        <v>167</v>
      </c>
      <c r="G22" s="93">
        <v>159</v>
      </c>
      <c r="H22" s="95">
        <v>8</v>
      </c>
      <c r="I22" s="96">
        <v>42</v>
      </c>
      <c r="J22" s="93">
        <v>36</v>
      </c>
      <c r="K22" s="93">
        <v>6</v>
      </c>
      <c r="L22" s="94" t="s">
        <v>32</v>
      </c>
      <c r="M22" s="93" t="s">
        <v>71</v>
      </c>
      <c r="N22" s="95" t="s">
        <v>71</v>
      </c>
      <c r="O22" s="96" t="s">
        <v>32</v>
      </c>
      <c r="P22" s="93" t="s">
        <v>71</v>
      </c>
      <c r="Q22" s="93" t="s">
        <v>71</v>
      </c>
      <c r="R22" s="94" t="s">
        <v>32</v>
      </c>
      <c r="S22" s="93" t="s">
        <v>71</v>
      </c>
      <c r="T22" s="95" t="s">
        <v>71</v>
      </c>
      <c r="U22" s="96">
        <v>11</v>
      </c>
      <c r="V22" s="93">
        <v>10</v>
      </c>
      <c r="W22" s="95">
        <v>1</v>
      </c>
      <c r="X22" s="73"/>
    </row>
    <row r="23" spans="1:24" s="67" customFormat="1" ht="25.5" customHeight="1">
      <c r="A23" s="73" t="s">
        <v>89</v>
      </c>
      <c r="B23" s="75" t="s">
        <v>82</v>
      </c>
      <c r="C23" s="93">
        <v>341</v>
      </c>
      <c r="D23" s="93">
        <v>135</v>
      </c>
      <c r="E23" s="93">
        <v>206</v>
      </c>
      <c r="F23" s="94">
        <v>213</v>
      </c>
      <c r="G23" s="93">
        <v>129</v>
      </c>
      <c r="H23" s="95">
        <v>84</v>
      </c>
      <c r="I23" s="96">
        <v>128</v>
      </c>
      <c r="J23" s="93">
        <v>6</v>
      </c>
      <c r="K23" s="93">
        <v>122</v>
      </c>
      <c r="L23" s="94" t="s">
        <v>32</v>
      </c>
      <c r="M23" s="93" t="s">
        <v>71</v>
      </c>
      <c r="N23" s="95" t="s">
        <v>71</v>
      </c>
      <c r="O23" s="96" t="s">
        <v>32</v>
      </c>
      <c r="P23" s="93" t="s">
        <v>71</v>
      </c>
      <c r="Q23" s="93" t="s">
        <v>71</v>
      </c>
      <c r="R23" s="94" t="s">
        <v>32</v>
      </c>
      <c r="S23" s="93" t="s">
        <v>71</v>
      </c>
      <c r="T23" s="95" t="s">
        <v>71</v>
      </c>
      <c r="U23" s="96" t="s">
        <v>32</v>
      </c>
      <c r="V23" s="93" t="s">
        <v>71</v>
      </c>
      <c r="W23" s="95" t="s">
        <v>71</v>
      </c>
      <c r="X23" s="73"/>
    </row>
    <row r="24" spans="1:24" s="67" customFormat="1" ht="25.5" customHeight="1">
      <c r="A24" s="73"/>
      <c r="B24" s="75" t="s">
        <v>83</v>
      </c>
      <c r="C24" s="93">
        <v>9</v>
      </c>
      <c r="D24" s="93">
        <v>7</v>
      </c>
      <c r="E24" s="93">
        <v>2</v>
      </c>
      <c r="F24" s="94">
        <v>2</v>
      </c>
      <c r="G24" s="93">
        <v>2</v>
      </c>
      <c r="H24" s="95" t="s">
        <v>71</v>
      </c>
      <c r="I24" s="96">
        <v>2</v>
      </c>
      <c r="J24" s="93" t="s">
        <v>71</v>
      </c>
      <c r="K24" s="93">
        <v>2</v>
      </c>
      <c r="L24" s="94" t="s">
        <v>32</v>
      </c>
      <c r="M24" s="93" t="s">
        <v>71</v>
      </c>
      <c r="N24" s="95" t="s">
        <v>71</v>
      </c>
      <c r="O24" s="96">
        <v>5</v>
      </c>
      <c r="P24" s="93">
        <v>5</v>
      </c>
      <c r="Q24" s="93" t="s">
        <v>71</v>
      </c>
      <c r="R24" s="94" t="s">
        <v>32</v>
      </c>
      <c r="S24" s="93" t="s">
        <v>71</v>
      </c>
      <c r="T24" s="95" t="s">
        <v>71</v>
      </c>
      <c r="U24" s="96" t="s">
        <v>32</v>
      </c>
      <c r="V24" s="93" t="s">
        <v>71</v>
      </c>
      <c r="W24" s="95" t="s">
        <v>71</v>
      </c>
      <c r="X24" s="73"/>
    </row>
    <row r="25" spans="1:24" s="67" customFormat="1" ht="25.5" customHeight="1">
      <c r="A25" s="73" t="s">
        <v>90</v>
      </c>
      <c r="B25" s="75" t="s">
        <v>84</v>
      </c>
      <c r="C25" s="93">
        <v>27</v>
      </c>
      <c r="D25" s="93">
        <v>5</v>
      </c>
      <c r="E25" s="93">
        <v>22</v>
      </c>
      <c r="F25" s="94">
        <v>5</v>
      </c>
      <c r="G25" s="93">
        <v>5</v>
      </c>
      <c r="H25" s="95" t="s">
        <v>71</v>
      </c>
      <c r="I25" s="96">
        <v>22</v>
      </c>
      <c r="J25" s="93" t="s">
        <v>71</v>
      </c>
      <c r="K25" s="93">
        <v>22</v>
      </c>
      <c r="L25" s="94" t="s">
        <v>32</v>
      </c>
      <c r="M25" s="93" t="s">
        <v>71</v>
      </c>
      <c r="N25" s="95" t="s">
        <v>71</v>
      </c>
      <c r="O25" s="96" t="s">
        <v>32</v>
      </c>
      <c r="P25" s="93" t="s">
        <v>71</v>
      </c>
      <c r="Q25" s="93" t="s">
        <v>71</v>
      </c>
      <c r="R25" s="94" t="s">
        <v>32</v>
      </c>
      <c r="S25" s="93" t="s">
        <v>71</v>
      </c>
      <c r="T25" s="95" t="s">
        <v>71</v>
      </c>
      <c r="U25" s="96" t="s">
        <v>32</v>
      </c>
      <c r="V25" s="93" t="s">
        <v>71</v>
      </c>
      <c r="W25" s="95" t="s">
        <v>71</v>
      </c>
      <c r="X25" s="73"/>
    </row>
    <row r="26" spans="1:24" s="67" customFormat="1" ht="25.5" customHeight="1">
      <c r="A26" s="73"/>
      <c r="B26" s="75" t="s">
        <v>85</v>
      </c>
      <c r="C26" s="93">
        <v>42</v>
      </c>
      <c r="D26" s="93">
        <v>2</v>
      </c>
      <c r="E26" s="93">
        <v>40</v>
      </c>
      <c r="F26" s="94">
        <v>2</v>
      </c>
      <c r="G26" s="93" t="s">
        <v>71</v>
      </c>
      <c r="H26" s="95">
        <v>2</v>
      </c>
      <c r="I26" s="96">
        <v>2</v>
      </c>
      <c r="J26" s="93" t="s">
        <v>71</v>
      </c>
      <c r="K26" s="93">
        <v>2</v>
      </c>
      <c r="L26" s="94" t="s">
        <v>32</v>
      </c>
      <c r="M26" s="93" t="s">
        <v>71</v>
      </c>
      <c r="N26" s="95" t="s">
        <v>71</v>
      </c>
      <c r="O26" s="96">
        <v>38</v>
      </c>
      <c r="P26" s="93">
        <v>2</v>
      </c>
      <c r="Q26" s="93">
        <v>36</v>
      </c>
      <c r="R26" s="94" t="s">
        <v>32</v>
      </c>
      <c r="S26" s="93" t="s">
        <v>71</v>
      </c>
      <c r="T26" s="95" t="s">
        <v>71</v>
      </c>
      <c r="U26" s="96" t="s">
        <v>32</v>
      </c>
      <c r="V26" s="93" t="s">
        <v>71</v>
      </c>
      <c r="W26" s="95" t="s">
        <v>71</v>
      </c>
      <c r="X26" s="73"/>
    </row>
    <row r="27" spans="1:24" s="67" customFormat="1" ht="25.5" customHeight="1">
      <c r="A27" s="73"/>
      <c r="B27" s="75" t="s">
        <v>86</v>
      </c>
      <c r="C27" s="93">
        <v>221</v>
      </c>
      <c r="D27" s="93">
        <v>79</v>
      </c>
      <c r="E27" s="93">
        <v>142</v>
      </c>
      <c r="F27" s="94">
        <v>171</v>
      </c>
      <c r="G27" s="93">
        <v>77</v>
      </c>
      <c r="H27" s="95">
        <v>94</v>
      </c>
      <c r="I27" s="96">
        <v>50</v>
      </c>
      <c r="J27" s="93">
        <v>2</v>
      </c>
      <c r="K27" s="93">
        <v>48</v>
      </c>
      <c r="L27" s="94" t="s">
        <v>32</v>
      </c>
      <c r="M27" s="93" t="s">
        <v>71</v>
      </c>
      <c r="N27" s="95" t="s">
        <v>71</v>
      </c>
      <c r="O27" s="96" t="s">
        <v>32</v>
      </c>
      <c r="P27" s="93" t="s">
        <v>71</v>
      </c>
      <c r="Q27" s="93" t="s">
        <v>71</v>
      </c>
      <c r="R27" s="94" t="s">
        <v>32</v>
      </c>
      <c r="S27" s="93" t="s">
        <v>71</v>
      </c>
      <c r="T27" s="95" t="s">
        <v>71</v>
      </c>
      <c r="U27" s="96" t="s">
        <v>32</v>
      </c>
      <c r="V27" s="93" t="s">
        <v>71</v>
      </c>
      <c r="W27" s="95" t="s">
        <v>71</v>
      </c>
      <c r="X27" s="73"/>
    </row>
    <row r="28" spans="1:24" s="67" customFormat="1" ht="25.5" customHeight="1" thickBot="1">
      <c r="A28" s="81"/>
      <c r="B28" s="86" t="s">
        <v>87</v>
      </c>
      <c r="C28" s="93">
        <v>31</v>
      </c>
      <c r="D28" s="93">
        <v>9</v>
      </c>
      <c r="E28" s="93">
        <v>22</v>
      </c>
      <c r="F28" s="94">
        <v>16</v>
      </c>
      <c r="G28" s="97">
        <v>6</v>
      </c>
      <c r="H28" s="98">
        <v>10</v>
      </c>
      <c r="I28" s="96">
        <v>15</v>
      </c>
      <c r="J28" s="97">
        <v>3</v>
      </c>
      <c r="K28" s="97">
        <v>12</v>
      </c>
      <c r="L28" s="94" t="s">
        <v>32</v>
      </c>
      <c r="M28" s="97" t="s">
        <v>71</v>
      </c>
      <c r="N28" s="98" t="s">
        <v>71</v>
      </c>
      <c r="O28" s="96" t="s">
        <v>32</v>
      </c>
      <c r="P28" s="97" t="s">
        <v>71</v>
      </c>
      <c r="Q28" s="97" t="s">
        <v>71</v>
      </c>
      <c r="R28" s="94" t="s">
        <v>32</v>
      </c>
      <c r="S28" s="97" t="s">
        <v>71</v>
      </c>
      <c r="T28" s="98" t="s">
        <v>71</v>
      </c>
      <c r="U28" s="96" t="s">
        <v>32</v>
      </c>
      <c r="V28" s="97" t="s">
        <v>71</v>
      </c>
      <c r="W28" s="98" t="s">
        <v>71</v>
      </c>
      <c r="X28" s="73"/>
    </row>
    <row r="29" spans="1:24" s="67" customFormat="1" ht="25.5" customHeight="1">
      <c r="A29" s="69"/>
      <c r="B29" s="88" t="s">
        <v>109</v>
      </c>
      <c r="C29" s="89">
        <v>28</v>
      </c>
      <c r="D29" s="89">
        <v>22</v>
      </c>
      <c r="E29" s="89">
        <v>6</v>
      </c>
      <c r="F29" s="90">
        <v>10</v>
      </c>
      <c r="G29" s="89">
        <v>9</v>
      </c>
      <c r="H29" s="91">
        <v>1</v>
      </c>
      <c r="I29" s="92">
        <v>16</v>
      </c>
      <c r="J29" s="89">
        <v>13</v>
      </c>
      <c r="K29" s="89">
        <v>3</v>
      </c>
      <c r="L29" s="90">
        <v>1</v>
      </c>
      <c r="M29" s="89" t="s">
        <v>32</v>
      </c>
      <c r="N29" s="91">
        <v>1</v>
      </c>
      <c r="O29" s="92">
        <v>1</v>
      </c>
      <c r="P29" s="89" t="s">
        <v>32</v>
      </c>
      <c r="Q29" s="89">
        <v>1</v>
      </c>
      <c r="R29" s="90" t="s">
        <v>32</v>
      </c>
      <c r="S29" s="89" t="s">
        <v>32</v>
      </c>
      <c r="T29" s="91" t="s">
        <v>32</v>
      </c>
      <c r="U29" s="92" t="s">
        <v>32</v>
      </c>
      <c r="V29" s="89" t="s">
        <v>32</v>
      </c>
      <c r="W29" s="91" t="s">
        <v>32</v>
      </c>
      <c r="X29" s="73"/>
    </row>
    <row r="30" spans="1:24" s="67" customFormat="1" ht="25.5" customHeight="1">
      <c r="A30" s="73"/>
      <c r="B30" s="75" t="s">
        <v>79</v>
      </c>
      <c r="C30" s="93">
        <v>12</v>
      </c>
      <c r="D30" s="99">
        <v>6</v>
      </c>
      <c r="E30" s="96">
        <v>6</v>
      </c>
      <c r="F30" s="94">
        <v>4</v>
      </c>
      <c r="G30" s="93">
        <v>3</v>
      </c>
      <c r="H30" s="95">
        <v>1</v>
      </c>
      <c r="I30" s="96">
        <v>6</v>
      </c>
      <c r="J30" s="93">
        <v>3</v>
      </c>
      <c r="K30" s="93">
        <v>3</v>
      </c>
      <c r="L30" s="94">
        <v>1</v>
      </c>
      <c r="M30" s="93" t="s">
        <v>71</v>
      </c>
      <c r="N30" s="95">
        <v>1</v>
      </c>
      <c r="O30" s="96">
        <v>1</v>
      </c>
      <c r="P30" s="93" t="s">
        <v>71</v>
      </c>
      <c r="Q30" s="93">
        <v>1</v>
      </c>
      <c r="R30" s="94" t="s">
        <v>32</v>
      </c>
      <c r="S30" s="93" t="s">
        <v>71</v>
      </c>
      <c r="T30" s="95" t="s">
        <v>71</v>
      </c>
      <c r="U30" s="96" t="s">
        <v>32</v>
      </c>
      <c r="V30" s="93" t="s">
        <v>71</v>
      </c>
      <c r="W30" s="95" t="s">
        <v>71</v>
      </c>
      <c r="X30" s="73"/>
    </row>
    <row r="31" spans="1:24" s="67" customFormat="1" ht="25.5" customHeight="1">
      <c r="A31" s="73" t="s">
        <v>91</v>
      </c>
      <c r="B31" s="75" t="s">
        <v>80</v>
      </c>
      <c r="C31" s="93" t="s">
        <v>32</v>
      </c>
      <c r="D31" s="100" t="s">
        <v>32</v>
      </c>
      <c r="E31" s="96" t="s">
        <v>32</v>
      </c>
      <c r="F31" s="94" t="s">
        <v>32</v>
      </c>
      <c r="G31" s="93" t="s">
        <v>71</v>
      </c>
      <c r="H31" s="95" t="s">
        <v>71</v>
      </c>
      <c r="I31" s="96" t="s">
        <v>32</v>
      </c>
      <c r="J31" s="93" t="s">
        <v>71</v>
      </c>
      <c r="K31" s="93" t="s">
        <v>71</v>
      </c>
      <c r="L31" s="94" t="s">
        <v>32</v>
      </c>
      <c r="M31" s="93" t="s">
        <v>71</v>
      </c>
      <c r="N31" s="95" t="s">
        <v>71</v>
      </c>
      <c r="O31" s="96" t="s">
        <v>32</v>
      </c>
      <c r="P31" s="93" t="s">
        <v>71</v>
      </c>
      <c r="Q31" s="93" t="s">
        <v>71</v>
      </c>
      <c r="R31" s="94" t="s">
        <v>32</v>
      </c>
      <c r="S31" s="93" t="s">
        <v>71</v>
      </c>
      <c r="T31" s="95" t="s">
        <v>71</v>
      </c>
      <c r="U31" s="96" t="s">
        <v>32</v>
      </c>
      <c r="V31" s="93" t="s">
        <v>71</v>
      </c>
      <c r="W31" s="95" t="s">
        <v>71</v>
      </c>
      <c r="X31" s="73"/>
    </row>
    <row r="32" spans="1:24" s="67" customFormat="1" ht="25.5" customHeight="1">
      <c r="A32" s="73"/>
      <c r="B32" s="75" t="s">
        <v>81</v>
      </c>
      <c r="C32" s="93" t="s">
        <v>32</v>
      </c>
      <c r="D32" s="100" t="s">
        <v>32</v>
      </c>
      <c r="E32" s="96" t="s">
        <v>32</v>
      </c>
      <c r="F32" s="94" t="s">
        <v>32</v>
      </c>
      <c r="G32" s="93" t="s">
        <v>71</v>
      </c>
      <c r="H32" s="95" t="s">
        <v>71</v>
      </c>
      <c r="I32" s="96" t="s">
        <v>32</v>
      </c>
      <c r="J32" s="93" t="s">
        <v>71</v>
      </c>
      <c r="K32" s="93" t="s">
        <v>71</v>
      </c>
      <c r="L32" s="94" t="s">
        <v>32</v>
      </c>
      <c r="M32" s="93" t="s">
        <v>71</v>
      </c>
      <c r="N32" s="95" t="s">
        <v>71</v>
      </c>
      <c r="O32" s="96" t="s">
        <v>32</v>
      </c>
      <c r="P32" s="93" t="s">
        <v>71</v>
      </c>
      <c r="Q32" s="93" t="s">
        <v>71</v>
      </c>
      <c r="R32" s="94" t="s">
        <v>32</v>
      </c>
      <c r="S32" s="93" t="s">
        <v>71</v>
      </c>
      <c r="T32" s="95" t="s">
        <v>71</v>
      </c>
      <c r="U32" s="96" t="s">
        <v>32</v>
      </c>
      <c r="V32" s="93" t="s">
        <v>71</v>
      </c>
      <c r="W32" s="95" t="s">
        <v>71</v>
      </c>
      <c r="X32" s="73"/>
    </row>
    <row r="33" spans="1:24" s="67" customFormat="1" ht="25.5" customHeight="1">
      <c r="A33" s="73" t="s">
        <v>92</v>
      </c>
      <c r="B33" s="75" t="s">
        <v>82</v>
      </c>
      <c r="C33" s="93" t="s">
        <v>32</v>
      </c>
      <c r="D33" s="100" t="s">
        <v>32</v>
      </c>
      <c r="E33" s="96" t="s">
        <v>32</v>
      </c>
      <c r="F33" s="94" t="s">
        <v>32</v>
      </c>
      <c r="G33" s="93" t="s">
        <v>71</v>
      </c>
      <c r="H33" s="95" t="s">
        <v>71</v>
      </c>
      <c r="I33" s="96" t="s">
        <v>32</v>
      </c>
      <c r="J33" s="93" t="s">
        <v>71</v>
      </c>
      <c r="K33" s="93" t="s">
        <v>71</v>
      </c>
      <c r="L33" s="94" t="s">
        <v>32</v>
      </c>
      <c r="M33" s="93" t="s">
        <v>71</v>
      </c>
      <c r="N33" s="95" t="s">
        <v>71</v>
      </c>
      <c r="O33" s="96" t="s">
        <v>32</v>
      </c>
      <c r="P33" s="93" t="s">
        <v>71</v>
      </c>
      <c r="Q33" s="93" t="s">
        <v>71</v>
      </c>
      <c r="R33" s="94" t="s">
        <v>32</v>
      </c>
      <c r="S33" s="93" t="s">
        <v>71</v>
      </c>
      <c r="T33" s="95" t="s">
        <v>71</v>
      </c>
      <c r="U33" s="96" t="s">
        <v>32</v>
      </c>
      <c r="V33" s="93" t="s">
        <v>71</v>
      </c>
      <c r="W33" s="95" t="s">
        <v>71</v>
      </c>
      <c r="X33" s="73"/>
    </row>
    <row r="34" spans="1:24" s="67" customFormat="1" ht="25.5" customHeight="1">
      <c r="A34" s="73"/>
      <c r="B34" s="75" t="s">
        <v>83</v>
      </c>
      <c r="C34" s="93" t="s">
        <v>32</v>
      </c>
      <c r="D34" s="100" t="s">
        <v>32</v>
      </c>
      <c r="E34" s="96" t="s">
        <v>32</v>
      </c>
      <c r="F34" s="94" t="s">
        <v>32</v>
      </c>
      <c r="G34" s="93" t="s">
        <v>71</v>
      </c>
      <c r="H34" s="95" t="s">
        <v>71</v>
      </c>
      <c r="I34" s="96" t="s">
        <v>32</v>
      </c>
      <c r="J34" s="93" t="s">
        <v>71</v>
      </c>
      <c r="K34" s="93" t="s">
        <v>71</v>
      </c>
      <c r="L34" s="94" t="s">
        <v>32</v>
      </c>
      <c r="M34" s="93" t="s">
        <v>71</v>
      </c>
      <c r="N34" s="95" t="s">
        <v>71</v>
      </c>
      <c r="O34" s="96" t="s">
        <v>32</v>
      </c>
      <c r="P34" s="93" t="s">
        <v>71</v>
      </c>
      <c r="Q34" s="93" t="s">
        <v>71</v>
      </c>
      <c r="R34" s="94" t="s">
        <v>32</v>
      </c>
      <c r="S34" s="93" t="s">
        <v>71</v>
      </c>
      <c r="T34" s="95" t="s">
        <v>71</v>
      </c>
      <c r="U34" s="96" t="s">
        <v>32</v>
      </c>
      <c r="V34" s="93" t="s">
        <v>71</v>
      </c>
      <c r="W34" s="95" t="s">
        <v>71</v>
      </c>
      <c r="X34" s="73"/>
    </row>
    <row r="35" spans="1:24" s="67" customFormat="1" ht="25.5" customHeight="1">
      <c r="A35" s="73" t="s">
        <v>90</v>
      </c>
      <c r="B35" s="75" t="s">
        <v>84</v>
      </c>
      <c r="C35" s="93" t="s">
        <v>32</v>
      </c>
      <c r="D35" s="100" t="s">
        <v>32</v>
      </c>
      <c r="E35" s="96" t="s">
        <v>32</v>
      </c>
      <c r="F35" s="94" t="s">
        <v>32</v>
      </c>
      <c r="G35" s="93" t="s">
        <v>71</v>
      </c>
      <c r="H35" s="95" t="s">
        <v>71</v>
      </c>
      <c r="I35" s="96" t="s">
        <v>32</v>
      </c>
      <c r="J35" s="93" t="s">
        <v>71</v>
      </c>
      <c r="K35" s="93" t="s">
        <v>71</v>
      </c>
      <c r="L35" s="94" t="s">
        <v>32</v>
      </c>
      <c r="M35" s="93" t="s">
        <v>71</v>
      </c>
      <c r="N35" s="95" t="s">
        <v>71</v>
      </c>
      <c r="O35" s="96" t="s">
        <v>32</v>
      </c>
      <c r="P35" s="93" t="s">
        <v>71</v>
      </c>
      <c r="Q35" s="93" t="s">
        <v>71</v>
      </c>
      <c r="R35" s="94" t="s">
        <v>32</v>
      </c>
      <c r="S35" s="93" t="s">
        <v>71</v>
      </c>
      <c r="T35" s="95" t="s">
        <v>71</v>
      </c>
      <c r="U35" s="96" t="s">
        <v>32</v>
      </c>
      <c r="V35" s="93" t="s">
        <v>71</v>
      </c>
      <c r="W35" s="95" t="s">
        <v>71</v>
      </c>
      <c r="X35" s="73"/>
    </row>
    <row r="36" spans="1:24" s="67" customFormat="1" ht="25.5" customHeight="1">
      <c r="A36" s="73"/>
      <c r="B36" s="75" t="s">
        <v>85</v>
      </c>
      <c r="C36" s="93" t="s">
        <v>32</v>
      </c>
      <c r="D36" s="100" t="s">
        <v>32</v>
      </c>
      <c r="E36" s="96" t="s">
        <v>32</v>
      </c>
      <c r="F36" s="94" t="s">
        <v>32</v>
      </c>
      <c r="G36" s="93" t="s">
        <v>71</v>
      </c>
      <c r="H36" s="95" t="s">
        <v>71</v>
      </c>
      <c r="I36" s="96" t="s">
        <v>32</v>
      </c>
      <c r="J36" s="93" t="s">
        <v>71</v>
      </c>
      <c r="K36" s="93" t="s">
        <v>71</v>
      </c>
      <c r="L36" s="94" t="s">
        <v>32</v>
      </c>
      <c r="M36" s="93" t="s">
        <v>71</v>
      </c>
      <c r="N36" s="95" t="s">
        <v>71</v>
      </c>
      <c r="O36" s="96" t="s">
        <v>32</v>
      </c>
      <c r="P36" s="93" t="s">
        <v>71</v>
      </c>
      <c r="Q36" s="93" t="s">
        <v>71</v>
      </c>
      <c r="R36" s="94" t="s">
        <v>32</v>
      </c>
      <c r="S36" s="93" t="s">
        <v>71</v>
      </c>
      <c r="T36" s="95" t="s">
        <v>71</v>
      </c>
      <c r="U36" s="96" t="s">
        <v>32</v>
      </c>
      <c r="V36" s="93" t="s">
        <v>71</v>
      </c>
      <c r="W36" s="95" t="s">
        <v>71</v>
      </c>
      <c r="X36" s="73"/>
    </row>
    <row r="37" spans="1:24" s="67" customFormat="1" ht="25.5" customHeight="1">
      <c r="A37" s="73"/>
      <c r="B37" s="75" t="s">
        <v>86</v>
      </c>
      <c r="C37" s="93" t="s">
        <v>32</v>
      </c>
      <c r="D37" s="100" t="s">
        <v>32</v>
      </c>
      <c r="E37" s="96" t="s">
        <v>32</v>
      </c>
      <c r="F37" s="94" t="s">
        <v>32</v>
      </c>
      <c r="G37" s="93" t="s">
        <v>71</v>
      </c>
      <c r="H37" s="95" t="s">
        <v>71</v>
      </c>
      <c r="I37" s="96" t="s">
        <v>32</v>
      </c>
      <c r="J37" s="93" t="s">
        <v>71</v>
      </c>
      <c r="K37" s="93" t="s">
        <v>71</v>
      </c>
      <c r="L37" s="94" t="s">
        <v>32</v>
      </c>
      <c r="M37" s="93" t="s">
        <v>71</v>
      </c>
      <c r="N37" s="95" t="s">
        <v>71</v>
      </c>
      <c r="O37" s="96" t="s">
        <v>32</v>
      </c>
      <c r="P37" s="93" t="s">
        <v>71</v>
      </c>
      <c r="Q37" s="93" t="s">
        <v>71</v>
      </c>
      <c r="R37" s="94" t="s">
        <v>32</v>
      </c>
      <c r="S37" s="93" t="s">
        <v>71</v>
      </c>
      <c r="T37" s="95" t="s">
        <v>71</v>
      </c>
      <c r="U37" s="96" t="s">
        <v>32</v>
      </c>
      <c r="V37" s="93" t="s">
        <v>71</v>
      </c>
      <c r="W37" s="95" t="s">
        <v>71</v>
      </c>
      <c r="X37" s="73"/>
    </row>
    <row r="38" spans="1:24" s="67" customFormat="1" ht="25.5" customHeight="1" thickBot="1">
      <c r="A38" s="81"/>
      <c r="B38" s="86" t="s">
        <v>87</v>
      </c>
      <c r="C38" s="97">
        <v>16</v>
      </c>
      <c r="D38" s="101">
        <v>16</v>
      </c>
      <c r="E38" s="102" t="s">
        <v>32</v>
      </c>
      <c r="F38" s="103">
        <v>6</v>
      </c>
      <c r="G38" s="97">
        <v>6</v>
      </c>
      <c r="H38" s="98" t="s">
        <v>71</v>
      </c>
      <c r="I38" s="102">
        <v>10</v>
      </c>
      <c r="J38" s="97">
        <v>10</v>
      </c>
      <c r="K38" s="97" t="s">
        <v>71</v>
      </c>
      <c r="L38" s="103" t="s">
        <v>32</v>
      </c>
      <c r="M38" s="97" t="s">
        <v>71</v>
      </c>
      <c r="N38" s="98" t="s">
        <v>71</v>
      </c>
      <c r="O38" s="102" t="s">
        <v>32</v>
      </c>
      <c r="P38" s="97" t="s">
        <v>71</v>
      </c>
      <c r="Q38" s="97" t="s">
        <v>71</v>
      </c>
      <c r="R38" s="103" t="s">
        <v>32</v>
      </c>
      <c r="S38" s="97" t="s">
        <v>71</v>
      </c>
      <c r="T38" s="98" t="s">
        <v>71</v>
      </c>
      <c r="U38" s="102" t="s">
        <v>32</v>
      </c>
      <c r="V38" s="97" t="s">
        <v>71</v>
      </c>
      <c r="W38" s="98" t="s">
        <v>71</v>
      </c>
      <c r="X38" s="73"/>
    </row>
  </sheetData>
  <printOptions/>
  <pageMargins left="0.5905511811023623" right="0.5511811023622047" top="0.7874015748031497" bottom="0.5905511811023623" header="0.5118110236220472" footer="0.5118110236220472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showGridLines="0" workbookViewId="0" topLeftCell="A1">
      <selection activeCell="A1" sqref="A1"/>
    </sheetView>
  </sheetViews>
  <sheetFormatPr defaultColWidth="8.625" defaultRowHeight="18.75" customHeight="1"/>
  <cols>
    <col min="1" max="1" width="7.25390625" style="104" customWidth="1"/>
    <col min="2" max="2" width="26.75390625" style="104" customWidth="1"/>
    <col min="3" max="11" width="8.75390625" style="104" customWidth="1"/>
    <col min="12" max="12" width="1.00390625" style="104" customWidth="1"/>
    <col min="13" max="16384" width="8.625" style="104" customWidth="1"/>
  </cols>
  <sheetData>
    <row r="1" ht="18.75" customHeight="1">
      <c r="K1" s="105" t="s">
        <v>73</v>
      </c>
    </row>
    <row r="3" spans="1:11" s="106" customFormat="1" ht="18.75" customHeight="1" thickBot="1">
      <c r="A3" s="106" t="s">
        <v>123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2" s="106" customFormat="1" ht="18.75" customHeight="1">
      <c r="A4" s="108" t="s">
        <v>124</v>
      </c>
      <c r="B4" s="109"/>
      <c r="C4" s="110"/>
      <c r="D4" s="111"/>
      <c r="E4" s="111"/>
      <c r="F4" s="112"/>
      <c r="G4" s="111"/>
      <c r="H4" s="111"/>
      <c r="I4" s="112"/>
      <c r="J4" s="111"/>
      <c r="K4" s="113"/>
      <c r="L4" s="114"/>
    </row>
    <row r="5" spans="1:12" s="106" customFormat="1" ht="18.75" customHeight="1">
      <c r="A5" s="115"/>
      <c r="B5" s="116"/>
      <c r="C5" s="115" t="s">
        <v>106</v>
      </c>
      <c r="D5" s="117"/>
      <c r="E5" s="118"/>
      <c r="F5" s="119" t="s">
        <v>125</v>
      </c>
      <c r="G5" s="117"/>
      <c r="H5" s="118"/>
      <c r="I5" s="119" t="s">
        <v>126</v>
      </c>
      <c r="J5" s="117"/>
      <c r="K5" s="116"/>
      <c r="L5" s="114"/>
    </row>
    <row r="6" spans="1:12" s="106" customFormat="1" ht="18.75" customHeight="1">
      <c r="A6" s="115"/>
      <c r="B6" s="116"/>
      <c r="C6" s="120"/>
      <c r="D6" s="121"/>
      <c r="E6" s="121"/>
      <c r="F6" s="122"/>
      <c r="G6" s="121"/>
      <c r="H6" s="121"/>
      <c r="I6" s="122"/>
      <c r="J6" s="121"/>
      <c r="K6" s="123"/>
      <c r="L6" s="114"/>
    </row>
    <row r="7" spans="1:12" s="106" customFormat="1" ht="48" customHeight="1" thickBot="1">
      <c r="A7" s="124"/>
      <c r="B7" s="125"/>
      <c r="C7" s="126" t="s">
        <v>30</v>
      </c>
      <c r="D7" s="127" t="s">
        <v>127</v>
      </c>
      <c r="E7" s="127" t="s">
        <v>128</v>
      </c>
      <c r="F7" s="127" t="s">
        <v>30</v>
      </c>
      <c r="G7" s="127" t="s">
        <v>127</v>
      </c>
      <c r="H7" s="127" t="s">
        <v>128</v>
      </c>
      <c r="I7" s="127" t="s">
        <v>30</v>
      </c>
      <c r="J7" s="127" t="s">
        <v>127</v>
      </c>
      <c r="K7" s="128" t="s">
        <v>128</v>
      </c>
      <c r="L7" s="114"/>
    </row>
    <row r="8" spans="1:12" s="106" customFormat="1" ht="48" customHeight="1">
      <c r="A8" s="129" t="s">
        <v>106</v>
      </c>
      <c r="B8" s="130"/>
      <c r="C8" s="131">
        <v>1840</v>
      </c>
      <c r="D8" s="132">
        <v>984</v>
      </c>
      <c r="E8" s="132">
        <v>856</v>
      </c>
      <c r="F8" s="132">
        <v>1745</v>
      </c>
      <c r="G8" s="132">
        <v>925</v>
      </c>
      <c r="H8" s="132">
        <v>820</v>
      </c>
      <c r="I8" s="132">
        <v>95</v>
      </c>
      <c r="J8" s="132">
        <v>59</v>
      </c>
      <c r="K8" s="133">
        <v>36</v>
      </c>
      <c r="L8" s="114"/>
    </row>
    <row r="9" spans="1:12" s="106" customFormat="1" ht="48" customHeight="1">
      <c r="A9" s="134" t="s">
        <v>110</v>
      </c>
      <c r="B9" s="114"/>
      <c r="C9" s="135">
        <v>140</v>
      </c>
      <c r="D9" s="136">
        <v>58</v>
      </c>
      <c r="E9" s="136">
        <v>82</v>
      </c>
      <c r="F9" s="136">
        <v>133</v>
      </c>
      <c r="G9" s="136">
        <v>52</v>
      </c>
      <c r="H9" s="136">
        <v>81</v>
      </c>
      <c r="I9" s="136">
        <v>7</v>
      </c>
      <c r="J9" s="136">
        <v>6</v>
      </c>
      <c r="K9" s="137">
        <v>1</v>
      </c>
      <c r="L9" s="114"/>
    </row>
    <row r="10" spans="1:12" s="106" customFormat="1" ht="48" customHeight="1">
      <c r="A10" s="134" t="s">
        <v>111</v>
      </c>
      <c r="B10" s="114"/>
      <c r="C10" s="135">
        <v>203</v>
      </c>
      <c r="D10" s="136">
        <v>22</v>
      </c>
      <c r="E10" s="136">
        <v>181</v>
      </c>
      <c r="F10" s="136">
        <v>202</v>
      </c>
      <c r="G10" s="136">
        <v>22</v>
      </c>
      <c r="H10" s="136">
        <v>180</v>
      </c>
      <c r="I10" s="136">
        <v>1</v>
      </c>
      <c r="J10" s="136" t="s">
        <v>71</v>
      </c>
      <c r="K10" s="137">
        <v>1</v>
      </c>
      <c r="L10" s="114"/>
    </row>
    <row r="11" spans="1:12" s="106" customFormat="1" ht="48" customHeight="1">
      <c r="A11" s="134" t="s">
        <v>112</v>
      </c>
      <c r="B11" s="114"/>
      <c r="C11" s="135">
        <v>200</v>
      </c>
      <c r="D11" s="136">
        <v>76</v>
      </c>
      <c r="E11" s="136">
        <v>124</v>
      </c>
      <c r="F11" s="136">
        <v>195</v>
      </c>
      <c r="G11" s="136">
        <v>74</v>
      </c>
      <c r="H11" s="136">
        <v>121</v>
      </c>
      <c r="I11" s="136">
        <v>5</v>
      </c>
      <c r="J11" s="136">
        <v>2</v>
      </c>
      <c r="K11" s="137">
        <v>3</v>
      </c>
      <c r="L11" s="114"/>
    </row>
    <row r="12" spans="1:12" s="106" customFormat="1" ht="48" customHeight="1">
      <c r="A12" s="134" t="s">
        <v>113</v>
      </c>
      <c r="B12" s="114"/>
      <c r="C12" s="135">
        <v>290</v>
      </c>
      <c r="D12" s="136">
        <v>90</v>
      </c>
      <c r="E12" s="136">
        <v>200</v>
      </c>
      <c r="F12" s="136">
        <v>258</v>
      </c>
      <c r="G12" s="136">
        <v>74</v>
      </c>
      <c r="H12" s="136">
        <v>184</v>
      </c>
      <c r="I12" s="136">
        <v>32</v>
      </c>
      <c r="J12" s="136">
        <v>16</v>
      </c>
      <c r="K12" s="137">
        <v>16</v>
      </c>
      <c r="L12" s="114"/>
    </row>
    <row r="13" spans="1:12" s="106" customFormat="1" ht="48" customHeight="1">
      <c r="A13" s="134" t="s">
        <v>129</v>
      </c>
      <c r="B13" s="114"/>
      <c r="C13" s="135">
        <v>53</v>
      </c>
      <c r="D13" s="136">
        <v>48</v>
      </c>
      <c r="E13" s="136">
        <v>5</v>
      </c>
      <c r="F13" s="136">
        <v>53</v>
      </c>
      <c r="G13" s="136">
        <v>48</v>
      </c>
      <c r="H13" s="136">
        <v>5</v>
      </c>
      <c r="I13" s="136" t="s">
        <v>32</v>
      </c>
      <c r="J13" s="136" t="s">
        <v>70</v>
      </c>
      <c r="K13" s="137" t="s">
        <v>70</v>
      </c>
      <c r="L13" s="114"/>
    </row>
    <row r="14" spans="1:12" s="106" customFormat="1" ht="48" customHeight="1">
      <c r="A14" s="134" t="s">
        <v>114</v>
      </c>
      <c r="B14" s="114"/>
      <c r="C14" s="135">
        <v>6</v>
      </c>
      <c r="D14" s="136">
        <v>4</v>
      </c>
      <c r="E14" s="136">
        <v>2</v>
      </c>
      <c r="F14" s="136">
        <v>6</v>
      </c>
      <c r="G14" s="136">
        <v>4</v>
      </c>
      <c r="H14" s="136">
        <v>2</v>
      </c>
      <c r="I14" s="136" t="s">
        <v>32</v>
      </c>
      <c r="J14" s="136" t="s">
        <v>70</v>
      </c>
      <c r="K14" s="137" t="s">
        <v>70</v>
      </c>
      <c r="L14" s="114"/>
    </row>
    <row r="15" spans="1:12" s="106" customFormat="1" ht="48" customHeight="1">
      <c r="A15" s="134" t="s">
        <v>115</v>
      </c>
      <c r="B15" s="114"/>
      <c r="C15" s="135">
        <v>6</v>
      </c>
      <c r="D15" s="136">
        <v>6</v>
      </c>
      <c r="E15" s="136" t="s">
        <v>32</v>
      </c>
      <c r="F15" s="136">
        <v>6</v>
      </c>
      <c r="G15" s="136">
        <v>6</v>
      </c>
      <c r="H15" s="136" t="s">
        <v>70</v>
      </c>
      <c r="I15" s="136" t="s">
        <v>32</v>
      </c>
      <c r="J15" s="136" t="s">
        <v>70</v>
      </c>
      <c r="K15" s="137" t="s">
        <v>70</v>
      </c>
      <c r="L15" s="114"/>
    </row>
    <row r="16" spans="1:12" s="106" customFormat="1" ht="48" customHeight="1">
      <c r="A16" s="134" t="s">
        <v>130</v>
      </c>
      <c r="B16" s="114"/>
      <c r="C16" s="135">
        <v>45</v>
      </c>
      <c r="D16" s="136">
        <v>33</v>
      </c>
      <c r="E16" s="136">
        <v>12</v>
      </c>
      <c r="F16" s="136">
        <v>44</v>
      </c>
      <c r="G16" s="136">
        <v>32</v>
      </c>
      <c r="H16" s="136">
        <v>12</v>
      </c>
      <c r="I16" s="136">
        <v>1</v>
      </c>
      <c r="J16" s="136">
        <v>1</v>
      </c>
      <c r="K16" s="137" t="s">
        <v>70</v>
      </c>
      <c r="L16" s="114"/>
    </row>
    <row r="17" spans="1:12" s="106" customFormat="1" ht="48" customHeight="1">
      <c r="A17" s="134" t="s">
        <v>131</v>
      </c>
      <c r="B17" s="114"/>
      <c r="C17" s="135">
        <v>860</v>
      </c>
      <c r="D17" s="136">
        <v>620</v>
      </c>
      <c r="E17" s="136">
        <v>240</v>
      </c>
      <c r="F17" s="136">
        <v>812</v>
      </c>
      <c r="G17" s="136">
        <v>587</v>
      </c>
      <c r="H17" s="136">
        <v>225</v>
      </c>
      <c r="I17" s="136">
        <v>48</v>
      </c>
      <c r="J17" s="136">
        <v>33</v>
      </c>
      <c r="K17" s="137">
        <v>15</v>
      </c>
      <c r="L17" s="114"/>
    </row>
    <row r="18" spans="1:12" s="106" customFormat="1" ht="48" customHeight="1">
      <c r="A18" s="134" t="s">
        <v>116</v>
      </c>
      <c r="B18" s="114"/>
      <c r="C18" s="138">
        <v>37</v>
      </c>
      <c r="D18" s="139">
        <v>27</v>
      </c>
      <c r="E18" s="139">
        <v>10</v>
      </c>
      <c r="F18" s="139">
        <v>36</v>
      </c>
      <c r="G18" s="139">
        <v>26</v>
      </c>
      <c r="H18" s="139">
        <v>10</v>
      </c>
      <c r="I18" s="139">
        <v>1</v>
      </c>
      <c r="J18" s="139">
        <v>1</v>
      </c>
      <c r="K18" s="140" t="s">
        <v>70</v>
      </c>
      <c r="L18" s="114"/>
    </row>
    <row r="19" spans="1:12" s="106" customFormat="1" ht="48" customHeight="1">
      <c r="A19" s="141" t="s">
        <v>117</v>
      </c>
      <c r="B19" s="142" t="s">
        <v>118</v>
      </c>
      <c r="C19" s="135">
        <v>731</v>
      </c>
      <c r="D19" s="136">
        <v>495</v>
      </c>
      <c r="E19" s="136">
        <v>236</v>
      </c>
      <c r="F19" s="136">
        <v>692</v>
      </c>
      <c r="G19" s="136">
        <v>471</v>
      </c>
      <c r="H19" s="136">
        <v>221</v>
      </c>
      <c r="I19" s="136">
        <v>39</v>
      </c>
      <c r="J19" s="136">
        <v>24</v>
      </c>
      <c r="K19" s="137">
        <v>15</v>
      </c>
      <c r="L19" s="114"/>
    </row>
    <row r="20" spans="1:12" s="106" customFormat="1" ht="48" customHeight="1">
      <c r="A20" s="143"/>
      <c r="B20" s="144" t="s">
        <v>119</v>
      </c>
      <c r="C20" s="135">
        <v>45</v>
      </c>
      <c r="D20" s="136">
        <v>44</v>
      </c>
      <c r="E20" s="136">
        <v>1</v>
      </c>
      <c r="F20" s="136">
        <v>45</v>
      </c>
      <c r="G20" s="136">
        <v>44</v>
      </c>
      <c r="H20" s="136">
        <v>1</v>
      </c>
      <c r="I20" s="136" t="s">
        <v>32</v>
      </c>
      <c r="J20" s="136" t="s">
        <v>132</v>
      </c>
      <c r="K20" s="137" t="s">
        <v>132</v>
      </c>
      <c r="L20" s="114"/>
    </row>
    <row r="21" spans="1:12" s="106" customFormat="1" ht="48" customHeight="1">
      <c r="A21" s="145"/>
      <c r="B21" s="146" t="s">
        <v>120</v>
      </c>
      <c r="C21" s="138">
        <v>84</v>
      </c>
      <c r="D21" s="139">
        <v>81</v>
      </c>
      <c r="E21" s="139">
        <v>3</v>
      </c>
      <c r="F21" s="139">
        <v>75</v>
      </c>
      <c r="G21" s="139">
        <v>72</v>
      </c>
      <c r="H21" s="139">
        <v>3</v>
      </c>
      <c r="I21" s="139">
        <v>9</v>
      </c>
      <c r="J21" s="139">
        <v>9</v>
      </c>
      <c r="K21" s="140" t="s">
        <v>133</v>
      </c>
      <c r="L21" s="114"/>
    </row>
    <row r="22" spans="1:12" s="106" customFormat="1" ht="48" customHeight="1">
      <c r="A22" s="147" t="s">
        <v>121</v>
      </c>
      <c r="B22" s="148" t="s">
        <v>134</v>
      </c>
      <c r="C22" s="135">
        <v>1468</v>
      </c>
      <c r="D22" s="136">
        <v>767</v>
      </c>
      <c r="E22" s="136">
        <v>701</v>
      </c>
      <c r="F22" s="136">
        <v>1418</v>
      </c>
      <c r="G22" s="136">
        <v>738</v>
      </c>
      <c r="H22" s="136">
        <v>680</v>
      </c>
      <c r="I22" s="136">
        <v>50</v>
      </c>
      <c r="J22" s="136">
        <v>29</v>
      </c>
      <c r="K22" s="137">
        <v>21</v>
      </c>
      <c r="L22" s="114"/>
    </row>
    <row r="23" spans="1:12" s="106" customFormat="1" ht="48" customHeight="1" thickBot="1">
      <c r="A23" s="149"/>
      <c r="B23" s="150" t="s">
        <v>122</v>
      </c>
      <c r="C23" s="151">
        <v>39</v>
      </c>
      <c r="D23" s="152">
        <v>23</v>
      </c>
      <c r="E23" s="152">
        <v>16</v>
      </c>
      <c r="F23" s="152">
        <v>35</v>
      </c>
      <c r="G23" s="152">
        <v>21</v>
      </c>
      <c r="H23" s="152">
        <v>14</v>
      </c>
      <c r="I23" s="152">
        <v>4</v>
      </c>
      <c r="J23" s="152">
        <v>2</v>
      </c>
      <c r="K23" s="153">
        <v>2</v>
      </c>
      <c r="L23" s="114"/>
    </row>
  </sheetData>
  <mergeCells count="7">
    <mergeCell ref="C5:E5"/>
    <mergeCell ref="F5:H5"/>
    <mergeCell ref="I5:K5"/>
    <mergeCell ref="A22:A23"/>
    <mergeCell ref="A19:A21"/>
    <mergeCell ref="A8:B8"/>
    <mergeCell ref="A4:B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showGridLines="0" workbookViewId="0" topLeftCell="A1">
      <selection activeCell="A1" sqref="A1"/>
    </sheetView>
  </sheetViews>
  <sheetFormatPr defaultColWidth="8.625" defaultRowHeight="24" customHeight="1"/>
  <cols>
    <col min="1" max="1" width="34.375" style="1" customWidth="1"/>
    <col min="2" max="10" width="8.25390625" style="1" customWidth="1"/>
    <col min="11" max="11" width="1.00390625" style="1" customWidth="1"/>
    <col min="12" max="16384" width="8.625" style="1" customWidth="1"/>
  </cols>
  <sheetData>
    <row r="1" ht="24" customHeight="1">
      <c r="J1" s="154" t="s">
        <v>73</v>
      </c>
    </row>
    <row r="3" spans="1:10" s="3" customFormat="1" ht="24" customHeight="1" thickBot="1">
      <c r="A3" s="3" t="s">
        <v>146</v>
      </c>
      <c r="B3" s="29"/>
      <c r="C3" s="29"/>
      <c r="D3" s="29"/>
      <c r="E3" s="29"/>
      <c r="F3" s="29"/>
      <c r="G3" s="29"/>
      <c r="H3" s="29"/>
      <c r="I3" s="29"/>
      <c r="J3" s="29"/>
    </row>
    <row r="4" spans="1:11" s="3" customFormat="1" ht="37.5" customHeight="1">
      <c r="A4" s="155" t="s">
        <v>147</v>
      </c>
      <c r="B4" s="156" t="s">
        <v>106</v>
      </c>
      <c r="C4" s="157"/>
      <c r="D4" s="158"/>
      <c r="E4" s="156" t="s">
        <v>125</v>
      </c>
      <c r="F4" s="157"/>
      <c r="G4" s="158"/>
      <c r="H4" s="156" t="s">
        <v>126</v>
      </c>
      <c r="I4" s="157"/>
      <c r="J4" s="158"/>
      <c r="K4" s="15"/>
    </row>
    <row r="5" spans="1:11" s="3" customFormat="1" ht="37.5" customHeight="1" thickBot="1">
      <c r="A5" s="159"/>
      <c r="B5" s="160" t="s">
        <v>30</v>
      </c>
      <c r="C5" s="161" t="s">
        <v>127</v>
      </c>
      <c r="D5" s="161" t="s">
        <v>128</v>
      </c>
      <c r="E5" s="160" t="s">
        <v>30</v>
      </c>
      <c r="F5" s="161" t="s">
        <v>127</v>
      </c>
      <c r="G5" s="161" t="s">
        <v>128</v>
      </c>
      <c r="H5" s="160" t="s">
        <v>30</v>
      </c>
      <c r="I5" s="161" t="s">
        <v>127</v>
      </c>
      <c r="J5" s="162" t="s">
        <v>128</v>
      </c>
      <c r="K5" s="15"/>
    </row>
    <row r="6" spans="1:11" s="3" customFormat="1" ht="37.5" customHeight="1">
      <c r="A6" s="5" t="s">
        <v>135</v>
      </c>
      <c r="B6" s="35">
        <f aca="true" t="shared" si="0" ref="B6:B24">IF(SUM(C6:D6)=0,"-",SUM(C6:D6))</f>
        <v>5</v>
      </c>
      <c r="C6" s="163">
        <f aca="true" t="shared" si="1" ref="C6:C24">IF(SUM(F6,I6)=0,"-",SUM(F6,I6))</f>
        <v>2</v>
      </c>
      <c r="D6" s="163">
        <f aca="true" t="shared" si="2" ref="D6:D24">IF(SUM(G6,J6)=0,"-",SUM(G6,J6))</f>
        <v>3</v>
      </c>
      <c r="E6" s="35">
        <f aca="true" t="shared" si="3" ref="E6:E24">IF(SUM(F6:G6)=0,"-",SUM(F6:G6))</f>
        <v>5</v>
      </c>
      <c r="F6" s="163">
        <v>2</v>
      </c>
      <c r="G6" s="163">
        <v>3</v>
      </c>
      <c r="H6" s="35" t="str">
        <f aca="true" t="shared" si="4" ref="H6:H24">IF(SUM(I6:J6)=0,"-",SUM(I6:J6))</f>
        <v>-</v>
      </c>
      <c r="I6" s="163" t="s">
        <v>71</v>
      </c>
      <c r="J6" s="38" t="s">
        <v>71</v>
      </c>
      <c r="K6" s="4"/>
    </row>
    <row r="7" spans="1:11" s="3" customFormat="1" ht="37.5" customHeight="1">
      <c r="A7" s="15" t="s">
        <v>136</v>
      </c>
      <c r="B7" s="40">
        <f t="shared" si="0"/>
        <v>1</v>
      </c>
      <c r="C7" s="41">
        <f t="shared" si="1"/>
        <v>1</v>
      </c>
      <c r="D7" s="41" t="str">
        <f t="shared" si="2"/>
        <v>-</v>
      </c>
      <c r="E7" s="40">
        <f t="shared" si="3"/>
        <v>1</v>
      </c>
      <c r="F7" s="41">
        <v>1</v>
      </c>
      <c r="G7" s="164" t="s">
        <v>71</v>
      </c>
      <c r="H7" s="40" t="str">
        <f t="shared" si="4"/>
        <v>-</v>
      </c>
      <c r="I7" s="41" t="s">
        <v>71</v>
      </c>
      <c r="J7" s="164" t="s">
        <v>71</v>
      </c>
      <c r="K7" s="4"/>
    </row>
    <row r="8" spans="1:11" s="3" customFormat="1" ht="37.5" customHeight="1">
      <c r="A8" s="15" t="s">
        <v>137</v>
      </c>
      <c r="B8" s="40">
        <f t="shared" si="0"/>
        <v>6</v>
      </c>
      <c r="C8" s="41">
        <f t="shared" si="1"/>
        <v>6</v>
      </c>
      <c r="D8" s="41" t="str">
        <f t="shared" si="2"/>
        <v>-</v>
      </c>
      <c r="E8" s="40">
        <f t="shared" si="3"/>
        <v>6</v>
      </c>
      <c r="F8" s="41">
        <v>6</v>
      </c>
      <c r="G8" s="41" t="s">
        <v>71</v>
      </c>
      <c r="H8" s="40" t="str">
        <f t="shared" si="4"/>
        <v>-</v>
      </c>
      <c r="I8" s="41" t="s">
        <v>71</v>
      </c>
      <c r="J8" s="164" t="s">
        <v>71</v>
      </c>
      <c r="K8" s="4"/>
    </row>
    <row r="9" spans="1:11" s="3" customFormat="1" ht="37.5" customHeight="1">
      <c r="A9" s="15" t="s">
        <v>138</v>
      </c>
      <c r="B9" s="40">
        <f t="shared" si="0"/>
        <v>2</v>
      </c>
      <c r="C9" s="41">
        <f t="shared" si="1"/>
        <v>2</v>
      </c>
      <c r="D9" s="41" t="str">
        <f t="shared" si="2"/>
        <v>-</v>
      </c>
      <c r="E9" s="40">
        <f t="shared" si="3"/>
        <v>2</v>
      </c>
      <c r="F9" s="41">
        <v>2</v>
      </c>
      <c r="G9" s="41" t="s">
        <v>71</v>
      </c>
      <c r="H9" s="40" t="str">
        <f t="shared" si="4"/>
        <v>-</v>
      </c>
      <c r="I9" s="41" t="s">
        <v>71</v>
      </c>
      <c r="J9" s="164" t="s">
        <v>71</v>
      </c>
      <c r="K9" s="4"/>
    </row>
    <row r="10" spans="1:11" s="3" customFormat="1" ht="37.5" customHeight="1">
      <c r="A10" s="15" t="s">
        <v>139</v>
      </c>
      <c r="B10" s="40">
        <f t="shared" si="0"/>
        <v>197</v>
      </c>
      <c r="C10" s="41">
        <f t="shared" si="1"/>
        <v>182</v>
      </c>
      <c r="D10" s="41">
        <f t="shared" si="2"/>
        <v>15</v>
      </c>
      <c r="E10" s="40">
        <f t="shared" si="3"/>
        <v>183</v>
      </c>
      <c r="F10" s="41">
        <v>169</v>
      </c>
      <c r="G10" s="41">
        <v>14</v>
      </c>
      <c r="H10" s="40">
        <f t="shared" si="4"/>
        <v>14</v>
      </c>
      <c r="I10" s="41">
        <v>13</v>
      </c>
      <c r="J10" s="164">
        <v>1</v>
      </c>
      <c r="K10" s="4"/>
    </row>
    <row r="11" spans="1:11" s="3" customFormat="1" ht="37.5" customHeight="1">
      <c r="A11" s="15" t="s">
        <v>140</v>
      </c>
      <c r="B11" s="40">
        <f t="shared" si="0"/>
        <v>754</v>
      </c>
      <c r="C11" s="41">
        <f t="shared" si="1"/>
        <v>468</v>
      </c>
      <c r="D11" s="41">
        <f t="shared" si="2"/>
        <v>286</v>
      </c>
      <c r="E11" s="40">
        <f t="shared" si="3"/>
        <v>715</v>
      </c>
      <c r="F11" s="41">
        <v>444</v>
      </c>
      <c r="G11" s="41">
        <v>271</v>
      </c>
      <c r="H11" s="40">
        <f t="shared" si="4"/>
        <v>39</v>
      </c>
      <c r="I11" s="41">
        <v>24</v>
      </c>
      <c r="J11" s="164">
        <v>15</v>
      </c>
      <c r="K11" s="4"/>
    </row>
    <row r="12" spans="1:11" s="3" customFormat="1" ht="37.5" customHeight="1">
      <c r="A12" s="15" t="s">
        <v>141</v>
      </c>
      <c r="B12" s="40">
        <f t="shared" si="0"/>
        <v>18</v>
      </c>
      <c r="C12" s="41">
        <f t="shared" si="1"/>
        <v>14</v>
      </c>
      <c r="D12" s="41">
        <f t="shared" si="2"/>
        <v>4</v>
      </c>
      <c r="E12" s="40">
        <f t="shared" si="3"/>
        <v>18</v>
      </c>
      <c r="F12" s="41">
        <v>14</v>
      </c>
      <c r="G12" s="41">
        <v>4</v>
      </c>
      <c r="H12" s="40" t="str">
        <f t="shared" si="4"/>
        <v>-</v>
      </c>
      <c r="I12" s="41" t="s">
        <v>71</v>
      </c>
      <c r="J12" s="164" t="s">
        <v>71</v>
      </c>
      <c r="K12" s="4"/>
    </row>
    <row r="13" spans="1:11" s="3" customFormat="1" ht="37.5" customHeight="1">
      <c r="A13" s="15" t="s">
        <v>148</v>
      </c>
      <c r="B13" s="40">
        <f t="shared" si="0"/>
        <v>11</v>
      </c>
      <c r="C13" s="41">
        <f t="shared" si="1"/>
        <v>6</v>
      </c>
      <c r="D13" s="41">
        <f t="shared" si="2"/>
        <v>5</v>
      </c>
      <c r="E13" s="40">
        <f t="shared" si="3"/>
        <v>11</v>
      </c>
      <c r="F13" s="41">
        <v>6</v>
      </c>
      <c r="G13" s="41">
        <v>5</v>
      </c>
      <c r="H13" s="40" t="str">
        <f t="shared" si="4"/>
        <v>-</v>
      </c>
      <c r="I13" s="41" t="s">
        <v>149</v>
      </c>
      <c r="J13" s="164" t="s">
        <v>149</v>
      </c>
      <c r="K13" s="4"/>
    </row>
    <row r="14" spans="1:11" s="3" customFormat="1" ht="37.5" customHeight="1">
      <c r="A14" s="15" t="s">
        <v>150</v>
      </c>
      <c r="B14" s="40">
        <f t="shared" si="0"/>
        <v>64</v>
      </c>
      <c r="C14" s="41">
        <f t="shared" si="1"/>
        <v>43</v>
      </c>
      <c r="D14" s="41">
        <f t="shared" si="2"/>
        <v>21</v>
      </c>
      <c r="E14" s="40">
        <f t="shared" si="3"/>
        <v>62</v>
      </c>
      <c r="F14" s="41">
        <v>41</v>
      </c>
      <c r="G14" s="41">
        <v>21</v>
      </c>
      <c r="H14" s="40">
        <f t="shared" si="4"/>
        <v>2</v>
      </c>
      <c r="I14" s="41">
        <v>2</v>
      </c>
      <c r="J14" s="164" t="s">
        <v>149</v>
      </c>
      <c r="K14" s="4"/>
    </row>
    <row r="15" spans="1:11" s="3" customFormat="1" ht="37.5" customHeight="1">
      <c r="A15" s="15" t="s">
        <v>151</v>
      </c>
      <c r="B15" s="40">
        <f t="shared" si="0"/>
        <v>218</v>
      </c>
      <c r="C15" s="41">
        <f t="shared" si="1"/>
        <v>71</v>
      </c>
      <c r="D15" s="41">
        <f t="shared" si="2"/>
        <v>147</v>
      </c>
      <c r="E15" s="40">
        <f t="shared" si="3"/>
        <v>213</v>
      </c>
      <c r="F15" s="41">
        <v>70</v>
      </c>
      <c r="G15" s="41">
        <v>143</v>
      </c>
      <c r="H15" s="40">
        <f t="shared" si="4"/>
        <v>5</v>
      </c>
      <c r="I15" s="41">
        <v>1</v>
      </c>
      <c r="J15" s="164">
        <v>4</v>
      </c>
      <c r="K15" s="4"/>
    </row>
    <row r="16" spans="1:11" s="3" customFormat="1" ht="37.5" customHeight="1">
      <c r="A16" s="15" t="s">
        <v>142</v>
      </c>
      <c r="B16" s="40">
        <f t="shared" si="0"/>
        <v>22</v>
      </c>
      <c r="C16" s="41">
        <f t="shared" si="1"/>
        <v>2</v>
      </c>
      <c r="D16" s="41">
        <f t="shared" si="2"/>
        <v>20</v>
      </c>
      <c r="E16" s="40">
        <f t="shared" si="3"/>
        <v>22</v>
      </c>
      <c r="F16" s="41">
        <v>2</v>
      </c>
      <c r="G16" s="41">
        <v>20</v>
      </c>
      <c r="H16" s="40" t="str">
        <f t="shared" si="4"/>
        <v>-</v>
      </c>
      <c r="I16" s="41" t="s">
        <v>149</v>
      </c>
      <c r="J16" s="164" t="s">
        <v>149</v>
      </c>
      <c r="K16" s="4"/>
    </row>
    <row r="17" spans="1:11" s="3" customFormat="1" ht="37.5" customHeight="1">
      <c r="A17" s="15" t="s">
        <v>143</v>
      </c>
      <c r="B17" s="40">
        <f t="shared" si="0"/>
        <v>4</v>
      </c>
      <c r="C17" s="41" t="str">
        <f t="shared" si="1"/>
        <v>-</v>
      </c>
      <c r="D17" s="41">
        <f t="shared" si="2"/>
        <v>4</v>
      </c>
      <c r="E17" s="40">
        <f t="shared" si="3"/>
        <v>4</v>
      </c>
      <c r="F17" s="41" t="s">
        <v>149</v>
      </c>
      <c r="G17" s="164">
        <v>4</v>
      </c>
      <c r="H17" s="40" t="str">
        <f t="shared" si="4"/>
        <v>-</v>
      </c>
      <c r="I17" s="41" t="s">
        <v>149</v>
      </c>
      <c r="J17" s="164" t="s">
        <v>149</v>
      </c>
      <c r="K17" s="4"/>
    </row>
    <row r="18" spans="1:11" s="3" customFormat="1" ht="37.5" customHeight="1">
      <c r="A18" s="15" t="s">
        <v>152</v>
      </c>
      <c r="B18" s="40">
        <f t="shared" si="0"/>
        <v>91</v>
      </c>
      <c r="C18" s="41">
        <f t="shared" si="1"/>
        <v>30</v>
      </c>
      <c r="D18" s="41">
        <f t="shared" si="2"/>
        <v>61</v>
      </c>
      <c r="E18" s="40">
        <f t="shared" si="3"/>
        <v>82</v>
      </c>
      <c r="F18" s="41">
        <v>24</v>
      </c>
      <c r="G18" s="164">
        <v>58</v>
      </c>
      <c r="H18" s="40">
        <f t="shared" si="4"/>
        <v>9</v>
      </c>
      <c r="I18" s="41">
        <v>6</v>
      </c>
      <c r="J18" s="164">
        <v>3</v>
      </c>
      <c r="K18" s="4"/>
    </row>
    <row r="19" spans="1:11" s="3" customFormat="1" ht="37.5" customHeight="1">
      <c r="A19" s="15" t="s">
        <v>153</v>
      </c>
      <c r="B19" s="40">
        <f t="shared" si="0"/>
        <v>126</v>
      </c>
      <c r="C19" s="41">
        <f t="shared" si="1"/>
        <v>14</v>
      </c>
      <c r="D19" s="41">
        <f t="shared" si="2"/>
        <v>112</v>
      </c>
      <c r="E19" s="40">
        <f t="shared" si="3"/>
        <v>124</v>
      </c>
      <c r="F19" s="41">
        <v>13</v>
      </c>
      <c r="G19" s="164">
        <v>111</v>
      </c>
      <c r="H19" s="40">
        <f t="shared" si="4"/>
        <v>2</v>
      </c>
      <c r="I19" s="41">
        <v>1</v>
      </c>
      <c r="J19" s="164">
        <v>1</v>
      </c>
      <c r="K19" s="4"/>
    </row>
    <row r="20" spans="1:11" s="3" customFormat="1" ht="37.5" customHeight="1">
      <c r="A20" s="15" t="s">
        <v>154</v>
      </c>
      <c r="B20" s="40">
        <f t="shared" si="0"/>
        <v>8</v>
      </c>
      <c r="C20" s="41">
        <f t="shared" si="1"/>
        <v>4</v>
      </c>
      <c r="D20" s="41">
        <f t="shared" si="2"/>
        <v>4</v>
      </c>
      <c r="E20" s="40">
        <f t="shared" si="3"/>
        <v>8</v>
      </c>
      <c r="F20" s="41">
        <v>4</v>
      </c>
      <c r="G20" s="164">
        <v>4</v>
      </c>
      <c r="H20" s="40" t="str">
        <f t="shared" si="4"/>
        <v>-</v>
      </c>
      <c r="I20" s="41" t="s">
        <v>155</v>
      </c>
      <c r="J20" s="164" t="s">
        <v>155</v>
      </c>
      <c r="K20" s="4"/>
    </row>
    <row r="21" spans="1:11" s="3" customFormat="1" ht="37.5" customHeight="1">
      <c r="A21" s="15" t="s">
        <v>156</v>
      </c>
      <c r="B21" s="40">
        <f t="shared" si="0"/>
        <v>38</v>
      </c>
      <c r="C21" s="41">
        <f t="shared" si="1"/>
        <v>12</v>
      </c>
      <c r="D21" s="41">
        <f t="shared" si="2"/>
        <v>26</v>
      </c>
      <c r="E21" s="40">
        <f t="shared" si="3"/>
        <v>38</v>
      </c>
      <c r="F21" s="41">
        <v>12</v>
      </c>
      <c r="G21" s="164">
        <v>26</v>
      </c>
      <c r="H21" s="40" t="str">
        <f t="shared" si="4"/>
        <v>-</v>
      </c>
      <c r="I21" s="41" t="s">
        <v>157</v>
      </c>
      <c r="J21" s="164" t="s">
        <v>157</v>
      </c>
      <c r="K21" s="4"/>
    </row>
    <row r="22" spans="1:11" s="3" customFormat="1" ht="37.5" customHeight="1">
      <c r="A22" s="15" t="s">
        <v>144</v>
      </c>
      <c r="B22" s="40">
        <f t="shared" si="0"/>
        <v>205</v>
      </c>
      <c r="C22" s="41">
        <f t="shared" si="1"/>
        <v>73</v>
      </c>
      <c r="D22" s="41">
        <f t="shared" si="2"/>
        <v>132</v>
      </c>
      <c r="E22" s="40">
        <f t="shared" si="3"/>
        <v>182</v>
      </c>
      <c r="F22" s="41">
        <v>62</v>
      </c>
      <c r="G22" s="41">
        <v>120</v>
      </c>
      <c r="H22" s="40">
        <f t="shared" si="4"/>
        <v>23</v>
      </c>
      <c r="I22" s="41">
        <v>11</v>
      </c>
      <c r="J22" s="164">
        <v>12</v>
      </c>
      <c r="K22" s="4"/>
    </row>
    <row r="23" spans="1:11" s="3" customFormat="1" ht="37.5" customHeight="1">
      <c r="A23" s="15" t="s">
        <v>158</v>
      </c>
      <c r="B23" s="40">
        <f t="shared" si="0"/>
        <v>59</v>
      </c>
      <c r="C23" s="41">
        <f t="shared" si="1"/>
        <v>51</v>
      </c>
      <c r="D23" s="41">
        <f t="shared" si="2"/>
        <v>8</v>
      </c>
      <c r="E23" s="40">
        <f t="shared" si="3"/>
        <v>58</v>
      </c>
      <c r="F23" s="41">
        <v>50</v>
      </c>
      <c r="G23" s="41">
        <v>8</v>
      </c>
      <c r="H23" s="40">
        <f t="shared" si="4"/>
        <v>1</v>
      </c>
      <c r="I23" s="41">
        <v>1</v>
      </c>
      <c r="J23" s="164" t="s">
        <v>157</v>
      </c>
      <c r="K23" s="4"/>
    </row>
    <row r="24" spans="1:11" s="3" customFormat="1" ht="37.5" customHeight="1">
      <c r="A24" s="15" t="s">
        <v>145</v>
      </c>
      <c r="B24" s="40">
        <f t="shared" si="0"/>
        <v>11</v>
      </c>
      <c r="C24" s="41">
        <f t="shared" si="1"/>
        <v>3</v>
      </c>
      <c r="D24" s="41">
        <f t="shared" si="2"/>
        <v>8</v>
      </c>
      <c r="E24" s="40">
        <f t="shared" si="3"/>
        <v>11</v>
      </c>
      <c r="F24" s="41">
        <v>3</v>
      </c>
      <c r="G24" s="41">
        <v>8</v>
      </c>
      <c r="H24" s="40" t="str">
        <f t="shared" si="4"/>
        <v>-</v>
      </c>
      <c r="I24" s="41" t="s">
        <v>157</v>
      </c>
      <c r="J24" s="164" t="s">
        <v>157</v>
      </c>
      <c r="K24" s="4"/>
    </row>
    <row r="25" spans="1:11" s="3" customFormat="1" ht="37.5" customHeight="1" thickBot="1">
      <c r="A25" s="165" t="s">
        <v>159</v>
      </c>
      <c r="B25" s="166">
        <f aca="true" t="shared" si="5" ref="B25:J25">IF(SUM(B6:B24)=0,"-",SUM(B6:B24))</f>
        <v>1840</v>
      </c>
      <c r="C25" s="167">
        <f t="shared" si="5"/>
        <v>984</v>
      </c>
      <c r="D25" s="168">
        <f t="shared" si="5"/>
        <v>856</v>
      </c>
      <c r="E25" s="166">
        <f t="shared" si="5"/>
        <v>1745</v>
      </c>
      <c r="F25" s="167">
        <f t="shared" si="5"/>
        <v>925</v>
      </c>
      <c r="G25" s="168">
        <f t="shared" si="5"/>
        <v>820</v>
      </c>
      <c r="H25" s="166">
        <f t="shared" si="5"/>
        <v>95</v>
      </c>
      <c r="I25" s="167">
        <f t="shared" si="5"/>
        <v>59</v>
      </c>
      <c r="J25" s="169">
        <f t="shared" si="5"/>
        <v>36</v>
      </c>
      <c r="K25" s="4"/>
    </row>
  </sheetData>
  <mergeCells count="4">
    <mergeCell ref="B4:D4"/>
    <mergeCell ref="E4:G4"/>
    <mergeCell ref="H4:J4"/>
    <mergeCell ref="A4: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2"/>
  <sheetViews>
    <sheetView showGridLines="0" zoomScaleSheetLayoutView="75" workbookViewId="0" topLeftCell="A1">
      <selection activeCell="A1" sqref="A1"/>
    </sheetView>
  </sheetViews>
  <sheetFormatPr defaultColWidth="8.625" defaultRowHeight="18" customHeight="1"/>
  <cols>
    <col min="1" max="1" width="9.00390625" style="170" customWidth="1"/>
    <col min="2" max="2" width="5.00390625" style="170" customWidth="1"/>
    <col min="3" max="3" width="9.00390625" style="170" customWidth="1"/>
    <col min="4" max="22" width="6.25390625" style="170" customWidth="1"/>
    <col min="23" max="23" width="1.00390625" style="170" customWidth="1"/>
    <col min="24" max="24" width="3.25390625" style="170" customWidth="1"/>
    <col min="25" max="16384" width="8.625" style="170" customWidth="1"/>
  </cols>
  <sheetData>
    <row r="1" ht="18" customHeight="1">
      <c r="V1" s="171" t="s">
        <v>160</v>
      </c>
    </row>
    <row r="3" ht="18" customHeight="1" thickBot="1">
      <c r="A3" s="172" t="s">
        <v>196</v>
      </c>
    </row>
    <row r="4" spans="1:23" s="172" customFormat="1" ht="18" customHeight="1">
      <c r="A4" s="173"/>
      <c r="B4" s="174"/>
      <c r="C4" s="175"/>
      <c r="D4" s="175"/>
      <c r="E4" s="175"/>
      <c r="F4" s="175"/>
      <c r="G4" s="175"/>
      <c r="H4" s="175"/>
      <c r="I4" s="175"/>
      <c r="J4" s="175" t="s">
        <v>161</v>
      </c>
      <c r="K4" s="175" t="s">
        <v>197</v>
      </c>
      <c r="L4" s="175"/>
      <c r="M4" s="175" t="s">
        <v>198</v>
      </c>
      <c r="N4" s="175" t="s">
        <v>162</v>
      </c>
      <c r="O4" s="175"/>
      <c r="P4" s="175"/>
      <c r="Q4" s="175"/>
      <c r="R4" s="175" t="s">
        <v>199</v>
      </c>
      <c r="S4" s="175" t="s">
        <v>200</v>
      </c>
      <c r="T4" s="175" t="s">
        <v>163</v>
      </c>
      <c r="U4" s="175" t="s">
        <v>201</v>
      </c>
      <c r="V4" s="176"/>
      <c r="W4" s="177"/>
    </row>
    <row r="5" spans="1:23" s="172" customFormat="1" ht="18" customHeight="1">
      <c r="A5" s="177"/>
      <c r="B5" s="178"/>
      <c r="C5" s="179"/>
      <c r="D5" s="179" t="s">
        <v>164</v>
      </c>
      <c r="E5" s="179" t="s">
        <v>165</v>
      </c>
      <c r="F5" s="179" t="s">
        <v>166</v>
      </c>
      <c r="G5" s="179" t="s">
        <v>167</v>
      </c>
      <c r="H5" s="179" t="s">
        <v>168</v>
      </c>
      <c r="I5" s="179" t="s">
        <v>202</v>
      </c>
      <c r="J5" s="179" t="s">
        <v>169</v>
      </c>
      <c r="K5" s="179"/>
      <c r="L5" s="179" t="s">
        <v>203</v>
      </c>
      <c r="M5" s="179"/>
      <c r="N5" s="179"/>
      <c r="O5" s="179" t="s">
        <v>170</v>
      </c>
      <c r="P5" s="179" t="s">
        <v>204</v>
      </c>
      <c r="Q5" s="179" t="s">
        <v>205</v>
      </c>
      <c r="R5" s="179" t="s">
        <v>206</v>
      </c>
      <c r="S5" s="179" t="s">
        <v>207</v>
      </c>
      <c r="T5" s="179"/>
      <c r="U5" s="179"/>
      <c r="V5" s="180" t="s">
        <v>171</v>
      </c>
      <c r="W5" s="177"/>
    </row>
    <row r="6" spans="1:23" s="172" customFormat="1" ht="18" customHeight="1">
      <c r="A6" s="177"/>
      <c r="B6" s="178"/>
      <c r="C6" s="179"/>
      <c r="D6" s="179"/>
      <c r="E6" s="179"/>
      <c r="F6" s="179"/>
      <c r="G6" s="179"/>
      <c r="H6" s="179"/>
      <c r="I6" s="179"/>
      <c r="J6" s="179" t="s">
        <v>172</v>
      </c>
      <c r="K6" s="179" t="s">
        <v>208</v>
      </c>
      <c r="L6" s="179"/>
      <c r="M6" s="179" t="s">
        <v>209</v>
      </c>
      <c r="N6" s="179" t="s">
        <v>173</v>
      </c>
      <c r="O6" s="179"/>
      <c r="P6" s="179" t="s">
        <v>210</v>
      </c>
      <c r="Q6" s="179"/>
      <c r="R6" s="179" t="s">
        <v>211</v>
      </c>
      <c r="S6" s="179" t="s">
        <v>212</v>
      </c>
      <c r="T6" s="179" t="s">
        <v>174</v>
      </c>
      <c r="U6" s="179" t="s">
        <v>213</v>
      </c>
      <c r="V6" s="180" t="s">
        <v>175</v>
      </c>
      <c r="W6" s="177"/>
    </row>
    <row r="7" spans="1:23" s="172" customFormat="1" ht="18" customHeight="1">
      <c r="A7" s="177"/>
      <c r="B7" s="178"/>
      <c r="C7" s="179"/>
      <c r="D7" s="179"/>
      <c r="E7" s="179"/>
      <c r="F7" s="179"/>
      <c r="G7" s="179"/>
      <c r="H7" s="179"/>
      <c r="I7" s="179"/>
      <c r="J7" s="179" t="s">
        <v>176</v>
      </c>
      <c r="K7" s="179"/>
      <c r="L7" s="179"/>
      <c r="M7" s="179" t="s">
        <v>177</v>
      </c>
      <c r="N7" s="179" t="s">
        <v>177</v>
      </c>
      <c r="O7" s="179" t="s">
        <v>178</v>
      </c>
      <c r="P7" s="179" t="s">
        <v>214</v>
      </c>
      <c r="Q7" s="179" t="s">
        <v>215</v>
      </c>
      <c r="R7" s="179" t="s">
        <v>216</v>
      </c>
      <c r="S7" s="179" t="s">
        <v>174</v>
      </c>
      <c r="T7" s="179"/>
      <c r="U7" s="179" t="s">
        <v>217</v>
      </c>
      <c r="V7" s="180" t="s">
        <v>179</v>
      </c>
      <c r="W7" s="177"/>
    </row>
    <row r="8" spans="1:23" s="172" customFormat="1" ht="18" customHeight="1">
      <c r="A8" s="181" t="s">
        <v>218</v>
      </c>
      <c r="B8" s="182"/>
      <c r="C8" s="179" t="s">
        <v>180</v>
      </c>
      <c r="D8" s="179"/>
      <c r="E8" s="179"/>
      <c r="F8" s="179"/>
      <c r="G8" s="179"/>
      <c r="H8" s="179" t="s">
        <v>181</v>
      </c>
      <c r="I8" s="179" t="s">
        <v>219</v>
      </c>
      <c r="J8" s="179" t="s">
        <v>182</v>
      </c>
      <c r="K8" s="179" t="s">
        <v>183</v>
      </c>
      <c r="L8" s="179" t="s">
        <v>220</v>
      </c>
      <c r="M8" s="179" t="s">
        <v>221</v>
      </c>
      <c r="N8" s="179" t="s">
        <v>184</v>
      </c>
      <c r="O8" s="179"/>
      <c r="P8" s="179" t="s">
        <v>222</v>
      </c>
      <c r="Q8" s="179" t="s">
        <v>222</v>
      </c>
      <c r="R8" s="179" t="s">
        <v>223</v>
      </c>
      <c r="S8" s="179" t="s">
        <v>185</v>
      </c>
      <c r="T8" s="179" t="s">
        <v>185</v>
      </c>
      <c r="U8" s="179" t="s">
        <v>224</v>
      </c>
      <c r="V8" s="180" t="s">
        <v>186</v>
      </c>
      <c r="W8" s="177"/>
    </row>
    <row r="9" spans="1:23" s="172" customFormat="1" ht="18" customHeight="1">
      <c r="A9" s="177"/>
      <c r="B9" s="178"/>
      <c r="C9" s="179"/>
      <c r="D9" s="179"/>
      <c r="E9" s="179"/>
      <c r="F9" s="179"/>
      <c r="G9" s="179"/>
      <c r="H9" s="179"/>
      <c r="I9" s="179"/>
      <c r="J9" s="179" t="s">
        <v>172</v>
      </c>
      <c r="K9" s="179"/>
      <c r="L9" s="179"/>
      <c r="M9" s="179"/>
      <c r="N9" s="179"/>
      <c r="O9" s="179" t="s">
        <v>187</v>
      </c>
      <c r="P9" s="179" t="s">
        <v>225</v>
      </c>
      <c r="Q9" s="179" t="s">
        <v>226</v>
      </c>
      <c r="R9" s="179" t="s">
        <v>227</v>
      </c>
      <c r="S9" s="179" t="s">
        <v>188</v>
      </c>
      <c r="T9" s="179"/>
      <c r="U9" s="179" t="s">
        <v>228</v>
      </c>
      <c r="V9" s="180" t="s">
        <v>20</v>
      </c>
      <c r="W9" s="177"/>
    </row>
    <row r="10" spans="1:23" s="172" customFormat="1" ht="18" customHeight="1">
      <c r="A10" s="177"/>
      <c r="B10" s="178"/>
      <c r="C10" s="179"/>
      <c r="D10" s="179"/>
      <c r="E10" s="179"/>
      <c r="F10" s="179"/>
      <c r="G10" s="179"/>
      <c r="H10" s="179"/>
      <c r="I10" s="179"/>
      <c r="J10" s="179" t="s">
        <v>189</v>
      </c>
      <c r="K10" s="179" t="s">
        <v>190</v>
      </c>
      <c r="L10" s="179"/>
      <c r="M10" s="179" t="s">
        <v>209</v>
      </c>
      <c r="N10" s="179" t="s">
        <v>191</v>
      </c>
      <c r="O10" s="179"/>
      <c r="P10" s="179" t="s">
        <v>229</v>
      </c>
      <c r="Q10" s="179"/>
      <c r="R10" s="179" t="s">
        <v>230</v>
      </c>
      <c r="S10" s="179" t="s">
        <v>231</v>
      </c>
      <c r="T10" s="179" t="s">
        <v>188</v>
      </c>
      <c r="U10" s="179" t="s">
        <v>232</v>
      </c>
      <c r="V10" s="180" t="s">
        <v>192</v>
      </c>
      <c r="W10" s="177"/>
    </row>
    <row r="11" spans="1:23" s="172" customFormat="1" ht="18" customHeight="1">
      <c r="A11" s="177"/>
      <c r="B11" s="178"/>
      <c r="C11" s="179"/>
      <c r="D11" s="179" t="s">
        <v>193</v>
      </c>
      <c r="E11" s="179" t="s">
        <v>193</v>
      </c>
      <c r="F11" s="179" t="s">
        <v>193</v>
      </c>
      <c r="G11" s="179" t="s">
        <v>193</v>
      </c>
      <c r="H11" s="179" t="s">
        <v>193</v>
      </c>
      <c r="I11" s="179" t="s">
        <v>233</v>
      </c>
      <c r="J11" s="179" t="s">
        <v>194</v>
      </c>
      <c r="K11" s="179"/>
      <c r="L11" s="179" t="s">
        <v>233</v>
      </c>
      <c r="M11" s="179"/>
      <c r="N11" s="179"/>
      <c r="O11" s="179" t="s">
        <v>193</v>
      </c>
      <c r="P11" s="179" t="s">
        <v>193</v>
      </c>
      <c r="Q11" s="179" t="s">
        <v>234</v>
      </c>
      <c r="R11" s="179" t="s">
        <v>235</v>
      </c>
      <c r="S11" s="179" t="s">
        <v>235</v>
      </c>
      <c r="T11" s="179"/>
      <c r="U11" s="179" t="s">
        <v>236</v>
      </c>
      <c r="V11" s="180" t="s">
        <v>20</v>
      </c>
      <c r="W11" s="177"/>
    </row>
    <row r="12" spans="1:23" s="172" customFormat="1" ht="18" customHeight="1" thickBot="1">
      <c r="A12" s="183"/>
      <c r="B12" s="184"/>
      <c r="C12" s="185"/>
      <c r="D12" s="185"/>
      <c r="E12" s="185"/>
      <c r="F12" s="185"/>
      <c r="G12" s="185"/>
      <c r="H12" s="185"/>
      <c r="I12" s="185"/>
      <c r="J12" s="185" t="s">
        <v>195</v>
      </c>
      <c r="K12" s="185" t="s">
        <v>193</v>
      </c>
      <c r="L12" s="185"/>
      <c r="M12" s="185" t="s">
        <v>193</v>
      </c>
      <c r="N12" s="185" t="s">
        <v>193</v>
      </c>
      <c r="O12" s="185"/>
      <c r="P12" s="185"/>
      <c r="Q12" s="185"/>
      <c r="R12" s="185"/>
      <c r="S12" s="185"/>
      <c r="T12" s="185" t="s">
        <v>193</v>
      </c>
      <c r="U12" s="185" t="s">
        <v>237</v>
      </c>
      <c r="V12" s="186"/>
      <c r="W12" s="177"/>
    </row>
    <row r="13" spans="1:23" s="172" customFormat="1" ht="28.5" customHeight="1">
      <c r="A13" s="187" t="s">
        <v>238</v>
      </c>
      <c r="B13" s="188" t="s">
        <v>31</v>
      </c>
      <c r="C13" s="189">
        <v>1840</v>
      </c>
      <c r="D13" s="190">
        <v>5</v>
      </c>
      <c r="E13" s="190">
        <v>1</v>
      </c>
      <c r="F13" s="190">
        <v>6</v>
      </c>
      <c r="G13" s="190">
        <v>2</v>
      </c>
      <c r="H13" s="190">
        <v>197</v>
      </c>
      <c r="I13" s="190">
        <v>754</v>
      </c>
      <c r="J13" s="190">
        <v>18</v>
      </c>
      <c r="K13" s="190">
        <v>11</v>
      </c>
      <c r="L13" s="190">
        <v>64</v>
      </c>
      <c r="M13" s="190">
        <v>218</v>
      </c>
      <c r="N13" s="190">
        <v>22</v>
      </c>
      <c r="O13" s="190">
        <v>4</v>
      </c>
      <c r="P13" s="190">
        <v>91</v>
      </c>
      <c r="Q13" s="190">
        <v>126</v>
      </c>
      <c r="R13" s="190">
        <v>8</v>
      </c>
      <c r="S13" s="190">
        <v>38</v>
      </c>
      <c r="T13" s="190">
        <v>205</v>
      </c>
      <c r="U13" s="190">
        <v>59</v>
      </c>
      <c r="V13" s="191">
        <v>11</v>
      </c>
      <c r="W13" s="177"/>
    </row>
    <row r="14" spans="1:23" s="172" customFormat="1" ht="28.5" customHeight="1">
      <c r="A14" s="192"/>
      <c r="B14" s="179" t="s">
        <v>33</v>
      </c>
      <c r="C14" s="193">
        <v>984</v>
      </c>
      <c r="D14" s="194">
        <v>2</v>
      </c>
      <c r="E14" s="194">
        <v>1</v>
      </c>
      <c r="F14" s="194">
        <v>6</v>
      </c>
      <c r="G14" s="194">
        <v>2</v>
      </c>
      <c r="H14" s="194">
        <v>182</v>
      </c>
      <c r="I14" s="194">
        <v>468</v>
      </c>
      <c r="J14" s="194">
        <v>14</v>
      </c>
      <c r="K14" s="194">
        <v>6</v>
      </c>
      <c r="L14" s="194">
        <v>43</v>
      </c>
      <c r="M14" s="194">
        <v>71</v>
      </c>
      <c r="N14" s="194">
        <v>2</v>
      </c>
      <c r="O14" s="194" t="s">
        <v>32</v>
      </c>
      <c r="P14" s="194">
        <v>30</v>
      </c>
      <c r="Q14" s="194">
        <v>14</v>
      </c>
      <c r="R14" s="194">
        <v>4</v>
      </c>
      <c r="S14" s="194">
        <v>12</v>
      </c>
      <c r="T14" s="194">
        <v>73</v>
      </c>
      <c r="U14" s="194">
        <v>51</v>
      </c>
      <c r="V14" s="195">
        <v>3</v>
      </c>
      <c r="W14" s="177"/>
    </row>
    <row r="15" spans="1:23" s="172" customFormat="1" ht="28.5" customHeight="1" thickBot="1">
      <c r="A15" s="196"/>
      <c r="B15" s="185" t="s">
        <v>34</v>
      </c>
      <c r="C15" s="197">
        <v>856</v>
      </c>
      <c r="D15" s="198">
        <v>3</v>
      </c>
      <c r="E15" s="198" t="s">
        <v>32</v>
      </c>
      <c r="F15" s="198" t="s">
        <v>32</v>
      </c>
      <c r="G15" s="198" t="s">
        <v>32</v>
      </c>
      <c r="H15" s="198">
        <v>15</v>
      </c>
      <c r="I15" s="198">
        <v>286</v>
      </c>
      <c r="J15" s="198">
        <v>4</v>
      </c>
      <c r="K15" s="198">
        <v>5</v>
      </c>
      <c r="L15" s="198">
        <v>21</v>
      </c>
      <c r="M15" s="198">
        <v>147</v>
      </c>
      <c r="N15" s="198">
        <v>20</v>
      </c>
      <c r="O15" s="198">
        <v>4</v>
      </c>
      <c r="P15" s="198">
        <v>61</v>
      </c>
      <c r="Q15" s="198">
        <v>112</v>
      </c>
      <c r="R15" s="198">
        <v>4</v>
      </c>
      <c r="S15" s="198">
        <v>26</v>
      </c>
      <c r="T15" s="198">
        <v>132</v>
      </c>
      <c r="U15" s="198">
        <v>8</v>
      </c>
      <c r="V15" s="199">
        <v>8</v>
      </c>
      <c r="W15" s="177"/>
    </row>
    <row r="16" spans="1:23" s="172" customFormat="1" ht="28.5" customHeight="1">
      <c r="A16" s="187" t="s">
        <v>239</v>
      </c>
      <c r="B16" s="200" t="s">
        <v>31</v>
      </c>
      <c r="C16" s="201">
        <v>409</v>
      </c>
      <c r="D16" s="202">
        <v>1</v>
      </c>
      <c r="E16" s="202">
        <v>1</v>
      </c>
      <c r="F16" s="202" t="s">
        <v>32</v>
      </c>
      <c r="G16" s="202" t="s">
        <v>32</v>
      </c>
      <c r="H16" s="202">
        <v>47</v>
      </c>
      <c r="I16" s="202">
        <v>135</v>
      </c>
      <c r="J16" s="202">
        <v>3</v>
      </c>
      <c r="K16" s="202" t="s">
        <v>32</v>
      </c>
      <c r="L16" s="202">
        <v>14</v>
      </c>
      <c r="M16" s="202">
        <v>44</v>
      </c>
      <c r="N16" s="202">
        <v>6</v>
      </c>
      <c r="O16" s="202" t="s">
        <v>32</v>
      </c>
      <c r="P16" s="202">
        <v>13</v>
      </c>
      <c r="Q16" s="202">
        <v>22</v>
      </c>
      <c r="R16" s="202">
        <v>5</v>
      </c>
      <c r="S16" s="202">
        <v>10</v>
      </c>
      <c r="T16" s="202">
        <v>79</v>
      </c>
      <c r="U16" s="202">
        <v>28</v>
      </c>
      <c r="V16" s="203">
        <v>1</v>
      </c>
      <c r="W16" s="177"/>
    </row>
    <row r="17" spans="1:23" s="172" customFormat="1" ht="28.5" customHeight="1">
      <c r="A17" s="192"/>
      <c r="B17" s="179" t="s">
        <v>33</v>
      </c>
      <c r="C17" s="193">
        <v>203</v>
      </c>
      <c r="D17" s="194">
        <v>1</v>
      </c>
      <c r="E17" s="194">
        <v>1</v>
      </c>
      <c r="F17" s="194" t="s">
        <v>240</v>
      </c>
      <c r="G17" s="194" t="s">
        <v>240</v>
      </c>
      <c r="H17" s="194">
        <v>42</v>
      </c>
      <c r="I17" s="194">
        <v>73</v>
      </c>
      <c r="J17" s="194">
        <v>2</v>
      </c>
      <c r="K17" s="194" t="s">
        <v>240</v>
      </c>
      <c r="L17" s="194">
        <v>8</v>
      </c>
      <c r="M17" s="194">
        <v>11</v>
      </c>
      <c r="N17" s="194">
        <v>1</v>
      </c>
      <c r="O17" s="194" t="s">
        <v>240</v>
      </c>
      <c r="P17" s="194">
        <v>3</v>
      </c>
      <c r="Q17" s="194">
        <v>6</v>
      </c>
      <c r="R17" s="194">
        <v>3</v>
      </c>
      <c r="S17" s="194">
        <v>2</v>
      </c>
      <c r="T17" s="194">
        <v>27</v>
      </c>
      <c r="U17" s="194">
        <v>23</v>
      </c>
      <c r="V17" s="195" t="s">
        <v>240</v>
      </c>
      <c r="W17" s="177"/>
    </row>
    <row r="18" spans="1:23" s="172" customFormat="1" ht="28.5" customHeight="1" thickBot="1">
      <c r="A18" s="196"/>
      <c r="B18" s="179" t="s">
        <v>34</v>
      </c>
      <c r="C18" s="204">
        <v>206</v>
      </c>
      <c r="D18" s="194" t="s">
        <v>240</v>
      </c>
      <c r="E18" s="194" t="s">
        <v>240</v>
      </c>
      <c r="F18" s="194" t="s">
        <v>240</v>
      </c>
      <c r="G18" s="194" t="s">
        <v>240</v>
      </c>
      <c r="H18" s="194">
        <v>5</v>
      </c>
      <c r="I18" s="194">
        <v>62</v>
      </c>
      <c r="J18" s="194">
        <v>1</v>
      </c>
      <c r="K18" s="194" t="s">
        <v>240</v>
      </c>
      <c r="L18" s="194">
        <v>6</v>
      </c>
      <c r="M18" s="194">
        <v>33</v>
      </c>
      <c r="N18" s="194">
        <v>5</v>
      </c>
      <c r="O18" s="194" t="s">
        <v>240</v>
      </c>
      <c r="P18" s="194">
        <v>10</v>
      </c>
      <c r="Q18" s="194">
        <v>16</v>
      </c>
      <c r="R18" s="194">
        <v>2</v>
      </c>
      <c r="S18" s="194">
        <v>8</v>
      </c>
      <c r="T18" s="194">
        <v>52</v>
      </c>
      <c r="U18" s="194">
        <v>5</v>
      </c>
      <c r="V18" s="195">
        <v>1</v>
      </c>
      <c r="W18" s="177"/>
    </row>
    <row r="19" spans="1:23" s="172" customFormat="1" ht="28.5" customHeight="1">
      <c r="A19" s="187" t="s">
        <v>241</v>
      </c>
      <c r="B19" s="188" t="s">
        <v>31</v>
      </c>
      <c r="C19" s="189">
        <v>167</v>
      </c>
      <c r="D19" s="190">
        <v>2</v>
      </c>
      <c r="E19" s="190" t="s">
        <v>32</v>
      </c>
      <c r="F19" s="190" t="s">
        <v>32</v>
      </c>
      <c r="G19" s="190" t="s">
        <v>32</v>
      </c>
      <c r="H19" s="190">
        <v>23</v>
      </c>
      <c r="I19" s="190">
        <v>59</v>
      </c>
      <c r="J19" s="190" t="s">
        <v>32</v>
      </c>
      <c r="K19" s="190" t="s">
        <v>32</v>
      </c>
      <c r="L19" s="190">
        <v>4</v>
      </c>
      <c r="M19" s="190">
        <v>26</v>
      </c>
      <c r="N19" s="190" t="s">
        <v>32</v>
      </c>
      <c r="O19" s="190" t="s">
        <v>32</v>
      </c>
      <c r="P19" s="190">
        <v>12</v>
      </c>
      <c r="Q19" s="190">
        <v>7</v>
      </c>
      <c r="R19" s="190" t="s">
        <v>32</v>
      </c>
      <c r="S19" s="190">
        <v>5</v>
      </c>
      <c r="T19" s="190">
        <v>23</v>
      </c>
      <c r="U19" s="190">
        <v>6</v>
      </c>
      <c r="V19" s="191" t="s">
        <v>32</v>
      </c>
      <c r="W19" s="177"/>
    </row>
    <row r="20" spans="1:23" s="172" customFormat="1" ht="28.5" customHeight="1">
      <c r="A20" s="192"/>
      <c r="B20" s="179" t="s">
        <v>33</v>
      </c>
      <c r="C20" s="193">
        <v>83</v>
      </c>
      <c r="D20" s="194" t="s">
        <v>240</v>
      </c>
      <c r="E20" s="194" t="s">
        <v>240</v>
      </c>
      <c r="F20" s="194" t="s">
        <v>240</v>
      </c>
      <c r="G20" s="194" t="s">
        <v>240</v>
      </c>
      <c r="H20" s="194">
        <v>22</v>
      </c>
      <c r="I20" s="194">
        <v>27</v>
      </c>
      <c r="J20" s="194" t="s">
        <v>240</v>
      </c>
      <c r="K20" s="194" t="s">
        <v>240</v>
      </c>
      <c r="L20" s="194">
        <v>4</v>
      </c>
      <c r="M20" s="194">
        <v>11</v>
      </c>
      <c r="N20" s="194" t="s">
        <v>240</v>
      </c>
      <c r="O20" s="194" t="s">
        <v>240</v>
      </c>
      <c r="P20" s="194">
        <v>3</v>
      </c>
      <c r="Q20" s="194" t="s">
        <v>240</v>
      </c>
      <c r="R20" s="194" t="s">
        <v>240</v>
      </c>
      <c r="S20" s="194">
        <v>3</v>
      </c>
      <c r="T20" s="194">
        <v>7</v>
      </c>
      <c r="U20" s="194">
        <v>6</v>
      </c>
      <c r="V20" s="195" t="s">
        <v>240</v>
      </c>
      <c r="W20" s="177"/>
    </row>
    <row r="21" spans="1:23" s="172" customFormat="1" ht="28.5" customHeight="1" thickBot="1">
      <c r="A21" s="196"/>
      <c r="B21" s="185" t="s">
        <v>34</v>
      </c>
      <c r="C21" s="197">
        <v>84</v>
      </c>
      <c r="D21" s="198">
        <v>2</v>
      </c>
      <c r="E21" s="198" t="s">
        <v>240</v>
      </c>
      <c r="F21" s="198" t="s">
        <v>240</v>
      </c>
      <c r="G21" s="198" t="s">
        <v>240</v>
      </c>
      <c r="H21" s="198">
        <v>1</v>
      </c>
      <c r="I21" s="198">
        <v>32</v>
      </c>
      <c r="J21" s="198" t="s">
        <v>240</v>
      </c>
      <c r="K21" s="198" t="s">
        <v>240</v>
      </c>
      <c r="L21" s="198" t="s">
        <v>240</v>
      </c>
      <c r="M21" s="198">
        <v>15</v>
      </c>
      <c r="N21" s="198" t="s">
        <v>240</v>
      </c>
      <c r="O21" s="198" t="s">
        <v>240</v>
      </c>
      <c r="P21" s="198">
        <v>9</v>
      </c>
      <c r="Q21" s="198">
        <v>7</v>
      </c>
      <c r="R21" s="198" t="s">
        <v>240</v>
      </c>
      <c r="S21" s="198">
        <v>2</v>
      </c>
      <c r="T21" s="198">
        <v>16</v>
      </c>
      <c r="U21" s="198" t="s">
        <v>240</v>
      </c>
      <c r="V21" s="199" t="s">
        <v>240</v>
      </c>
      <c r="W21" s="177"/>
    </row>
    <row r="22" spans="1:23" s="172" customFormat="1" ht="28.5" customHeight="1">
      <c r="A22" s="187" t="s">
        <v>242</v>
      </c>
      <c r="B22" s="200" t="s">
        <v>31</v>
      </c>
      <c r="C22" s="201">
        <v>500</v>
      </c>
      <c r="D22" s="202">
        <v>1</v>
      </c>
      <c r="E22" s="202" t="s">
        <v>32</v>
      </c>
      <c r="F22" s="202">
        <v>2</v>
      </c>
      <c r="G22" s="202">
        <v>2</v>
      </c>
      <c r="H22" s="202">
        <v>100</v>
      </c>
      <c r="I22" s="202">
        <v>266</v>
      </c>
      <c r="J22" s="202">
        <v>6</v>
      </c>
      <c r="K22" s="202">
        <v>1</v>
      </c>
      <c r="L22" s="202">
        <v>19</v>
      </c>
      <c r="M22" s="202">
        <v>37</v>
      </c>
      <c r="N22" s="202" t="s">
        <v>32</v>
      </c>
      <c r="O22" s="202" t="s">
        <v>32</v>
      </c>
      <c r="P22" s="202">
        <v>12</v>
      </c>
      <c r="Q22" s="202">
        <v>7</v>
      </c>
      <c r="R22" s="202" t="s">
        <v>32</v>
      </c>
      <c r="S22" s="202">
        <v>3</v>
      </c>
      <c r="T22" s="202">
        <v>29</v>
      </c>
      <c r="U22" s="202">
        <v>13</v>
      </c>
      <c r="V22" s="203">
        <v>2</v>
      </c>
      <c r="W22" s="177"/>
    </row>
    <row r="23" spans="1:23" s="172" customFormat="1" ht="28.5" customHeight="1">
      <c r="A23" s="192"/>
      <c r="B23" s="179" t="s">
        <v>33</v>
      </c>
      <c r="C23" s="193">
        <v>452</v>
      </c>
      <c r="D23" s="194">
        <v>1</v>
      </c>
      <c r="E23" s="194" t="s">
        <v>240</v>
      </c>
      <c r="F23" s="194">
        <v>2</v>
      </c>
      <c r="G23" s="194">
        <v>2</v>
      </c>
      <c r="H23" s="194">
        <v>98</v>
      </c>
      <c r="I23" s="194">
        <v>244</v>
      </c>
      <c r="J23" s="194">
        <v>6</v>
      </c>
      <c r="K23" s="194">
        <v>1</v>
      </c>
      <c r="L23" s="194">
        <v>19</v>
      </c>
      <c r="M23" s="194">
        <v>28</v>
      </c>
      <c r="N23" s="194" t="s">
        <v>240</v>
      </c>
      <c r="O23" s="194" t="s">
        <v>240</v>
      </c>
      <c r="P23" s="194">
        <v>10</v>
      </c>
      <c r="Q23" s="194">
        <v>3</v>
      </c>
      <c r="R23" s="194" t="s">
        <v>240</v>
      </c>
      <c r="S23" s="194">
        <v>3</v>
      </c>
      <c r="T23" s="194">
        <v>20</v>
      </c>
      <c r="U23" s="194">
        <v>13</v>
      </c>
      <c r="V23" s="195">
        <v>2</v>
      </c>
      <c r="W23" s="177"/>
    </row>
    <row r="24" spans="1:23" s="172" customFormat="1" ht="28.5" customHeight="1" thickBot="1">
      <c r="A24" s="196"/>
      <c r="B24" s="179" t="s">
        <v>34</v>
      </c>
      <c r="C24" s="204">
        <v>48</v>
      </c>
      <c r="D24" s="194" t="s">
        <v>240</v>
      </c>
      <c r="E24" s="194" t="s">
        <v>240</v>
      </c>
      <c r="F24" s="194" t="s">
        <v>240</v>
      </c>
      <c r="G24" s="194" t="s">
        <v>240</v>
      </c>
      <c r="H24" s="194">
        <v>2</v>
      </c>
      <c r="I24" s="194">
        <v>22</v>
      </c>
      <c r="J24" s="194" t="s">
        <v>240</v>
      </c>
      <c r="K24" s="194" t="s">
        <v>240</v>
      </c>
      <c r="L24" s="194" t="s">
        <v>240</v>
      </c>
      <c r="M24" s="194">
        <v>9</v>
      </c>
      <c r="N24" s="194" t="s">
        <v>240</v>
      </c>
      <c r="O24" s="194" t="s">
        <v>240</v>
      </c>
      <c r="P24" s="194">
        <v>2</v>
      </c>
      <c r="Q24" s="194">
        <v>4</v>
      </c>
      <c r="R24" s="194" t="s">
        <v>240</v>
      </c>
      <c r="S24" s="194" t="s">
        <v>240</v>
      </c>
      <c r="T24" s="194">
        <v>9</v>
      </c>
      <c r="U24" s="194" t="s">
        <v>240</v>
      </c>
      <c r="V24" s="195" t="s">
        <v>240</v>
      </c>
      <c r="W24" s="177"/>
    </row>
    <row r="25" spans="1:23" s="172" customFormat="1" ht="28.5" customHeight="1">
      <c r="A25" s="187" t="s">
        <v>243</v>
      </c>
      <c r="B25" s="188" t="s">
        <v>31</v>
      </c>
      <c r="C25" s="189">
        <v>452</v>
      </c>
      <c r="D25" s="190">
        <v>1</v>
      </c>
      <c r="E25" s="190" t="s">
        <v>32</v>
      </c>
      <c r="F25" s="190" t="s">
        <v>32</v>
      </c>
      <c r="G25" s="190" t="s">
        <v>32</v>
      </c>
      <c r="H25" s="190">
        <v>20</v>
      </c>
      <c r="I25" s="190">
        <v>192</v>
      </c>
      <c r="J25" s="190">
        <v>7</v>
      </c>
      <c r="K25" s="190">
        <v>8</v>
      </c>
      <c r="L25" s="190">
        <v>21</v>
      </c>
      <c r="M25" s="190">
        <v>76</v>
      </c>
      <c r="N25" s="190">
        <v>16</v>
      </c>
      <c r="O25" s="190">
        <v>4</v>
      </c>
      <c r="P25" s="190">
        <v>17</v>
      </c>
      <c r="Q25" s="190">
        <v>15</v>
      </c>
      <c r="R25" s="190">
        <v>2</v>
      </c>
      <c r="S25" s="190">
        <v>20</v>
      </c>
      <c r="T25" s="190">
        <v>41</v>
      </c>
      <c r="U25" s="190">
        <v>8</v>
      </c>
      <c r="V25" s="191">
        <v>4</v>
      </c>
      <c r="W25" s="177"/>
    </row>
    <row r="26" spans="1:23" s="172" customFormat="1" ht="28.5" customHeight="1">
      <c r="A26" s="192"/>
      <c r="B26" s="179" t="s">
        <v>33</v>
      </c>
      <c r="C26" s="193">
        <v>149</v>
      </c>
      <c r="D26" s="194" t="s">
        <v>240</v>
      </c>
      <c r="E26" s="194" t="s">
        <v>240</v>
      </c>
      <c r="F26" s="194" t="s">
        <v>240</v>
      </c>
      <c r="G26" s="194" t="s">
        <v>240</v>
      </c>
      <c r="H26" s="194">
        <v>14</v>
      </c>
      <c r="I26" s="194">
        <v>81</v>
      </c>
      <c r="J26" s="194">
        <v>5</v>
      </c>
      <c r="K26" s="194">
        <v>3</v>
      </c>
      <c r="L26" s="194">
        <v>9</v>
      </c>
      <c r="M26" s="194">
        <v>16</v>
      </c>
      <c r="N26" s="194">
        <v>1</v>
      </c>
      <c r="O26" s="194" t="s">
        <v>240</v>
      </c>
      <c r="P26" s="194">
        <v>2</v>
      </c>
      <c r="Q26" s="194">
        <v>1</v>
      </c>
      <c r="R26" s="194" t="s">
        <v>240</v>
      </c>
      <c r="S26" s="194">
        <v>4</v>
      </c>
      <c r="T26" s="194">
        <v>8</v>
      </c>
      <c r="U26" s="194">
        <v>5</v>
      </c>
      <c r="V26" s="195" t="s">
        <v>240</v>
      </c>
      <c r="W26" s="177"/>
    </row>
    <row r="27" spans="1:23" s="172" customFormat="1" ht="28.5" customHeight="1" thickBot="1">
      <c r="A27" s="196"/>
      <c r="B27" s="185" t="s">
        <v>34</v>
      </c>
      <c r="C27" s="197">
        <v>303</v>
      </c>
      <c r="D27" s="198">
        <v>1</v>
      </c>
      <c r="E27" s="198" t="s">
        <v>240</v>
      </c>
      <c r="F27" s="198" t="s">
        <v>240</v>
      </c>
      <c r="G27" s="198" t="s">
        <v>240</v>
      </c>
      <c r="H27" s="198">
        <v>6</v>
      </c>
      <c r="I27" s="198">
        <v>111</v>
      </c>
      <c r="J27" s="198">
        <v>2</v>
      </c>
      <c r="K27" s="198">
        <v>5</v>
      </c>
      <c r="L27" s="198">
        <v>12</v>
      </c>
      <c r="M27" s="198">
        <v>60</v>
      </c>
      <c r="N27" s="198">
        <v>15</v>
      </c>
      <c r="O27" s="198">
        <v>4</v>
      </c>
      <c r="P27" s="198">
        <v>15</v>
      </c>
      <c r="Q27" s="198">
        <v>14</v>
      </c>
      <c r="R27" s="198">
        <v>2</v>
      </c>
      <c r="S27" s="198">
        <v>16</v>
      </c>
      <c r="T27" s="198">
        <v>33</v>
      </c>
      <c r="U27" s="198">
        <v>3</v>
      </c>
      <c r="V27" s="199">
        <v>4</v>
      </c>
      <c r="W27" s="177"/>
    </row>
    <row r="28" spans="1:23" s="172" customFormat="1" ht="28.5" customHeight="1">
      <c r="A28" s="187" t="s">
        <v>244</v>
      </c>
      <c r="B28" s="200" t="s">
        <v>31</v>
      </c>
      <c r="C28" s="201">
        <v>38</v>
      </c>
      <c r="D28" s="202" t="s">
        <v>32</v>
      </c>
      <c r="E28" s="202" t="s">
        <v>32</v>
      </c>
      <c r="F28" s="202">
        <v>4</v>
      </c>
      <c r="G28" s="202" t="s">
        <v>32</v>
      </c>
      <c r="H28" s="202">
        <v>1</v>
      </c>
      <c r="I28" s="202">
        <v>15</v>
      </c>
      <c r="J28" s="202">
        <v>2</v>
      </c>
      <c r="K28" s="202" t="s">
        <v>32</v>
      </c>
      <c r="L28" s="202" t="s">
        <v>32</v>
      </c>
      <c r="M28" s="202">
        <v>5</v>
      </c>
      <c r="N28" s="202" t="s">
        <v>32</v>
      </c>
      <c r="O28" s="202" t="s">
        <v>32</v>
      </c>
      <c r="P28" s="202">
        <v>4</v>
      </c>
      <c r="Q28" s="202">
        <v>1</v>
      </c>
      <c r="R28" s="202" t="s">
        <v>32</v>
      </c>
      <c r="S28" s="202" t="s">
        <v>32</v>
      </c>
      <c r="T28" s="202">
        <v>3</v>
      </c>
      <c r="U28" s="202">
        <v>2</v>
      </c>
      <c r="V28" s="203">
        <v>1</v>
      </c>
      <c r="W28" s="177"/>
    </row>
    <row r="29" spans="1:23" s="172" customFormat="1" ht="28.5" customHeight="1">
      <c r="A29" s="192"/>
      <c r="B29" s="179" t="s">
        <v>33</v>
      </c>
      <c r="C29" s="193">
        <v>26</v>
      </c>
      <c r="D29" s="194" t="s">
        <v>240</v>
      </c>
      <c r="E29" s="194" t="s">
        <v>240</v>
      </c>
      <c r="F29" s="194">
        <v>4</v>
      </c>
      <c r="G29" s="194" t="s">
        <v>240</v>
      </c>
      <c r="H29" s="194">
        <v>1</v>
      </c>
      <c r="I29" s="194">
        <v>11</v>
      </c>
      <c r="J29" s="194">
        <v>1</v>
      </c>
      <c r="K29" s="194" t="s">
        <v>240</v>
      </c>
      <c r="L29" s="194" t="s">
        <v>240</v>
      </c>
      <c r="M29" s="194">
        <v>2</v>
      </c>
      <c r="N29" s="194" t="s">
        <v>240</v>
      </c>
      <c r="O29" s="194" t="s">
        <v>240</v>
      </c>
      <c r="P29" s="194">
        <v>2</v>
      </c>
      <c r="Q29" s="194" t="s">
        <v>240</v>
      </c>
      <c r="R29" s="194" t="s">
        <v>240</v>
      </c>
      <c r="S29" s="194" t="s">
        <v>240</v>
      </c>
      <c r="T29" s="194">
        <v>2</v>
      </c>
      <c r="U29" s="194">
        <v>2</v>
      </c>
      <c r="V29" s="195">
        <v>1</v>
      </c>
      <c r="W29" s="177"/>
    </row>
    <row r="30" spans="1:23" s="172" customFormat="1" ht="28.5" customHeight="1" thickBot="1">
      <c r="A30" s="196"/>
      <c r="B30" s="179" t="s">
        <v>34</v>
      </c>
      <c r="C30" s="204">
        <v>12</v>
      </c>
      <c r="D30" s="194" t="s">
        <v>240</v>
      </c>
      <c r="E30" s="194" t="s">
        <v>240</v>
      </c>
      <c r="F30" s="194" t="s">
        <v>240</v>
      </c>
      <c r="G30" s="194" t="s">
        <v>240</v>
      </c>
      <c r="H30" s="194" t="s">
        <v>240</v>
      </c>
      <c r="I30" s="194">
        <v>4</v>
      </c>
      <c r="J30" s="194">
        <v>1</v>
      </c>
      <c r="K30" s="194" t="s">
        <v>240</v>
      </c>
      <c r="L30" s="194" t="s">
        <v>240</v>
      </c>
      <c r="M30" s="194">
        <v>3</v>
      </c>
      <c r="N30" s="194" t="s">
        <v>240</v>
      </c>
      <c r="O30" s="194" t="s">
        <v>240</v>
      </c>
      <c r="P30" s="194">
        <v>2</v>
      </c>
      <c r="Q30" s="194">
        <v>1</v>
      </c>
      <c r="R30" s="194" t="s">
        <v>240</v>
      </c>
      <c r="S30" s="194" t="s">
        <v>240</v>
      </c>
      <c r="T30" s="194">
        <v>1</v>
      </c>
      <c r="U30" s="194" t="s">
        <v>240</v>
      </c>
      <c r="V30" s="195" t="s">
        <v>240</v>
      </c>
      <c r="W30" s="177"/>
    </row>
    <row r="31" spans="1:23" s="172" customFormat="1" ht="28.5" customHeight="1">
      <c r="A31" s="187" t="s">
        <v>245</v>
      </c>
      <c r="B31" s="188" t="s">
        <v>31</v>
      </c>
      <c r="C31" s="189">
        <v>103</v>
      </c>
      <c r="D31" s="190" t="s">
        <v>32</v>
      </c>
      <c r="E31" s="190" t="s">
        <v>32</v>
      </c>
      <c r="F31" s="190" t="s">
        <v>32</v>
      </c>
      <c r="G31" s="190" t="s">
        <v>32</v>
      </c>
      <c r="H31" s="190">
        <v>2</v>
      </c>
      <c r="I31" s="190">
        <v>40</v>
      </c>
      <c r="J31" s="190" t="s">
        <v>32</v>
      </c>
      <c r="K31" s="190">
        <v>1</v>
      </c>
      <c r="L31" s="190">
        <v>2</v>
      </c>
      <c r="M31" s="190">
        <v>16</v>
      </c>
      <c r="N31" s="190" t="s">
        <v>32</v>
      </c>
      <c r="O31" s="190" t="s">
        <v>32</v>
      </c>
      <c r="P31" s="190">
        <v>25</v>
      </c>
      <c r="Q31" s="190">
        <v>6</v>
      </c>
      <c r="R31" s="190" t="s">
        <v>32</v>
      </c>
      <c r="S31" s="190" t="s">
        <v>32</v>
      </c>
      <c r="T31" s="190">
        <v>10</v>
      </c>
      <c r="U31" s="190">
        <v>1</v>
      </c>
      <c r="V31" s="191" t="s">
        <v>32</v>
      </c>
      <c r="W31" s="177"/>
    </row>
    <row r="32" spans="1:23" s="172" customFormat="1" ht="28.5" customHeight="1">
      <c r="A32" s="192"/>
      <c r="B32" s="179" t="s">
        <v>33</v>
      </c>
      <c r="C32" s="193">
        <v>17</v>
      </c>
      <c r="D32" s="194" t="s">
        <v>240</v>
      </c>
      <c r="E32" s="194" t="s">
        <v>240</v>
      </c>
      <c r="F32" s="194" t="s">
        <v>240</v>
      </c>
      <c r="G32" s="194" t="s">
        <v>240</v>
      </c>
      <c r="H32" s="194">
        <v>2</v>
      </c>
      <c r="I32" s="194">
        <v>4</v>
      </c>
      <c r="J32" s="194" t="s">
        <v>240</v>
      </c>
      <c r="K32" s="194">
        <v>1</v>
      </c>
      <c r="L32" s="194" t="s">
        <v>240</v>
      </c>
      <c r="M32" s="194" t="s">
        <v>240</v>
      </c>
      <c r="N32" s="194" t="s">
        <v>240</v>
      </c>
      <c r="O32" s="194" t="s">
        <v>240</v>
      </c>
      <c r="P32" s="194">
        <v>6</v>
      </c>
      <c r="Q32" s="194" t="s">
        <v>240</v>
      </c>
      <c r="R32" s="194" t="s">
        <v>240</v>
      </c>
      <c r="S32" s="194" t="s">
        <v>240</v>
      </c>
      <c r="T32" s="194">
        <v>3</v>
      </c>
      <c r="U32" s="194">
        <v>1</v>
      </c>
      <c r="V32" s="195" t="s">
        <v>240</v>
      </c>
      <c r="W32" s="177"/>
    </row>
    <row r="33" spans="1:23" s="172" customFormat="1" ht="28.5" customHeight="1" thickBot="1">
      <c r="A33" s="196"/>
      <c r="B33" s="185" t="s">
        <v>34</v>
      </c>
      <c r="C33" s="197">
        <v>86</v>
      </c>
      <c r="D33" s="198" t="s">
        <v>240</v>
      </c>
      <c r="E33" s="198" t="s">
        <v>240</v>
      </c>
      <c r="F33" s="198" t="s">
        <v>240</v>
      </c>
      <c r="G33" s="198" t="s">
        <v>240</v>
      </c>
      <c r="H33" s="198" t="s">
        <v>240</v>
      </c>
      <c r="I33" s="198">
        <v>36</v>
      </c>
      <c r="J33" s="198" t="s">
        <v>240</v>
      </c>
      <c r="K33" s="198" t="s">
        <v>240</v>
      </c>
      <c r="L33" s="198">
        <v>2</v>
      </c>
      <c r="M33" s="198">
        <v>16</v>
      </c>
      <c r="N33" s="198" t="s">
        <v>240</v>
      </c>
      <c r="O33" s="198" t="s">
        <v>240</v>
      </c>
      <c r="P33" s="198">
        <v>19</v>
      </c>
      <c r="Q33" s="198">
        <v>6</v>
      </c>
      <c r="R33" s="198" t="s">
        <v>240</v>
      </c>
      <c r="S33" s="198" t="s">
        <v>240</v>
      </c>
      <c r="T33" s="198">
        <v>7</v>
      </c>
      <c r="U33" s="198" t="s">
        <v>240</v>
      </c>
      <c r="V33" s="199" t="s">
        <v>240</v>
      </c>
      <c r="W33" s="177"/>
    </row>
    <row r="34" spans="1:23" s="172" customFormat="1" ht="28.5" customHeight="1">
      <c r="A34" s="187" t="s">
        <v>246</v>
      </c>
      <c r="B34" s="200" t="s">
        <v>31</v>
      </c>
      <c r="C34" s="201">
        <v>20</v>
      </c>
      <c r="D34" s="202" t="s">
        <v>32</v>
      </c>
      <c r="E34" s="202" t="s">
        <v>32</v>
      </c>
      <c r="F34" s="202" t="s">
        <v>32</v>
      </c>
      <c r="G34" s="202" t="s">
        <v>32</v>
      </c>
      <c r="H34" s="202" t="s">
        <v>32</v>
      </c>
      <c r="I34" s="202" t="s">
        <v>32</v>
      </c>
      <c r="J34" s="202" t="s">
        <v>32</v>
      </c>
      <c r="K34" s="202" t="s">
        <v>32</v>
      </c>
      <c r="L34" s="202" t="s">
        <v>32</v>
      </c>
      <c r="M34" s="202" t="s">
        <v>32</v>
      </c>
      <c r="N34" s="202" t="s">
        <v>32</v>
      </c>
      <c r="O34" s="202" t="s">
        <v>32</v>
      </c>
      <c r="P34" s="202" t="s">
        <v>32</v>
      </c>
      <c r="Q34" s="202">
        <v>19</v>
      </c>
      <c r="R34" s="202" t="s">
        <v>32</v>
      </c>
      <c r="S34" s="202" t="s">
        <v>32</v>
      </c>
      <c r="T34" s="202">
        <v>1</v>
      </c>
      <c r="U34" s="202" t="s">
        <v>32</v>
      </c>
      <c r="V34" s="203" t="s">
        <v>32</v>
      </c>
      <c r="W34" s="177"/>
    </row>
    <row r="35" spans="1:23" s="172" customFormat="1" ht="28.5" customHeight="1">
      <c r="A35" s="192"/>
      <c r="B35" s="179" t="s">
        <v>33</v>
      </c>
      <c r="C35" s="193" t="s">
        <v>32</v>
      </c>
      <c r="D35" s="194" t="s">
        <v>240</v>
      </c>
      <c r="E35" s="194" t="s">
        <v>240</v>
      </c>
      <c r="F35" s="194" t="s">
        <v>240</v>
      </c>
      <c r="G35" s="194" t="s">
        <v>240</v>
      </c>
      <c r="H35" s="194" t="s">
        <v>240</v>
      </c>
      <c r="I35" s="194" t="s">
        <v>240</v>
      </c>
      <c r="J35" s="194" t="s">
        <v>240</v>
      </c>
      <c r="K35" s="194" t="s">
        <v>240</v>
      </c>
      <c r="L35" s="194" t="s">
        <v>240</v>
      </c>
      <c r="M35" s="194" t="s">
        <v>240</v>
      </c>
      <c r="N35" s="194" t="s">
        <v>240</v>
      </c>
      <c r="O35" s="194" t="s">
        <v>240</v>
      </c>
      <c r="P35" s="194" t="s">
        <v>240</v>
      </c>
      <c r="Q35" s="194" t="s">
        <v>240</v>
      </c>
      <c r="R35" s="194" t="s">
        <v>240</v>
      </c>
      <c r="S35" s="194" t="s">
        <v>240</v>
      </c>
      <c r="T35" s="194" t="s">
        <v>240</v>
      </c>
      <c r="U35" s="194" t="s">
        <v>240</v>
      </c>
      <c r="V35" s="195" t="s">
        <v>240</v>
      </c>
      <c r="W35" s="177"/>
    </row>
    <row r="36" spans="1:23" s="172" customFormat="1" ht="28.5" customHeight="1" thickBot="1">
      <c r="A36" s="196"/>
      <c r="B36" s="179" t="s">
        <v>34</v>
      </c>
      <c r="C36" s="204">
        <v>20</v>
      </c>
      <c r="D36" s="194" t="s">
        <v>240</v>
      </c>
      <c r="E36" s="194" t="s">
        <v>240</v>
      </c>
      <c r="F36" s="194" t="s">
        <v>240</v>
      </c>
      <c r="G36" s="194" t="s">
        <v>240</v>
      </c>
      <c r="H36" s="194" t="s">
        <v>240</v>
      </c>
      <c r="I36" s="194" t="s">
        <v>240</v>
      </c>
      <c r="J36" s="194" t="s">
        <v>240</v>
      </c>
      <c r="K36" s="194" t="s">
        <v>240</v>
      </c>
      <c r="L36" s="194" t="s">
        <v>240</v>
      </c>
      <c r="M36" s="194" t="s">
        <v>240</v>
      </c>
      <c r="N36" s="194" t="s">
        <v>240</v>
      </c>
      <c r="O36" s="194" t="s">
        <v>240</v>
      </c>
      <c r="P36" s="194" t="s">
        <v>240</v>
      </c>
      <c r="Q36" s="194">
        <v>19</v>
      </c>
      <c r="R36" s="194" t="s">
        <v>240</v>
      </c>
      <c r="S36" s="194" t="s">
        <v>240</v>
      </c>
      <c r="T36" s="194">
        <v>1</v>
      </c>
      <c r="U36" s="194" t="s">
        <v>240</v>
      </c>
      <c r="V36" s="195" t="s">
        <v>240</v>
      </c>
      <c r="W36" s="177"/>
    </row>
    <row r="37" spans="1:23" s="172" customFormat="1" ht="28.5" customHeight="1">
      <c r="A37" s="187" t="s">
        <v>247</v>
      </c>
      <c r="B37" s="188" t="s">
        <v>31</v>
      </c>
      <c r="C37" s="189">
        <v>85</v>
      </c>
      <c r="D37" s="190" t="s">
        <v>32</v>
      </c>
      <c r="E37" s="190" t="s">
        <v>32</v>
      </c>
      <c r="F37" s="190" t="s">
        <v>32</v>
      </c>
      <c r="G37" s="190" t="s">
        <v>32</v>
      </c>
      <c r="H37" s="190" t="s">
        <v>32</v>
      </c>
      <c r="I37" s="190">
        <v>15</v>
      </c>
      <c r="J37" s="190" t="s">
        <v>32</v>
      </c>
      <c r="K37" s="190" t="s">
        <v>32</v>
      </c>
      <c r="L37" s="190">
        <v>3</v>
      </c>
      <c r="M37" s="190">
        <v>9</v>
      </c>
      <c r="N37" s="190" t="s">
        <v>32</v>
      </c>
      <c r="O37" s="190" t="s">
        <v>32</v>
      </c>
      <c r="P37" s="190">
        <v>2</v>
      </c>
      <c r="Q37" s="190">
        <v>44</v>
      </c>
      <c r="R37" s="190">
        <v>1</v>
      </c>
      <c r="S37" s="190" t="s">
        <v>32</v>
      </c>
      <c r="T37" s="190">
        <v>9</v>
      </c>
      <c r="U37" s="190">
        <v>1</v>
      </c>
      <c r="V37" s="191">
        <v>1</v>
      </c>
      <c r="W37" s="177"/>
    </row>
    <row r="38" spans="1:23" s="172" customFormat="1" ht="28.5" customHeight="1">
      <c r="A38" s="192"/>
      <c r="B38" s="179" t="s">
        <v>33</v>
      </c>
      <c r="C38" s="193">
        <v>21</v>
      </c>
      <c r="D38" s="194" t="s">
        <v>240</v>
      </c>
      <c r="E38" s="194" t="s">
        <v>240</v>
      </c>
      <c r="F38" s="194" t="s">
        <v>240</v>
      </c>
      <c r="G38" s="194" t="s">
        <v>240</v>
      </c>
      <c r="H38" s="194" t="s">
        <v>240</v>
      </c>
      <c r="I38" s="194">
        <v>9</v>
      </c>
      <c r="J38" s="194" t="s">
        <v>240</v>
      </c>
      <c r="K38" s="194" t="s">
        <v>240</v>
      </c>
      <c r="L38" s="194">
        <v>2</v>
      </c>
      <c r="M38" s="194">
        <v>2</v>
      </c>
      <c r="N38" s="194" t="s">
        <v>240</v>
      </c>
      <c r="O38" s="194" t="s">
        <v>240</v>
      </c>
      <c r="P38" s="194" t="s">
        <v>240</v>
      </c>
      <c r="Q38" s="194">
        <v>3</v>
      </c>
      <c r="R38" s="194">
        <v>1</v>
      </c>
      <c r="S38" s="194" t="s">
        <v>240</v>
      </c>
      <c r="T38" s="194">
        <v>3</v>
      </c>
      <c r="U38" s="194">
        <v>1</v>
      </c>
      <c r="V38" s="195" t="s">
        <v>240</v>
      </c>
      <c r="W38" s="177"/>
    </row>
    <row r="39" spans="1:23" s="172" customFormat="1" ht="28.5" customHeight="1" thickBot="1">
      <c r="A39" s="196"/>
      <c r="B39" s="185" t="s">
        <v>34</v>
      </c>
      <c r="C39" s="197">
        <v>64</v>
      </c>
      <c r="D39" s="198" t="s">
        <v>240</v>
      </c>
      <c r="E39" s="198" t="s">
        <v>240</v>
      </c>
      <c r="F39" s="198" t="s">
        <v>240</v>
      </c>
      <c r="G39" s="198" t="s">
        <v>240</v>
      </c>
      <c r="H39" s="198" t="s">
        <v>240</v>
      </c>
      <c r="I39" s="198">
        <v>6</v>
      </c>
      <c r="J39" s="198" t="s">
        <v>240</v>
      </c>
      <c r="K39" s="198" t="s">
        <v>240</v>
      </c>
      <c r="L39" s="198">
        <v>1</v>
      </c>
      <c r="M39" s="198">
        <v>7</v>
      </c>
      <c r="N39" s="198" t="s">
        <v>240</v>
      </c>
      <c r="O39" s="198" t="s">
        <v>240</v>
      </c>
      <c r="P39" s="198">
        <v>2</v>
      </c>
      <c r="Q39" s="198">
        <v>41</v>
      </c>
      <c r="R39" s="198" t="s">
        <v>240</v>
      </c>
      <c r="S39" s="198" t="s">
        <v>240</v>
      </c>
      <c r="T39" s="198">
        <v>6</v>
      </c>
      <c r="U39" s="198" t="s">
        <v>240</v>
      </c>
      <c r="V39" s="199">
        <v>1</v>
      </c>
      <c r="W39" s="177"/>
    </row>
    <row r="40" spans="1:23" s="172" customFormat="1" ht="28.5" customHeight="1">
      <c r="A40" s="187" t="s">
        <v>248</v>
      </c>
      <c r="B40" s="200" t="s">
        <v>31</v>
      </c>
      <c r="C40" s="201">
        <v>66</v>
      </c>
      <c r="D40" s="202" t="s">
        <v>32</v>
      </c>
      <c r="E40" s="202" t="s">
        <v>32</v>
      </c>
      <c r="F40" s="202" t="s">
        <v>32</v>
      </c>
      <c r="G40" s="202" t="s">
        <v>32</v>
      </c>
      <c r="H40" s="202">
        <v>4</v>
      </c>
      <c r="I40" s="202">
        <v>32</v>
      </c>
      <c r="J40" s="202" t="s">
        <v>32</v>
      </c>
      <c r="K40" s="202">
        <v>1</v>
      </c>
      <c r="L40" s="202">
        <v>1</v>
      </c>
      <c r="M40" s="202">
        <v>5</v>
      </c>
      <c r="N40" s="202" t="s">
        <v>32</v>
      </c>
      <c r="O40" s="202" t="s">
        <v>32</v>
      </c>
      <c r="P40" s="202">
        <v>6</v>
      </c>
      <c r="Q40" s="202">
        <v>5</v>
      </c>
      <c r="R40" s="202" t="s">
        <v>32</v>
      </c>
      <c r="S40" s="202" t="s">
        <v>32</v>
      </c>
      <c r="T40" s="202">
        <v>10</v>
      </c>
      <c r="U40" s="202" t="s">
        <v>32</v>
      </c>
      <c r="V40" s="203">
        <v>2</v>
      </c>
      <c r="W40" s="177"/>
    </row>
    <row r="41" spans="1:23" s="172" customFormat="1" ht="28.5" customHeight="1">
      <c r="A41" s="192"/>
      <c r="B41" s="179" t="s">
        <v>33</v>
      </c>
      <c r="C41" s="193">
        <v>33</v>
      </c>
      <c r="D41" s="194" t="s">
        <v>240</v>
      </c>
      <c r="E41" s="194" t="s">
        <v>240</v>
      </c>
      <c r="F41" s="194" t="s">
        <v>240</v>
      </c>
      <c r="G41" s="194" t="s">
        <v>240</v>
      </c>
      <c r="H41" s="194">
        <v>3</v>
      </c>
      <c r="I41" s="194">
        <v>19</v>
      </c>
      <c r="J41" s="194" t="s">
        <v>240</v>
      </c>
      <c r="K41" s="194">
        <v>1</v>
      </c>
      <c r="L41" s="194">
        <v>1</v>
      </c>
      <c r="M41" s="194">
        <v>1</v>
      </c>
      <c r="N41" s="194" t="s">
        <v>240</v>
      </c>
      <c r="O41" s="194" t="s">
        <v>240</v>
      </c>
      <c r="P41" s="194">
        <v>4</v>
      </c>
      <c r="Q41" s="194">
        <v>1</v>
      </c>
      <c r="R41" s="194" t="s">
        <v>240</v>
      </c>
      <c r="S41" s="194" t="s">
        <v>240</v>
      </c>
      <c r="T41" s="194">
        <v>3</v>
      </c>
      <c r="U41" s="194" t="s">
        <v>240</v>
      </c>
      <c r="V41" s="195" t="s">
        <v>240</v>
      </c>
      <c r="W41" s="177"/>
    </row>
    <row r="42" spans="1:23" s="172" customFormat="1" ht="28.5" customHeight="1" thickBot="1">
      <c r="A42" s="196"/>
      <c r="B42" s="185" t="s">
        <v>34</v>
      </c>
      <c r="C42" s="197">
        <v>33</v>
      </c>
      <c r="D42" s="198" t="s">
        <v>240</v>
      </c>
      <c r="E42" s="198" t="s">
        <v>240</v>
      </c>
      <c r="F42" s="198" t="s">
        <v>240</v>
      </c>
      <c r="G42" s="198" t="s">
        <v>240</v>
      </c>
      <c r="H42" s="198">
        <v>1</v>
      </c>
      <c r="I42" s="198">
        <v>13</v>
      </c>
      <c r="J42" s="198" t="s">
        <v>240</v>
      </c>
      <c r="K42" s="198" t="s">
        <v>240</v>
      </c>
      <c r="L42" s="198" t="s">
        <v>240</v>
      </c>
      <c r="M42" s="198">
        <v>4</v>
      </c>
      <c r="N42" s="198" t="s">
        <v>240</v>
      </c>
      <c r="O42" s="198" t="s">
        <v>240</v>
      </c>
      <c r="P42" s="198">
        <v>2</v>
      </c>
      <c r="Q42" s="198">
        <v>4</v>
      </c>
      <c r="R42" s="198" t="s">
        <v>240</v>
      </c>
      <c r="S42" s="198" t="s">
        <v>240</v>
      </c>
      <c r="T42" s="198">
        <v>7</v>
      </c>
      <c r="U42" s="198" t="s">
        <v>240</v>
      </c>
      <c r="V42" s="199">
        <v>2</v>
      </c>
      <c r="W42" s="177"/>
    </row>
    <row r="43" s="172" customFormat="1" ht="18" customHeight="1"/>
  </sheetData>
  <mergeCells count="11">
    <mergeCell ref="A34:A36"/>
    <mergeCell ref="A37:A39"/>
    <mergeCell ref="A40:A42"/>
    <mergeCell ref="A22:A24"/>
    <mergeCell ref="A25:A27"/>
    <mergeCell ref="A28:A30"/>
    <mergeCell ref="A31:A33"/>
    <mergeCell ref="A8:B8"/>
    <mergeCell ref="A13:A15"/>
    <mergeCell ref="A16:A18"/>
    <mergeCell ref="A19:A21"/>
  </mergeCells>
  <printOptions/>
  <pageMargins left="0.7874015748031497" right="0.5511811023622047" top="0.984251968503937" bottom="0.984251968503937" header="0.5118110236220472" footer="0.5118110236220472"/>
  <pageSetup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2"/>
  <sheetViews>
    <sheetView zoomScaleSheetLayoutView="100" workbookViewId="0" topLeftCell="A1">
      <selection activeCell="A13" sqref="A13"/>
    </sheetView>
  </sheetViews>
  <sheetFormatPr defaultColWidth="9.00390625" defaultRowHeight="12.75"/>
  <cols>
    <col min="1" max="1" width="3.875" style="205" customWidth="1"/>
    <col min="2" max="18" width="6.375" style="205" customWidth="1"/>
    <col min="19" max="20" width="7.875" style="205" customWidth="1"/>
    <col min="21" max="22" width="7.125" style="205" customWidth="1"/>
    <col min="23" max="28" width="6.375" style="205" customWidth="1"/>
    <col min="29" max="16384" width="10.25390625" style="205" customWidth="1"/>
  </cols>
  <sheetData>
    <row r="1" ht="21" customHeight="1">
      <c r="A1" s="205" t="s">
        <v>249</v>
      </c>
    </row>
    <row r="2" ht="21" customHeight="1"/>
    <row r="3" ht="21" customHeight="1" thickBot="1">
      <c r="A3" s="205" t="s">
        <v>250</v>
      </c>
    </row>
    <row r="4" spans="2:20" s="206" customFormat="1" ht="57.75" customHeight="1" thickBot="1">
      <c r="B4" s="207" t="s">
        <v>251</v>
      </c>
      <c r="C4" s="208" t="s">
        <v>252</v>
      </c>
      <c r="D4" s="209"/>
      <c r="E4" s="210" t="s">
        <v>253</v>
      </c>
      <c r="F4" s="210" t="s">
        <v>254</v>
      </c>
      <c r="G4" s="211" t="s">
        <v>255</v>
      </c>
      <c r="H4" s="211" t="s">
        <v>256</v>
      </c>
      <c r="I4" s="211" t="s">
        <v>257</v>
      </c>
      <c r="J4" s="211" t="s">
        <v>258</v>
      </c>
      <c r="K4" s="211" t="s">
        <v>259</v>
      </c>
      <c r="L4" s="211" t="s">
        <v>260</v>
      </c>
      <c r="M4" s="211" t="s">
        <v>261</v>
      </c>
      <c r="N4" s="211" t="s">
        <v>262</v>
      </c>
      <c r="O4" s="211" t="s">
        <v>263</v>
      </c>
      <c r="P4" s="211" t="s">
        <v>264</v>
      </c>
      <c r="Q4" s="211" t="s">
        <v>265</v>
      </c>
      <c r="R4" s="211" t="s">
        <v>266</v>
      </c>
      <c r="S4" s="211" t="s">
        <v>267</v>
      </c>
      <c r="T4" s="212" t="s">
        <v>268</v>
      </c>
    </row>
    <row r="5" spans="2:20" s="206" customFormat="1" ht="24.75" customHeight="1">
      <c r="B5" s="213" t="s">
        <v>269</v>
      </c>
      <c r="C5" s="214">
        <v>114</v>
      </c>
      <c r="D5" s="215"/>
      <c r="E5" s="216">
        <v>1</v>
      </c>
      <c r="F5" s="216">
        <v>1</v>
      </c>
      <c r="G5" s="216">
        <v>1</v>
      </c>
      <c r="H5" s="216">
        <v>3</v>
      </c>
      <c r="I5" s="216">
        <v>2</v>
      </c>
      <c r="J5" s="216">
        <v>6</v>
      </c>
      <c r="K5" s="216">
        <v>7</v>
      </c>
      <c r="L5" s="216">
        <v>1</v>
      </c>
      <c r="M5" s="216">
        <v>12</v>
      </c>
      <c r="N5" s="216">
        <v>1</v>
      </c>
      <c r="O5" s="216">
        <v>1</v>
      </c>
      <c r="P5" s="216" t="s">
        <v>270</v>
      </c>
      <c r="Q5" s="216">
        <v>15</v>
      </c>
      <c r="R5" s="216">
        <v>3</v>
      </c>
      <c r="S5" s="216">
        <v>4</v>
      </c>
      <c r="T5" s="217">
        <v>24</v>
      </c>
    </row>
    <row r="6" spans="2:20" s="206" customFormat="1" ht="24.75" customHeight="1">
      <c r="B6" s="218" t="s">
        <v>271</v>
      </c>
      <c r="C6" s="219">
        <v>55</v>
      </c>
      <c r="D6" s="220"/>
      <c r="E6" s="221" t="s">
        <v>270</v>
      </c>
      <c r="F6" s="221" t="s">
        <v>270</v>
      </c>
      <c r="G6" s="221" t="s">
        <v>270</v>
      </c>
      <c r="H6" s="221" t="s">
        <v>270</v>
      </c>
      <c r="I6" s="221" t="s">
        <v>270</v>
      </c>
      <c r="J6" s="221">
        <v>10</v>
      </c>
      <c r="K6" s="221">
        <v>1</v>
      </c>
      <c r="L6" s="221" t="s">
        <v>270</v>
      </c>
      <c r="M6" s="221">
        <v>7</v>
      </c>
      <c r="N6" s="221" t="s">
        <v>270</v>
      </c>
      <c r="O6" s="221">
        <v>2</v>
      </c>
      <c r="P6" s="221">
        <v>1</v>
      </c>
      <c r="Q6" s="221">
        <v>8</v>
      </c>
      <c r="R6" s="221" t="s">
        <v>270</v>
      </c>
      <c r="S6" s="221">
        <v>1</v>
      </c>
      <c r="T6" s="222">
        <v>10</v>
      </c>
    </row>
    <row r="7" spans="2:20" s="206" customFormat="1" ht="24.75" customHeight="1" thickBot="1">
      <c r="B7" s="223" t="s">
        <v>252</v>
      </c>
      <c r="C7" s="224">
        <v>169</v>
      </c>
      <c r="D7" s="225"/>
      <c r="E7" s="226">
        <v>1</v>
      </c>
      <c r="F7" s="226">
        <v>1</v>
      </c>
      <c r="G7" s="226">
        <v>1</v>
      </c>
      <c r="H7" s="226">
        <v>3</v>
      </c>
      <c r="I7" s="226">
        <v>2</v>
      </c>
      <c r="J7" s="226">
        <v>16</v>
      </c>
      <c r="K7" s="226">
        <v>8</v>
      </c>
      <c r="L7" s="226">
        <v>1</v>
      </c>
      <c r="M7" s="226">
        <v>19</v>
      </c>
      <c r="N7" s="226">
        <v>1</v>
      </c>
      <c r="O7" s="226">
        <v>3</v>
      </c>
      <c r="P7" s="226">
        <v>1</v>
      </c>
      <c r="Q7" s="226">
        <v>23</v>
      </c>
      <c r="R7" s="226">
        <v>3</v>
      </c>
      <c r="S7" s="226">
        <v>5</v>
      </c>
      <c r="T7" s="227">
        <v>34</v>
      </c>
    </row>
    <row r="8" ht="24.75" customHeight="1" thickBot="1"/>
    <row r="9" spans="2:9" ht="57.75" customHeight="1" thickBot="1">
      <c r="B9" s="228" t="s">
        <v>272</v>
      </c>
      <c r="C9" s="229" t="s">
        <v>273</v>
      </c>
      <c r="D9" s="210" t="s">
        <v>274</v>
      </c>
      <c r="E9" s="210" t="s">
        <v>275</v>
      </c>
      <c r="F9" s="230" t="s">
        <v>276</v>
      </c>
      <c r="G9" s="231" t="s">
        <v>277</v>
      </c>
      <c r="H9" s="232" t="s">
        <v>278</v>
      </c>
      <c r="I9" s="207" t="s">
        <v>279</v>
      </c>
    </row>
    <row r="10" spans="2:9" ht="24.75" customHeight="1">
      <c r="B10" s="213" t="s">
        <v>269</v>
      </c>
      <c r="C10" s="233">
        <v>18</v>
      </c>
      <c r="D10" s="216">
        <v>6</v>
      </c>
      <c r="E10" s="216" t="s">
        <v>270</v>
      </c>
      <c r="F10" s="216">
        <v>1</v>
      </c>
      <c r="G10" s="234">
        <v>2</v>
      </c>
      <c r="H10" s="217" t="s">
        <v>270</v>
      </c>
      <c r="I10" s="235">
        <v>5</v>
      </c>
    </row>
    <row r="11" spans="2:9" ht="24.75" customHeight="1">
      <c r="B11" s="218" t="s">
        <v>271</v>
      </c>
      <c r="C11" s="236">
        <v>10</v>
      </c>
      <c r="D11" s="221">
        <v>1</v>
      </c>
      <c r="E11" s="221">
        <v>1</v>
      </c>
      <c r="F11" s="221" t="s">
        <v>270</v>
      </c>
      <c r="G11" s="221">
        <v>1</v>
      </c>
      <c r="H11" s="222">
        <v>1</v>
      </c>
      <c r="I11" s="237">
        <v>1</v>
      </c>
    </row>
    <row r="12" spans="2:9" ht="24.75" customHeight="1" thickBot="1">
      <c r="B12" s="238" t="s">
        <v>252</v>
      </c>
      <c r="C12" s="239">
        <v>28</v>
      </c>
      <c r="D12" s="239">
        <v>7</v>
      </c>
      <c r="E12" s="239">
        <v>1</v>
      </c>
      <c r="F12" s="239">
        <v>1</v>
      </c>
      <c r="G12" s="239">
        <v>3</v>
      </c>
      <c r="H12" s="240">
        <v>1</v>
      </c>
      <c r="I12" s="241">
        <v>6</v>
      </c>
    </row>
    <row r="13" ht="24.75" customHeight="1"/>
  </sheetData>
  <mergeCells count="4">
    <mergeCell ref="C4:D4"/>
    <mergeCell ref="C5:D5"/>
    <mergeCell ref="C6:D6"/>
    <mergeCell ref="C7:D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3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3.875" style="242" customWidth="1"/>
    <col min="2" max="18" width="6.375" style="242" customWidth="1"/>
    <col min="19" max="20" width="7.875" style="242" customWidth="1"/>
    <col min="21" max="22" width="7.125" style="242" customWidth="1"/>
    <col min="23" max="28" width="6.375" style="242" customWidth="1"/>
    <col min="29" max="16384" width="10.25390625" style="242" customWidth="1"/>
  </cols>
  <sheetData>
    <row r="1" ht="21" customHeight="1">
      <c r="A1" s="242" t="s">
        <v>249</v>
      </c>
    </row>
    <row r="2" ht="21" customHeight="1"/>
    <row r="3" ht="24.75" customHeight="1" thickBot="1">
      <c r="A3" s="242" t="s">
        <v>280</v>
      </c>
    </row>
    <row r="4" spans="2:20" ht="24.75" customHeight="1">
      <c r="B4" s="243" t="s">
        <v>272</v>
      </c>
      <c r="C4" s="244" t="s">
        <v>252</v>
      </c>
      <c r="D4" s="245"/>
      <c r="E4" s="245"/>
      <c r="F4" s="245"/>
      <c r="G4" s="245"/>
      <c r="H4" s="245"/>
      <c r="I4" s="246" t="s">
        <v>281</v>
      </c>
      <c r="J4" s="246"/>
      <c r="K4" s="246" t="s">
        <v>282</v>
      </c>
      <c r="L4" s="246"/>
      <c r="M4" s="246" t="s">
        <v>283</v>
      </c>
      <c r="N4" s="246"/>
      <c r="O4" s="246" t="s">
        <v>284</v>
      </c>
      <c r="P4" s="246"/>
      <c r="Q4" s="246" t="s">
        <v>285</v>
      </c>
      <c r="R4" s="246"/>
      <c r="S4" s="246" t="s">
        <v>286</v>
      </c>
      <c r="T4" s="247"/>
    </row>
    <row r="5" spans="2:20" ht="24.75" customHeight="1">
      <c r="B5" s="248"/>
      <c r="C5" s="249" t="s">
        <v>252</v>
      </c>
      <c r="D5" s="250"/>
      <c r="E5" s="251" t="s">
        <v>287</v>
      </c>
      <c r="F5" s="250"/>
      <c r="G5" s="251" t="s">
        <v>288</v>
      </c>
      <c r="H5" s="250"/>
      <c r="I5" s="251" t="s">
        <v>287</v>
      </c>
      <c r="J5" s="251" t="s">
        <v>288</v>
      </c>
      <c r="K5" s="251" t="s">
        <v>287</v>
      </c>
      <c r="L5" s="251" t="s">
        <v>288</v>
      </c>
      <c r="M5" s="251" t="s">
        <v>287</v>
      </c>
      <c r="N5" s="251" t="s">
        <v>288</v>
      </c>
      <c r="O5" s="251" t="s">
        <v>287</v>
      </c>
      <c r="P5" s="251" t="s">
        <v>288</v>
      </c>
      <c r="Q5" s="251" t="s">
        <v>287</v>
      </c>
      <c r="R5" s="251" t="s">
        <v>288</v>
      </c>
      <c r="S5" s="251" t="s">
        <v>287</v>
      </c>
      <c r="T5" s="252" t="s">
        <v>288</v>
      </c>
    </row>
    <row r="6" spans="2:20" ht="24.75" customHeight="1">
      <c r="B6" s="248"/>
      <c r="C6" s="249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3"/>
    </row>
    <row r="7" spans="2:20" s="254" customFormat="1" ht="24.75" customHeight="1">
      <c r="B7" s="255" t="s">
        <v>269</v>
      </c>
      <c r="C7" s="256">
        <v>984</v>
      </c>
      <c r="D7" s="257"/>
      <c r="E7" s="258">
        <v>870</v>
      </c>
      <c r="F7" s="257"/>
      <c r="G7" s="258">
        <v>114</v>
      </c>
      <c r="H7" s="257"/>
      <c r="I7" s="259">
        <v>2</v>
      </c>
      <c r="J7" s="259" t="s">
        <v>270</v>
      </c>
      <c r="K7" s="259">
        <v>1</v>
      </c>
      <c r="L7" s="259" t="s">
        <v>270</v>
      </c>
      <c r="M7" s="259">
        <v>4</v>
      </c>
      <c r="N7" s="259">
        <v>2</v>
      </c>
      <c r="O7" s="259">
        <v>2</v>
      </c>
      <c r="P7" s="259" t="s">
        <v>270</v>
      </c>
      <c r="Q7" s="259">
        <v>174</v>
      </c>
      <c r="R7" s="259">
        <v>8</v>
      </c>
      <c r="S7" s="259">
        <v>445</v>
      </c>
      <c r="T7" s="260">
        <v>23</v>
      </c>
    </row>
    <row r="8" spans="2:20" s="254" customFormat="1" ht="24.75" customHeight="1">
      <c r="B8" s="255" t="s">
        <v>271</v>
      </c>
      <c r="C8" s="256">
        <v>856</v>
      </c>
      <c r="D8" s="257"/>
      <c r="E8" s="258">
        <v>801</v>
      </c>
      <c r="F8" s="257"/>
      <c r="G8" s="258">
        <v>55</v>
      </c>
      <c r="H8" s="257"/>
      <c r="I8" s="259">
        <v>2</v>
      </c>
      <c r="J8" s="259">
        <v>1</v>
      </c>
      <c r="K8" s="259" t="s">
        <v>270</v>
      </c>
      <c r="L8" s="259" t="s">
        <v>270</v>
      </c>
      <c r="M8" s="259" t="s">
        <v>270</v>
      </c>
      <c r="N8" s="259" t="s">
        <v>270</v>
      </c>
      <c r="O8" s="259" t="s">
        <v>270</v>
      </c>
      <c r="P8" s="259" t="s">
        <v>270</v>
      </c>
      <c r="Q8" s="259">
        <v>15</v>
      </c>
      <c r="R8" s="259" t="s">
        <v>270</v>
      </c>
      <c r="S8" s="259">
        <v>277</v>
      </c>
      <c r="T8" s="260">
        <v>9</v>
      </c>
    </row>
    <row r="9" spans="2:20" s="254" customFormat="1" ht="24.75" customHeight="1" thickBot="1">
      <c r="B9" s="261" t="s">
        <v>252</v>
      </c>
      <c r="C9" s="262">
        <v>1840</v>
      </c>
      <c r="D9" s="263"/>
      <c r="E9" s="264">
        <v>1671</v>
      </c>
      <c r="F9" s="265"/>
      <c r="G9" s="263">
        <v>169</v>
      </c>
      <c r="H9" s="265"/>
      <c r="I9" s="266">
        <v>4</v>
      </c>
      <c r="J9" s="266">
        <v>1</v>
      </c>
      <c r="K9" s="266">
        <v>1</v>
      </c>
      <c r="L9" s="267" t="s">
        <v>32</v>
      </c>
      <c r="M9" s="266">
        <v>4</v>
      </c>
      <c r="N9" s="266">
        <v>2</v>
      </c>
      <c r="O9" s="266">
        <v>2</v>
      </c>
      <c r="P9" s="267" t="s">
        <v>32</v>
      </c>
      <c r="Q9" s="266">
        <v>189</v>
      </c>
      <c r="R9" s="266">
        <v>8</v>
      </c>
      <c r="S9" s="266">
        <v>722</v>
      </c>
      <c r="T9" s="268">
        <v>32</v>
      </c>
    </row>
    <row r="10" ht="24.75" customHeight="1" thickBot="1"/>
    <row r="11" spans="2:30" ht="24.75" customHeight="1">
      <c r="B11" s="243" t="s">
        <v>272</v>
      </c>
      <c r="C11" s="269" t="s">
        <v>289</v>
      </c>
      <c r="D11" s="270"/>
      <c r="E11" s="271" t="s">
        <v>290</v>
      </c>
      <c r="F11" s="271"/>
      <c r="G11" s="271" t="s">
        <v>291</v>
      </c>
      <c r="H11" s="271"/>
      <c r="I11" s="271" t="s">
        <v>292</v>
      </c>
      <c r="J11" s="271"/>
      <c r="K11" s="272" t="s">
        <v>293</v>
      </c>
      <c r="L11" s="271"/>
      <c r="M11" s="271" t="s">
        <v>294</v>
      </c>
      <c r="N11" s="271"/>
      <c r="O11" s="270" t="s">
        <v>295</v>
      </c>
      <c r="P11" s="270"/>
      <c r="Q11" s="271" t="s">
        <v>296</v>
      </c>
      <c r="R11" s="271"/>
      <c r="S11" s="273" t="s">
        <v>297</v>
      </c>
      <c r="T11" s="274"/>
      <c r="AC11" s="275"/>
      <c r="AD11" s="275"/>
    </row>
    <row r="12" spans="2:30" ht="24.75" customHeight="1">
      <c r="B12" s="248"/>
      <c r="C12" s="276" t="s">
        <v>287</v>
      </c>
      <c r="D12" s="251" t="s">
        <v>288</v>
      </c>
      <c r="E12" s="251" t="s">
        <v>287</v>
      </c>
      <c r="F12" s="251" t="s">
        <v>288</v>
      </c>
      <c r="G12" s="251" t="s">
        <v>287</v>
      </c>
      <c r="H12" s="251" t="s">
        <v>288</v>
      </c>
      <c r="I12" s="251" t="s">
        <v>287</v>
      </c>
      <c r="J12" s="251" t="s">
        <v>288</v>
      </c>
      <c r="K12" s="251" t="s">
        <v>287</v>
      </c>
      <c r="L12" s="251" t="s">
        <v>288</v>
      </c>
      <c r="M12" s="251" t="s">
        <v>287</v>
      </c>
      <c r="N12" s="251" t="s">
        <v>288</v>
      </c>
      <c r="O12" s="251" t="s">
        <v>287</v>
      </c>
      <c r="P12" s="251" t="s">
        <v>288</v>
      </c>
      <c r="Q12" s="251" t="s">
        <v>287</v>
      </c>
      <c r="R12" s="251" t="s">
        <v>288</v>
      </c>
      <c r="S12" s="251" t="s">
        <v>287</v>
      </c>
      <c r="T12" s="252" t="s">
        <v>288</v>
      </c>
      <c r="AC12" s="275"/>
      <c r="AD12" s="275"/>
    </row>
    <row r="13" spans="2:30" ht="24.75" customHeight="1">
      <c r="B13" s="248"/>
      <c r="C13" s="249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3"/>
      <c r="AC13" s="275"/>
      <c r="AD13" s="275"/>
    </row>
    <row r="14" spans="2:30" s="254" customFormat="1" ht="24.75" customHeight="1">
      <c r="B14" s="255" t="s">
        <v>269</v>
      </c>
      <c r="C14" s="277">
        <v>9</v>
      </c>
      <c r="D14" s="259">
        <v>5</v>
      </c>
      <c r="E14" s="259">
        <v>5</v>
      </c>
      <c r="F14" s="259">
        <v>1</v>
      </c>
      <c r="G14" s="259">
        <v>26</v>
      </c>
      <c r="H14" s="259">
        <v>17</v>
      </c>
      <c r="I14" s="259">
        <v>65</v>
      </c>
      <c r="J14" s="259">
        <v>6</v>
      </c>
      <c r="K14" s="259">
        <v>2</v>
      </c>
      <c r="L14" s="259" t="s">
        <v>270</v>
      </c>
      <c r="M14" s="259" t="s">
        <v>270</v>
      </c>
      <c r="N14" s="259" t="s">
        <v>270</v>
      </c>
      <c r="O14" s="259">
        <v>24</v>
      </c>
      <c r="P14" s="259">
        <v>6</v>
      </c>
      <c r="Q14" s="259">
        <v>14</v>
      </c>
      <c r="R14" s="259" t="s">
        <v>270</v>
      </c>
      <c r="S14" s="259" t="s">
        <v>270</v>
      </c>
      <c r="T14" s="260">
        <v>4</v>
      </c>
      <c r="AC14" s="278"/>
      <c r="AD14" s="278"/>
    </row>
    <row r="15" spans="2:30" s="254" customFormat="1" ht="24.75" customHeight="1">
      <c r="B15" s="255" t="s">
        <v>271</v>
      </c>
      <c r="C15" s="277">
        <v>4</v>
      </c>
      <c r="D15" s="259" t="s">
        <v>270</v>
      </c>
      <c r="E15" s="259">
        <v>5</v>
      </c>
      <c r="F15" s="259" t="s">
        <v>270</v>
      </c>
      <c r="G15" s="259">
        <v>12</v>
      </c>
      <c r="H15" s="259">
        <v>9</v>
      </c>
      <c r="I15" s="259">
        <v>143</v>
      </c>
      <c r="J15" s="259">
        <v>4</v>
      </c>
      <c r="K15" s="259">
        <v>18</v>
      </c>
      <c r="L15" s="259">
        <v>2</v>
      </c>
      <c r="M15" s="259">
        <v>4</v>
      </c>
      <c r="N15" s="259" t="s">
        <v>270</v>
      </c>
      <c r="O15" s="259">
        <v>57</v>
      </c>
      <c r="P15" s="259">
        <v>4</v>
      </c>
      <c r="Q15" s="259">
        <v>110</v>
      </c>
      <c r="R15" s="259">
        <v>2</v>
      </c>
      <c r="S15" s="259">
        <v>2</v>
      </c>
      <c r="T15" s="260">
        <v>2</v>
      </c>
      <c r="AC15" s="278"/>
      <c r="AD15" s="278"/>
    </row>
    <row r="16" spans="2:30" s="254" customFormat="1" ht="24.75" customHeight="1" thickBot="1">
      <c r="B16" s="261" t="s">
        <v>252</v>
      </c>
      <c r="C16" s="279">
        <v>13</v>
      </c>
      <c r="D16" s="266">
        <v>5</v>
      </c>
      <c r="E16" s="280">
        <v>10</v>
      </c>
      <c r="F16" s="266">
        <v>1</v>
      </c>
      <c r="G16" s="280">
        <v>38</v>
      </c>
      <c r="H16" s="266">
        <v>26</v>
      </c>
      <c r="I16" s="280">
        <v>208</v>
      </c>
      <c r="J16" s="266">
        <v>10</v>
      </c>
      <c r="K16" s="280">
        <v>20</v>
      </c>
      <c r="L16" s="266">
        <v>2</v>
      </c>
      <c r="M16" s="280">
        <v>4</v>
      </c>
      <c r="N16" s="267" t="s">
        <v>32</v>
      </c>
      <c r="O16" s="280">
        <v>81</v>
      </c>
      <c r="P16" s="266">
        <v>10</v>
      </c>
      <c r="Q16" s="280">
        <v>124</v>
      </c>
      <c r="R16" s="266">
        <v>2</v>
      </c>
      <c r="S16" s="280">
        <v>2</v>
      </c>
      <c r="T16" s="268">
        <v>6</v>
      </c>
      <c r="AC16" s="278"/>
      <c r="AD16" s="278"/>
    </row>
    <row r="17" ht="24.75" customHeight="1" thickBot="1"/>
    <row r="18" spans="2:10" ht="24.75" customHeight="1">
      <c r="B18" s="243" t="s">
        <v>272</v>
      </c>
      <c r="C18" s="270" t="s">
        <v>298</v>
      </c>
      <c r="D18" s="270"/>
      <c r="E18" s="271" t="s">
        <v>299</v>
      </c>
      <c r="F18" s="271"/>
      <c r="G18" s="281" t="s">
        <v>300</v>
      </c>
      <c r="H18" s="282"/>
      <c r="I18" s="272" t="s">
        <v>301</v>
      </c>
      <c r="J18" s="283"/>
    </row>
    <row r="19" spans="2:10" ht="24.75" customHeight="1">
      <c r="B19" s="248"/>
      <c r="C19" s="284" t="s">
        <v>287</v>
      </c>
      <c r="D19" s="284" t="s">
        <v>288</v>
      </c>
      <c r="E19" s="284" t="s">
        <v>287</v>
      </c>
      <c r="F19" s="284" t="s">
        <v>288</v>
      </c>
      <c r="G19" s="251" t="s">
        <v>287</v>
      </c>
      <c r="H19" s="251" t="s">
        <v>288</v>
      </c>
      <c r="I19" s="251" t="s">
        <v>287</v>
      </c>
      <c r="J19" s="252" t="s">
        <v>288</v>
      </c>
    </row>
    <row r="20" spans="2:10" ht="24.75" customHeight="1">
      <c r="B20" s="248"/>
      <c r="C20" s="285"/>
      <c r="D20" s="285"/>
      <c r="E20" s="285"/>
      <c r="F20" s="285"/>
      <c r="G20" s="250"/>
      <c r="H20" s="250"/>
      <c r="I20" s="250"/>
      <c r="J20" s="253"/>
    </row>
    <row r="21" spans="2:10" s="254" customFormat="1" ht="24.75" customHeight="1">
      <c r="B21" s="255" t="s">
        <v>269</v>
      </c>
      <c r="C21" s="259">
        <v>11</v>
      </c>
      <c r="D21" s="259">
        <v>1</v>
      </c>
      <c r="E21" s="259">
        <v>61</v>
      </c>
      <c r="F21" s="259">
        <v>12</v>
      </c>
      <c r="G21" s="259">
        <v>22</v>
      </c>
      <c r="H21" s="259">
        <v>29</v>
      </c>
      <c r="I21" s="259">
        <v>3</v>
      </c>
      <c r="J21" s="260" t="s">
        <v>270</v>
      </c>
    </row>
    <row r="22" spans="2:10" s="254" customFormat="1" ht="24.75" customHeight="1">
      <c r="B22" s="255" t="s">
        <v>271</v>
      </c>
      <c r="C22" s="259">
        <v>24</v>
      </c>
      <c r="D22" s="259">
        <v>2</v>
      </c>
      <c r="E22" s="259">
        <v>119</v>
      </c>
      <c r="F22" s="259">
        <v>13</v>
      </c>
      <c r="G22" s="259">
        <v>3</v>
      </c>
      <c r="H22" s="259">
        <v>5</v>
      </c>
      <c r="I22" s="259">
        <v>6</v>
      </c>
      <c r="J22" s="260">
        <v>2</v>
      </c>
    </row>
    <row r="23" spans="2:10" s="254" customFormat="1" ht="24.75" customHeight="1" thickBot="1">
      <c r="B23" s="261" t="s">
        <v>252</v>
      </c>
      <c r="C23" s="266">
        <v>35</v>
      </c>
      <c r="D23" s="266">
        <v>3</v>
      </c>
      <c r="E23" s="266">
        <v>180</v>
      </c>
      <c r="F23" s="266">
        <v>25</v>
      </c>
      <c r="G23" s="266">
        <v>25</v>
      </c>
      <c r="H23" s="266">
        <v>34</v>
      </c>
      <c r="I23" s="266">
        <v>9</v>
      </c>
      <c r="J23" s="268">
        <v>2</v>
      </c>
    </row>
  </sheetData>
  <mergeCells count="73">
    <mergeCell ref="Q11:R11"/>
    <mergeCell ref="K4:L4"/>
    <mergeCell ref="M4:N4"/>
    <mergeCell ref="B4:B6"/>
    <mergeCell ref="C5:D6"/>
    <mergeCell ref="E5:F6"/>
    <mergeCell ref="M11:N11"/>
    <mergeCell ref="O11:P11"/>
    <mergeCell ref="I4:J4"/>
    <mergeCell ref="C9:D9"/>
    <mergeCell ref="I5:I6"/>
    <mergeCell ref="J5:J6"/>
    <mergeCell ref="K5:K6"/>
    <mergeCell ref="L5:L6"/>
    <mergeCell ref="O4:P4"/>
    <mergeCell ref="Q4:R4"/>
    <mergeCell ref="S4:T4"/>
    <mergeCell ref="M5:M6"/>
    <mergeCell ref="N5:N6"/>
    <mergeCell ref="O5:O6"/>
    <mergeCell ref="P5:P6"/>
    <mergeCell ref="Q5:Q6"/>
    <mergeCell ref="R5:R6"/>
    <mergeCell ref="S5:S6"/>
    <mergeCell ref="T5:T6"/>
    <mergeCell ref="B11:B13"/>
    <mergeCell ref="C11:D11"/>
    <mergeCell ref="I11:J11"/>
    <mergeCell ref="K11:L11"/>
    <mergeCell ref="E11:F11"/>
    <mergeCell ref="G11:H11"/>
    <mergeCell ref="E12:E13"/>
    <mergeCell ref="F12:F13"/>
    <mergeCell ref="G12:G13"/>
    <mergeCell ref="I18:J18"/>
    <mergeCell ref="L12:L13"/>
    <mergeCell ref="N12:N13"/>
    <mergeCell ref="K12:K13"/>
    <mergeCell ref="O12:O13"/>
    <mergeCell ref="P12:P13"/>
    <mergeCell ref="I12:I13"/>
    <mergeCell ref="J12:J13"/>
    <mergeCell ref="M12:M13"/>
    <mergeCell ref="I19:I20"/>
    <mergeCell ref="J19:J20"/>
    <mergeCell ref="C7:D7"/>
    <mergeCell ref="G9:H9"/>
    <mergeCell ref="G18:H18"/>
    <mergeCell ref="G19:G20"/>
    <mergeCell ref="H19:H20"/>
    <mergeCell ref="E18:F18"/>
    <mergeCell ref="C12:C13"/>
    <mergeCell ref="H12:H13"/>
    <mergeCell ref="C4:H4"/>
    <mergeCell ref="S11:T11"/>
    <mergeCell ref="Q12:Q13"/>
    <mergeCell ref="R12:R13"/>
    <mergeCell ref="S12:S13"/>
    <mergeCell ref="T12:T13"/>
    <mergeCell ref="E8:F8"/>
    <mergeCell ref="E9:F9"/>
    <mergeCell ref="C8:D8"/>
    <mergeCell ref="G5:H6"/>
    <mergeCell ref="B18:B20"/>
    <mergeCell ref="E7:F7"/>
    <mergeCell ref="G7:H7"/>
    <mergeCell ref="G8:H8"/>
    <mergeCell ref="C18:D18"/>
    <mergeCell ref="E19:E20"/>
    <mergeCell ref="F19:F20"/>
    <mergeCell ref="C19:C20"/>
    <mergeCell ref="D19:D20"/>
    <mergeCell ref="D12:D1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guest</cp:lastModifiedBy>
  <dcterms:created xsi:type="dcterms:W3CDTF">2005-09-30T00:05:28Z</dcterms:created>
  <dcterms:modified xsi:type="dcterms:W3CDTF">2005-09-30T00:07:17Z</dcterms:modified>
  <cp:category/>
  <cp:version/>
  <cp:contentType/>
  <cp:contentStatus/>
</cp:coreProperties>
</file>