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365" windowHeight="7365" tabRatio="590" activeTab="0"/>
  </bookViews>
  <sheets>
    <sheet name="メニュー" sheetId="1" r:id="rId1"/>
    <sheet name="第１表" sheetId="2" r:id="rId2"/>
    <sheet name="2表" sheetId="3" r:id="rId3"/>
    <sheet name="第３表" sheetId="4" r:id="rId4"/>
    <sheet name="4表" sheetId="5" r:id="rId5"/>
    <sheet name="5表" sheetId="6" r:id="rId6"/>
    <sheet name="第６表" sheetId="7" r:id="rId7"/>
    <sheet name="第７表" sheetId="8" r:id="rId8"/>
  </sheets>
  <definedNames>
    <definedName name="_xlnm._FilterDatabase" localSheetId="4" hidden="1">'4表'!$E$1:$E$91</definedName>
    <definedName name="_xlnm.Print_Area" localSheetId="2">'2表'!$A$1:$P$70</definedName>
    <definedName name="_xlnm.Print_Area" localSheetId="4">'4表'!$A$1:$R$92</definedName>
    <definedName name="_xlnm.Print_Area" localSheetId="5">'5表'!$A$1:$Y$97</definedName>
    <definedName name="_xlnm.Print_Area" localSheetId="0">'メニュー'!$A$1:$E$12</definedName>
    <definedName name="_xlnm.Print_Area" localSheetId="1">'第１表'!$A$1:$V$42</definedName>
    <definedName name="_xlnm.Print_Area" localSheetId="3">'第３表'!$A$1:$AC$42</definedName>
    <definedName name="_xlnm.Print_Area" localSheetId="6">'第６表'!$A$1:$AA$38</definedName>
    <definedName name="_xlnm.Print_Area" localSheetId="7">'第７表'!$A$1:$K$700</definedName>
    <definedName name="_xlnm.Print_Titles" localSheetId="2">'2表'!$2:$4</definedName>
    <definedName name="_xlnm.Print_Titles" localSheetId="4">'4表'!$2:$4</definedName>
    <definedName name="_xlnm.Print_Titles" localSheetId="5">'5表'!$A:$E,'5表'!$2:$9</definedName>
    <definedName name="_xlnm.Print_Titles" localSheetId="7">'第７表'!$B:$I,'第７表'!$8:$10</definedName>
  </definedNames>
  <calcPr fullCalcOnLoad="1"/>
</workbook>
</file>

<file path=xl/sharedStrings.xml><?xml version="1.0" encoding="utf-8"?>
<sst xmlns="http://schemas.openxmlformats.org/spreadsheetml/2006/main" count="2242" uniqueCount="962">
  <si>
    <t>消費支出</t>
  </si>
  <si>
    <t>（人）</t>
  </si>
  <si>
    <t>（歳）</t>
  </si>
  <si>
    <t>（円）</t>
  </si>
  <si>
    <t>全国</t>
  </si>
  <si>
    <t>福井市</t>
  </si>
  <si>
    <t>区            分</t>
  </si>
  <si>
    <t>家事サービス</t>
  </si>
  <si>
    <t>家事用消耗品</t>
  </si>
  <si>
    <t>室内装備・装飾品</t>
  </si>
  <si>
    <t>家庭用耐久財</t>
  </si>
  <si>
    <t>家具・家事用品</t>
  </si>
  <si>
    <t>光熱 ・ 水道</t>
  </si>
  <si>
    <t>設備修繕・維持</t>
  </si>
  <si>
    <t>住          居</t>
  </si>
  <si>
    <t>食          料</t>
  </si>
  <si>
    <t>世帯主の年齢（歳）</t>
  </si>
  <si>
    <t>集計世帯数（世帯）</t>
  </si>
  <si>
    <t>(単位：円)</t>
  </si>
  <si>
    <t>（％）</t>
  </si>
  <si>
    <t>（円）</t>
  </si>
  <si>
    <t>実収入</t>
  </si>
  <si>
    <t>消費支出</t>
  </si>
  <si>
    <t>実質金額指数</t>
  </si>
  <si>
    <t>室内装備・装飾品</t>
  </si>
  <si>
    <t>家庭用耐久財</t>
  </si>
  <si>
    <t>上 下 水 道 料</t>
  </si>
  <si>
    <t>設備修繕・維持</t>
  </si>
  <si>
    <t>油  脂・調 味 料</t>
  </si>
  <si>
    <t>野  菜・海  藻</t>
  </si>
  <si>
    <t>繰        入        金</t>
  </si>
  <si>
    <t>実収入以外の受取（繰入金を除く）</t>
  </si>
  <si>
    <t>特     別     収     入</t>
  </si>
  <si>
    <t>他の経常収入</t>
  </si>
  <si>
    <t>農林漁業収入</t>
  </si>
  <si>
    <t>事業・内職収入</t>
  </si>
  <si>
    <t>他の世帯員収入</t>
  </si>
  <si>
    <t>配偶者の収入</t>
  </si>
  <si>
    <t>世 帯 主 収 入</t>
  </si>
  <si>
    <t>勤 め 先 収 入</t>
  </si>
  <si>
    <t>世帯主の年齢（歳）</t>
  </si>
  <si>
    <t>集計世帯数（世帯）</t>
  </si>
  <si>
    <t>福井市</t>
  </si>
  <si>
    <t>二人以上の世帯</t>
  </si>
  <si>
    <t>沖縄</t>
  </si>
  <si>
    <t>九州</t>
  </si>
  <si>
    <t>四国</t>
  </si>
  <si>
    <t>中国</t>
  </si>
  <si>
    <t>近畿</t>
  </si>
  <si>
    <t>東海</t>
  </si>
  <si>
    <t>北陸</t>
  </si>
  <si>
    <t>関東</t>
  </si>
  <si>
    <t>東北</t>
  </si>
  <si>
    <t>福井市</t>
  </si>
  <si>
    <t>備　　考</t>
  </si>
  <si>
    <t>区              分</t>
  </si>
  <si>
    <t>教養娯楽関係費</t>
  </si>
  <si>
    <t>他の仕送り金</t>
  </si>
  <si>
    <t>国内遊学仕送り金</t>
  </si>
  <si>
    <t>仕送り金</t>
  </si>
  <si>
    <t>他の負担費</t>
  </si>
  <si>
    <t>住宅関係負担費</t>
  </si>
  <si>
    <t>つきあい費</t>
  </si>
  <si>
    <t>他の交際費</t>
  </si>
  <si>
    <t>贈与金</t>
  </si>
  <si>
    <t>交際費</t>
  </si>
  <si>
    <t>こづかい(使途不明)</t>
  </si>
  <si>
    <t>寄付金</t>
  </si>
  <si>
    <t>他の冠婚葬祭費</t>
  </si>
  <si>
    <t>葬儀関係費</t>
  </si>
  <si>
    <t>祭具・墓石</t>
  </si>
  <si>
    <t>信仰・祭祀費</t>
  </si>
  <si>
    <t>たばこ</t>
  </si>
  <si>
    <t>身の回り用品関連サービス</t>
  </si>
  <si>
    <t>他の身の回り用品</t>
  </si>
  <si>
    <t>腕時計</t>
  </si>
  <si>
    <t>他のバッグ</t>
  </si>
  <si>
    <t>旅行用かばん</t>
  </si>
  <si>
    <t>通学用かばん</t>
  </si>
  <si>
    <t>ハンドバッグ</t>
  </si>
  <si>
    <t>かばん類</t>
  </si>
  <si>
    <t>傘</t>
  </si>
  <si>
    <t>身の回り用品</t>
  </si>
  <si>
    <t>他の化粧品</t>
  </si>
  <si>
    <t>口紅</t>
  </si>
  <si>
    <t>ファンデーション</t>
  </si>
  <si>
    <t>乳液</t>
  </si>
  <si>
    <t>化粧水</t>
  </si>
  <si>
    <t>化粧クリーム</t>
  </si>
  <si>
    <t>整髪・養毛剤</t>
  </si>
  <si>
    <t>歯磨き</t>
  </si>
  <si>
    <t>シャンプー</t>
  </si>
  <si>
    <t>他の理美容用品</t>
  </si>
  <si>
    <t>歯ブラシ</t>
  </si>
  <si>
    <t>理美容用電気器具</t>
  </si>
  <si>
    <t>理美容用品</t>
  </si>
  <si>
    <t>他の理美容代</t>
  </si>
  <si>
    <t>カット代</t>
  </si>
  <si>
    <t>パーマネント代</t>
  </si>
  <si>
    <t>理髪料</t>
  </si>
  <si>
    <t>理美容サービス</t>
  </si>
  <si>
    <t>諸雑費</t>
  </si>
  <si>
    <t>その他の消費支出</t>
  </si>
  <si>
    <t>他の教養娯楽サービスのその他</t>
  </si>
  <si>
    <t>インターネット接続料</t>
  </si>
  <si>
    <t>教養娯楽賃借料</t>
  </si>
  <si>
    <t>諸会費</t>
  </si>
  <si>
    <t>入場・観覧・ゲーム代</t>
  </si>
  <si>
    <t>放送受信料</t>
  </si>
  <si>
    <t>他の教養娯楽サービス</t>
  </si>
  <si>
    <t>他の月謝類</t>
  </si>
  <si>
    <t>家事月謝</t>
  </si>
  <si>
    <t>自動車教習料</t>
  </si>
  <si>
    <t>スポーツ月謝</t>
  </si>
  <si>
    <t>他の教養的月謝</t>
  </si>
  <si>
    <t>音楽月謝</t>
  </si>
  <si>
    <t>他の教育的月謝</t>
  </si>
  <si>
    <t>語学月謝</t>
  </si>
  <si>
    <t>月謝類</t>
  </si>
  <si>
    <t>国内パック旅行費</t>
  </si>
  <si>
    <t>パック旅行費</t>
  </si>
  <si>
    <t>宿泊料</t>
  </si>
  <si>
    <t>教養娯楽サービス</t>
  </si>
  <si>
    <t>他の印刷物</t>
  </si>
  <si>
    <t>書籍</t>
  </si>
  <si>
    <t>新聞</t>
  </si>
  <si>
    <t>書籍・他の印刷物</t>
  </si>
  <si>
    <t>教養娯楽用品修理代</t>
  </si>
  <si>
    <t>電池</t>
  </si>
  <si>
    <t>手芸・工芸材料</t>
  </si>
  <si>
    <t>ペットフード</t>
  </si>
  <si>
    <t>切り花</t>
  </si>
  <si>
    <t>他の運動用具</t>
  </si>
  <si>
    <t>ゴルフ用具</t>
  </si>
  <si>
    <t>運動用具類</t>
  </si>
  <si>
    <t>他の文房具</t>
  </si>
  <si>
    <t>他の学習用文房具</t>
  </si>
  <si>
    <t>他の学習用消耗品</t>
  </si>
  <si>
    <t>筆記・絵画用具</t>
  </si>
  <si>
    <t>文房具</t>
  </si>
  <si>
    <t>教養娯楽用品</t>
  </si>
  <si>
    <t>教養娯楽用耐久財修理代</t>
  </si>
  <si>
    <t>他の教養娯楽用耐久財</t>
  </si>
  <si>
    <t>テレビ</t>
  </si>
  <si>
    <t>教養娯楽用耐久財</t>
  </si>
  <si>
    <t>教養娯楽</t>
  </si>
  <si>
    <t>高校補習教育・予備校</t>
  </si>
  <si>
    <t>中学校補習教育</t>
  </si>
  <si>
    <t>幼児・小学校補習教育</t>
  </si>
  <si>
    <t>補習教育</t>
  </si>
  <si>
    <t>学習参考教材</t>
  </si>
  <si>
    <t>教科書</t>
  </si>
  <si>
    <t>教科書･学習参考教材</t>
  </si>
  <si>
    <t>専修学校</t>
  </si>
  <si>
    <t>私立大学</t>
  </si>
  <si>
    <t>国公立大学</t>
  </si>
  <si>
    <t>私立高校</t>
  </si>
  <si>
    <t>国公立高校</t>
  </si>
  <si>
    <t>私立中学校</t>
  </si>
  <si>
    <t>国公立中学校</t>
  </si>
  <si>
    <t>国公立小学校</t>
  </si>
  <si>
    <t>授業料等</t>
  </si>
  <si>
    <t>教育</t>
  </si>
  <si>
    <t>運送料</t>
  </si>
  <si>
    <t>固定電話通信料</t>
  </si>
  <si>
    <t>郵便料</t>
  </si>
  <si>
    <t>通信</t>
  </si>
  <si>
    <t>自動車保険料以外の輸送機器保険料</t>
  </si>
  <si>
    <t>自動車保険料(任意)</t>
  </si>
  <si>
    <t>自動車保険料(自賠責)</t>
  </si>
  <si>
    <t>他の自動車等関連サービス</t>
  </si>
  <si>
    <t>他の駐車場借料</t>
  </si>
  <si>
    <t>年極・月極駐車場借料</t>
  </si>
  <si>
    <t>自動車以外の輸送機器整備費</t>
  </si>
  <si>
    <t>自動車整備費</t>
  </si>
  <si>
    <t>自動車等関連用品</t>
  </si>
  <si>
    <t>自動車等部品</t>
  </si>
  <si>
    <t>ガソリン</t>
  </si>
  <si>
    <t>自動車等維持</t>
  </si>
  <si>
    <t>自転車購入</t>
  </si>
  <si>
    <t>自動車購入</t>
  </si>
  <si>
    <t>自動車等購入</t>
  </si>
  <si>
    <t>自動車等関係費</t>
  </si>
  <si>
    <t>他の交通</t>
  </si>
  <si>
    <t>有料道路料</t>
  </si>
  <si>
    <t>航空運賃</t>
  </si>
  <si>
    <t>タクシー代</t>
  </si>
  <si>
    <t>バス通勤定期代</t>
  </si>
  <si>
    <t>バス通学定期代</t>
  </si>
  <si>
    <t>バス代</t>
  </si>
  <si>
    <t>鉄道通勤定期代</t>
  </si>
  <si>
    <t>鉄道通学定期代</t>
  </si>
  <si>
    <t>鉄道運賃</t>
  </si>
  <si>
    <t>交通</t>
  </si>
  <si>
    <t>交通・通信</t>
  </si>
  <si>
    <t>他の保健医療サービス</t>
  </si>
  <si>
    <t>他の入院料</t>
  </si>
  <si>
    <t>歯科診療代</t>
  </si>
  <si>
    <t>医科診療代</t>
  </si>
  <si>
    <t>保健医療サービス</t>
  </si>
  <si>
    <t>コンタクトレンズ</t>
  </si>
  <si>
    <t>眼鏡</t>
  </si>
  <si>
    <t>保健用消耗品</t>
  </si>
  <si>
    <t>紙おむつ</t>
  </si>
  <si>
    <t>健康保持用摂取品</t>
  </si>
  <si>
    <t>他の医薬品</t>
  </si>
  <si>
    <t>他の外用薬</t>
  </si>
  <si>
    <t>外傷・皮膚病薬</t>
  </si>
  <si>
    <t>栄養剤</t>
  </si>
  <si>
    <t>胃腸薬</t>
  </si>
  <si>
    <t>感冒薬</t>
  </si>
  <si>
    <t>医薬品</t>
  </si>
  <si>
    <t>保健医療</t>
  </si>
  <si>
    <t>被服賃借料</t>
  </si>
  <si>
    <t>洗濯代</t>
  </si>
  <si>
    <t>被服関連サービス</t>
  </si>
  <si>
    <t>他の履物</t>
  </si>
  <si>
    <t>婦人靴</t>
  </si>
  <si>
    <t>男子靴</t>
  </si>
  <si>
    <t>履物類</t>
  </si>
  <si>
    <t>他の被服のその他</t>
  </si>
  <si>
    <t>子供用靴下</t>
  </si>
  <si>
    <t>婦人用ソックス</t>
  </si>
  <si>
    <t>婦人用ストッキング</t>
  </si>
  <si>
    <t>男子用靴下</t>
  </si>
  <si>
    <t>手袋</t>
  </si>
  <si>
    <t>マフラー・スカーフ</t>
  </si>
  <si>
    <t>ネクタイ</t>
  </si>
  <si>
    <t>帽子</t>
  </si>
  <si>
    <t>他の被服</t>
  </si>
  <si>
    <t>他の生地・糸類</t>
  </si>
  <si>
    <t>生地・糸類</t>
  </si>
  <si>
    <t>子供用寝巻き</t>
  </si>
  <si>
    <t>子供用下着</t>
  </si>
  <si>
    <t>子供用下着類</t>
  </si>
  <si>
    <t>婦人用寝巻き</t>
  </si>
  <si>
    <t>婦人用ファンデーション</t>
  </si>
  <si>
    <t>婦人用下着類</t>
  </si>
  <si>
    <t>男子用寝巻き</t>
  </si>
  <si>
    <t>男子用下着</t>
  </si>
  <si>
    <t>男子用下着類</t>
  </si>
  <si>
    <t>下着類</t>
  </si>
  <si>
    <t>子供用シャツ・セーター類</t>
  </si>
  <si>
    <t>婦人用セーター</t>
  </si>
  <si>
    <t>他の婦人用シャツ</t>
  </si>
  <si>
    <t>ブラウス</t>
  </si>
  <si>
    <t>婦人用シャツ・セーター類</t>
  </si>
  <si>
    <t>男子用セーター</t>
  </si>
  <si>
    <t>他の男子用シャツ</t>
  </si>
  <si>
    <t>ワイシャツ</t>
  </si>
  <si>
    <t>男子用シャツ・セーター類</t>
  </si>
  <si>
    <t>シャツ・セーター類</t>
  </si>
  <si>
    <t>乳児服</t>
  </si>
  <si>
    <t>子供服</t>
  </si>
  <si>
    <t>子供用洋服</t>
  </si>
  <si>
    <t>他の婦人用洋服</t>
  </si>
  <si>
    <t>女子用学校制服</t>
  </si>
  <si>
    <t>婦人用コート</t>
  </si>
  <si>
    <t>婦人用スラックス</t>
  </si>
  <si>
    <t>スカート</t>
  </si>
  <si>
    <t>婦人服</t>
  </si>
  <si>
    <t>婦人用洋服</t>
  </si>
  <si>
    <t>他の男子用洋服</t>
  </si>
  <si>
    <t>男子用学校制服</t>
  </si>
  <si>
    <t>男子用コート</t>
  </si>
  <si>
    <t>男子用ズボン</t>
  </si>
  <si>
    <t>男子用上着</t>
  </si>
  <si>
    <t>背広服</t>
  </si>
  <si>
    <t>男子用洋服</t>
  </si>
  <si>
    <t>洋服</t>
  </si>
  <si>
    <t>被服及び履物</t>
  </si>
  <si>
    <t>家具・家事用品関連サービス</t>
  </si>
  <si>
    <t>清掃代</t>
  </si>
  <si>
    <t>家事サービス</t>
  </si>
  <si>
    <t>洗濯用洗剤</t>
  </si>
  <si>
    <t>台所・住居用洗剤</t>
  </si>
  <si>
    <t>ポリ袋・ラップ</t>
  </si>
  <si>
    <t>家事用消耗品</t>
  </si>
  <si>
    <t>他の家事雑貨</t>
  </si>
  <si>
    <t>タオル</t>
  </si>
  <si>
    <t>他の台所用品</t>
  </si>
  <si>
    <t>他の食卓用品</t>
  </si>
  <si>
    <t>茶わん・皿・鉢</t>
  </si>
  <si>
    <t>家事雑貨</t>
  </si>
  <si>
    <t>他の寝具類</t>
  </si>
  <si>
    <t>敷布</t>
  </si>
  <si>
    <t>毛布</t>
  </si>
  <si>
    <t>布団</t>
  </si>
  <si>
    <t>ベッド</t>
  </si>
  <si>
    <t>寝具類</t>
  </si>
  <si>
    <t>他の室内装備品</t>
  </si>
  <si>
    <t>カーテン</t>
  </si>
  <si>
    <t>敷物</t>
  </si>
  <si>
    <t>室内装飾品</t>
  </si>
  <si>
    <t>照明器具</t>
  </si>
  <si>
    <t>他の家具</t>
  </si>
  <si>
    <t>食器戸棚</t>
  </si>
  <si>
    <t>たんす</t>
  </si>
  <si>
    <t>一般家具</t>
  </si>
  <si>
    <t>他の冷暖房用器具</t>
  </si>
  <si>
    <t>ストーブ・温風ヒーター</t>
  </si>
  <si>
    <t>冷暖房用器具</t>
  </si>
  <si>
    <t>他の家事用耐久財</t>
  </si>
  <si>
    <t>電気洗濯機</t>
  </si>
  <si>
    <t>電気掃除機</t>
  </si>
  <si>
    <t>電気冷蔵庫</t>
  </si>
  <si>
    <t>炊事用ガス器具</t>
  </si>
  <si>
    <t>炊事用電気器具</t>
  </si>
  <si>
    <t>電子レンジ</t>
  </si>
  <si>
    <t>家事用耐久財</t>
  </si>
  <si>
    <t>家庭用耐久財</t>
  </si>
  <si>
    <t>家具・家事用品</t>
  </si>
  <si>
    <t>上下水道料</t>
  </si>
  <si>
    <t>他の光熱のその他</t>
  </si>
  <si>
    <t>灯油</t>
  </si>
  <si>
    <t>他の光熱</t>
  </si>
  <si>
    <t>プロパンガス</t>
  </si>
  <si>
    <t>都市ガス</t>
  </si>
  <si>
    <t>ガス代</t>
  </si>
  <si>
    <t>光熱・水道</t>
  </si>
  <si>
    <t>他の工事費</t>
  </si>
  <si>
    <t>植木・庭手入れ代</t>
  </si>
  <si>
    <t>外壁・塀等工事費</t>
  </si>
  <si>
    <t>給排水関係工事費</t>
  </si>
  <si>
    <t>工事その他のサービス</t>
  </si>
  <si>
    <t>修繕材料</t>
  </si>
  <si>
    <t>設備器具</t>
  </si>
  <si>
    <t>設備材料</t>
  </si>
  <si>
    <t>他の家賃地代</t>
  </si>
  <si>
    <t>地代</t>
  </si>
  <si>
    <t>給与住宅家賃</t>
  </si>
  <si>
    <t>公営家賃</t>
  </si>
  <si>
    <t>民営家賃</t>
  </si>
  <si>
    <t>家賃地代</t>
  </si>
  <si>
    <t>住居</t>
  </si>
  <si>
    <t>学校給食</t>
  </si>
  <si>
    <t>飲酒代</t>
  </si>
  <si>
    <t>喫茶代</t>
  </si>
  <si>
    <t>一般外食</t>
  </si>
  <si>
    <t>外食</t>
  </si>
  <si>
    <t>他の酒</t>
  </si>
  <si>
    <t>ウイスキー</t>
  </si>
  <si>
    <t>ビール</t>
  </si>
  <si>
    <t>清酒</t>
  </si>
  <si>
    <t>酒類</t>
  </si>
  <si>
    <t>他の飲料のその他</t>
  </si>
  <si>
    <t>ミネラルウォーター</t>
  </si>
  <si>
    <t>乳酸菌飲料</t>
  </si>
  <si>
    <t>炭酸飲料</t>
  </si>
  <si>
    <t>果実・野菜ジュース</t>
  </si>
  <si>
    <t>他の飲料</t>
  </si>
  <si>
    <t>コーヒー</t>
  </si>
  <si>
    <t>茶飲料</t>
  </si>
  <si>
    <t>他の茶葉</t>
  </si>
  <si>
    <t>紅茶</t>
  </si>
  <si>
    <t>緑茶</t>
  </si>
  <si>
    <t>茶類</t>
  </si>
  <si>
    <t>飲料</t>
  </si>
  <si>
    <t>他の調理食品のその他</t>
  </si>
  <si>
    <t>そうざい材料セット</t>
  </si>
  <si>
    <t>冷凍調理食品</t>
  </si>
  <si>
    <t>ハンバーグ</t>
  </si>
  <si>
    <t>やきとり</t>
  </si>
  <si>
    <t>ぎょうざ</t>
  </si>
  <si>
    <t>しゅうまい</t>
  </si>
  <si>
    <t>天ぷら・フライ</t>
  </si>
  <si>
    <t>カツレツ</t>
  </si>
  <si>
    <t>コロッケ</t>
  </si>
  <si>
    <t>サラダ</t>
  </si>
  <si>
    <t>うなぎのかば焼き</t>
  </si>
  <si>
    <t>他の調理食品</t>
  </si>
  <si>
    <t>他の主食的調理食品</t>
  </si>
  <si>
    <t>調理パン</t>
  </si>
  <si>
    <t>おにぎり・その他</t>
  </si>
  <si>
    <t>弁当</t>
  </si>
  <si>
    <t>主食的調理食品</t>
  </si>
  <si>
    <t>調理食品</t>
  </si>
  <si>
    <t>他の菓子</t>
  </si>
  <si>
    <t>アイスクリーム・シャーベット</t>
  </si>
  <si>
    <t>キャンデー</t>
  </si>
  <si>
    <t>スナック菓子</t>
  </si>
  <si>
    <t>ビスケット</t>
  </si>
  <si>
    <t>せんべい</t>
  </si>
  <si>
    <t>他の洋生菓子</t>
  </si>
  <si>
    <t>プリン</t>
  </si>
  <si>
    <t>ゼリー</t>
  </si>
  <si>
    <t>ケーキ</t>
  </si>
  <si>
    <t>カステラ</t>
  </si>
  <si>
    <t>他の和生菓子</t>
  </si>
  <si>
    <t>まんじゅう</t>
  </si>
  <si>
    <t>ようかん</t>
  </si>
  <si>
    <t>菓子類</t>
  </si>
  <si>
    <t>つゆ・たれ</t>
  </si>
  <si>
    <t>ふりかけ</t>
  </si>
  <si>
    <t>風味調味料</t>
  </si>
  <si>
    <t>カレールウ</t>
  </si>
  <si>
    <t>ジャム</t>
  </si>
  <si>
    <t>ケチャップ</t>
  </si>
  <si>
    <t>ソース</t>
  </si>
  <si>
    <t>酢</t>
  </si>
  <si>
    <t>砂糖</t>
  </si>
  <si>
    <t>みそ</t>
  </si>
  <si>
    <t>しょう油</t>
  </si>
  <si>
    <t>食塩</t>
  </si>
  <si>
    <t>調味料</t>
  </si>
  <si>
    <t>マーガリン</t>
  </si>
  <si>
    <t>食用油</t>
  </si>
  <si>
    <t>油脂</t>
  </si>
  <si>
    <t>油脂・調味料</t>
  </si>
  <si>
    <t>果物加工品</t>
  </si>
  <si>
    <t>他の果物</t>
  </si>
  <si>
    <t>キウイフルーツ</t>
  </si>
  <si>
    <t>バナナ</t>
  </si>
  <si>
    <t>いちご</t>
  </si>
  <si>
    <t>メロン</t>
  </si>
  <si>
    <t>すいか</t>
  </si>
  <si>
    <t>ぶどう</t>
  </si>
  <si>
    <t>他の柑きつ類</t>
  </si>
  <si>
    <t>オレンジ</t>
  </si>
  <si>
    <t>みかん</t>
  </si>
  <si>
    <t>りんご</t>
  </si>
  <si>
    <t>生鮮果物</t>
  </si>
  <si>
    <t>果物</t>
  </si>
  <si>
    <t>こんぶつくだ煮</t>
  </si>
  <si>
    <t>他の野菜の漬物</t>
  </si>
  <si>
    <t>はくさい漬</t>
  </si>
  <si>
    <t>だいこん漬</t>
  </si>
  <si>
    <t>梅干し</t>
  </si>
  <si>
    <t>こんにゃく</t>
  </si>
  <si>
    <t>他の大豆製品</t>
  </si>
  <si>
    <t>納豆</t>
  </si>
  <si>
    <t>豆腐</t>
  </si>
  <si>
    <t>大豆加工品</t>
  </si>
  <si>
    <t>こんぶ</t>
  </si>
  <si>
    <t>わかめ</t>
  </si>
  <si>
    <t>干しのり</t>
  </si>
  <si>
    <t>干ししいたけ</t>
  </si>
  <si>
    <t>豆類</t>
  </si>
  <si>
    <t>乾物・海藻</t>
  </si>
  <si>
    <t>他の野菜</t>
  </si>
  <si>
    <t>根菜</t>
  </si>
  <si>
    <t>葉茎菜</t>
  </si>
  <si>
    <t>生鮮野菜</t>
  </si>
  <si>
    <t>野菜・海藻</t>
  </si>
  <si>
    <t>卵</t>
  </si>
  <si>
    <t>他の乳製品</t>
  </si>
  <si>
    <t>チーズ</t>
  </si>
  <si>
    <t>バター</t>
  </si>
  <si>
    <t>ヨーグルト</t>
  </si>
  <si>
    <t>粉ミルク</t>
  </si>
  <si>
    <t>乳製品</t>
  </si>
  <si>
    <t>牛乳</t>
  </si>
  <si>
    <t>乳卵類</t>
  </si>
  <si>
    <t>他の加工肉</t>
  </si>
  <si>
    <t>ベーコン</t>
  </si>
  <si>
    <t>ソーセージ</t>
  </si>
  <si>
    <t>ハム</t>
  </si>
  <si>
    <t>加工肉</t>
  </si>
  <si>
    <t>他の生鮮肉</t>
  </si>
  <si>
    <t>合いびき肉</t>
  </si>
  <si>
    <t>鶏肉</t>
  </si>
  <si>
    <t>豚肉</t>
  </si>
  <si>
    <t>牛肉</t>
  </si>
  <si>
    <t>生鮮肉</t>
  </si>
  <si>
    <t>肉類</t>
  </si>
  <si>
    <t>他の魚介加工品のその他</t>
  </si>
  <si>
    <t>魚介の缶詰</t>
  </si>
  <si>
    <t>魚介のつくだ煮</t>
  </si>
  <si>
    <t>魚介の漬物</t>
  </si>
  <si>
    <t>他の魚介加工品</t>
  </si>
  <si>
    <t>かまぼこ</t>
  </si>
  <si>
    <t>ちくわ</t>
  </si>
  <si>
    <t>揚げかまぼこ</t>
  </si>
  <si>
    <t>魚肉練製品</t>
  </si>
  <si>
    <t>他の塩干魚介</t>
  </si>
  <si>
    <t>干しあじ</t>
  </si>
  <si>
    <t>しらす干し</t>
  </si>
  <si>
    <t>たらこ</t>
  </si>
  <si>
    <t>塩さけ</t>
  </si>
  <si>
    <t>塩干魚介</t>
  </si>
  <si>
    <t>貝類</t>
  </si>
  <si>
    <t>鮮魚</t>
  </si>
  <si>
    <t>生鮮魚介</t>
  </si>
  <si>
    <t>魚介類</t>
  </si>
  <si>
    <t>もち</t>
  </si>
  <si>
    <t>小麦粉</t>
  </si>
  <si>
    <t>他の穀類</t>
  </si>
  <si>
    <t>乾うどん・そば</t>
  </si>
  <si>
    <t>生うどん・そば</t>
  </si>
  <si>
    <t>他のパン</t>
  </si>
  <si>
    <t>食パン</t>
  </si>
  <si>
    <t>パン</t>
  </si>
  <si>
    <t>穀類</t>
  </si>
  <si>
    <t>食料</t>
  </si>
  <si>
    <t>消費金額</t>
  </si>
  <si>
    <t>実数</t>
  </si>
  <si>
    <t>構成比</t>
  </si>
  <si>
    <t>名目増加率
対前年</t>
  </si>
  <si>
    <t>実質増加率
対前年</t>
  </si>
  <si>
    <t>世帯主
の年齢</t>
  </si>
  <si>
    <t>世帯
人員</t>
  </si>
  <si>
    <t>有業
人員</t>
  </si>
  <si>
    <t>実質金額
指　　数
消費支出</t>
  </si>
  <si>
    <t>年間平均</t>
  </si>
  <si>
    <t>光　熱 ・ 水　道</t>
  </si>
  <si>
    <t>区分</t>
  </si>
  <si>
    <t>月別消費支出</t>
  </si>
  <si>
    <t>１月</t>
  </si>
  <si>
    <t>２月</t>
  </si>
  <si>
    <t>３月</t>
  </si>
  <si>
    <t>４月</t>
  </si>
  <si>
    <t>５月</t>
  </si>
  <si>
    <t>６月</t>
  </si>
  <si>
    <t>７月</t>
  </si>
  <si>
    <t>８月</t>
  </si>
  <si>
    <t>９月</t>
  </si>
  <si>
    <t>魚介類</t>
  </si>
  <si>
    <t>肉類</t>
  </si>
  <si>
    <t>乳卵類</t>
  </si>
  <si>
    <t>野菜・海藻</t>
  </si>
  <si>
    <t>果物</t>
  </si>
  <si>
    <t>菓子類</t>
  </si>
  <si>
    <t>調理食品</t>
  </si>
  <si>
    <t>飲料</t>
  </si>
  <si>
    <t>酒類</t>
  </si>
  <si>
    <t>外食</t>
  </si>
  <si>
    <t>家賃地代</t>
  </si>
  <si>
    <t>電気代</t>
  </si>
  <si>
    <t>ガス代</t>
  </si>
  <si>
    <t>他の光熱</t>
  </si>
  <si>
    <t>寝具類</t>
  </si>
  <si>
    <t>家事雑貨</t>
  </si>
  <si>
    <t>消 費 支 出</t>
  </si>
  <si>
    <t>住　　居</t>
  </si>
  <si>
    <t>(％)</t>
  </si>
  <si>
    <t>可処分
所   得</t>
  </si>
  <si>
    <t>食料</t>
  </si>
  <si>
    <t>住居</t>
  </si>
  <si>
    <t>教育</t>
  </si>
  <si>
    <t>黒字</t>
  </si>
  <si>
    <t>貯蓄
純増</t>
  </si>
  <si>
    <t>その他の
消費支出</t>
  </si>
  <si>
    <t>世帯人員    （人）</t>
  </si>
  <si>
    <t>有業人員    （人）</t>
  </si>
  <si>
    <t xml:space="preserve"> </t>
  </si>
  <si>
    <t>魚    介    類</t>
  </si>
  <si>
    <t>世帯人員    （人）</t>
  </si>
  <si>
    <t>有業人員    （人）</t>
  </si>
  <si>
    <t>受　　　取　</t>
  </si>
  <si>
    <t>支　　　払</t>
  </si>
  <si>
    <t>実 　収 　入</t>
  </si>
  <si>
    <t>実　支　出</t>
  </si>
  <si>
    <t>経　常　収　入</t>
  </si>
  <si>
    <t>和            服</t>
  </si>
  <si>
    <t>洋            服</t>
  </si>
  <si>
    <t>下    着     類</t>
  </si>
  <si>
    <t>生  地 ･ 糸  類</t>
  </si>
  <si>
    <t>他  の  被  服</t>
  </si>
  <si>
    <t>履     物     類</t>
  </si>
  <si>
    <t>被服関連サービス</t>
  </si>
  <si>
    <t>医     薬     品</t>
  </si>
  <si>
    <t>健康保持用摂取品</t>
  </si>
  <si>
    <t>保健医療用品・器具</t>
  </si>
  <si>
    <t>保健医療サービス</t>
  </si>
  <si>
    <t>交            通</t>
  </si>
  <si>
    <t>自動車等関係費</t>
  </si>
  <si>
    <t>通            信</t>
  </si>
  <si>
    <t>授  業  料  等</t>
  </si>
  <si>
    <t>教科書・学習参考教材</t>
  </si>
  <si>
    <t>補  習  教  育</t>
  </si>
  <si>
    <t>教養娯楽用耐久財</t>
  </si>
  <si>
    <t>教養娯楽用品</t>
  </si>
  <si>
    <t>書籍・他の印刷物</t>
  </si>
  <si>
    <t>教養娯楽サービス</t>
  </si>
  <si>
    <t>諸     雑     費</t>
  </si>
  <si>
    <t>こづかい（使途不明）</t>
  </si>
  <si>
    <t>交     際     費</t>
  </si>
  <si>
    <t>仕  送  り  金</t>
  </si>
  <si>
    <t>被服及び履物</t>
  </si>
  <si>
    <t>保 健 医 療</t>
  </si>
  <si>
    <t>交通 ・ 通信</t>
  </si>
  <si>
    <t>教          育</t>
  </si>
  <si>
    <t>教 養 娯 楽</t>
  </si>
  <si>
    <t>その他の消費支出</t>
  </si>
  <si>
    <t>非 消 費 支 出</t>
  </si>
  <si>
    <t>実支出以外の支払（繰越金を除く）</t>
  </si>
  <si>
    <t>繰        越        金</t>
  </si>
  <si>
    <t>消　費　支　出</t>
  </si>
  <si>
    <t>乳     卵     類</t>
  </si>
  <si>
    <t>菓    子    類</t>
  </si>
  <si>
    <t>飲            料</t>
  </si>
  <si>
    <t>外            食</t>
  </si>
  <si>
    <t>電    気    代</t>
  </si>
  <si>
    <t>他  の  光  熱</t>
  </si>
  <si>
    <t>家  事  雑  貨</t>
  </si>
  <si>
    <t>平均消費性向（％）</t>
  </si>
  <si>
    <t>エンゲル係数（％）</t>
  </si>
  <si>
    <t>黒　　　字</t>
  </si>
  <si>
    <t>可 処 分 所 得</t>
  </si>
  <si>
    <t>貯 蓄 純 増</t>
  </si>
  <si>
    <t>うち勤労者世帯</t>
  </si>
  <si>
    <t>被服及
び履物</t>
  </si>
  <si>
    <t>大都市</t>
  </si>
  <si>
    <t>中都市</t>
  </si>
  <si>
    <t>小都市Ａ</t>
  </si>
  <si>
    <t>地方別</t>
  </si>
  <si>
    <t>北海道</t>
  </si>
  <si>
    <t>うち勤労者世帯</t>
  </si>
  <si>
    <t>格　　差
(全国＝100)</t>
  </si>
  <si>
    <t>二人以上の世帯</t>
  </si>
  <si>
    <t>構成比</t>
  </si>
  <si>
    <t>世帯数分布(抽出率調整)</t>
  </si>
  <si>
    <t>集計世帯数</t>
  </si>
  <si>
    <t>18歳未満人員(人)</t>
  </si>
  <si>
    <t>65歳以上人員(人)</t>
  </si>
  <si>
    <t>うち無職者人員(人)</t>
  </si>
  <si>
    <t>有業人員(人)</t>
  </si>
  <si>
    <t>世帯主の年齢(歳)</t>
  </si>
  <si>
    <t>まぐろ</t>
  </si>
  <si>
    <t>あじ</t>
  </si>
  <si>
    <t>いわし</t>
  </si>
  <si>
    <t>かつお</t>
  </si>
  <si>
    <t>かれい</t>
  </si>
  <si>
    <t>さけ</t>
  </si>
  <si>
    <t>さば</t>
  </si>
  <si>
    <t>さんま</t>
  </si>
  <si>
    <t>たい</t>
  </si>
  <si>
    <t>ぶり</t>
  </si>
  <si>
    <t>いか</t>
  </si>
  <si>
    <t>たこ</t>
  </si>
  <si>
    <t>えび</t>
  </si>
  <si>
    <t>かに</t>
  </si>
  <si>
    <t>他の鮮魚</t>
  </si>
  <si>
    <t>さしみ盛合わせ</t>
  </si>
  <si>
    <t>あさり</t>
  </si>
  <si>
    <t>しじみ</t>
  </si>
  <si>
    <t>ほたて貝</t>
  </si>
  <si>
    <t>他の貝</t>
  </si>
  <si>
    <t>他の魚肉練製品</t>
  </si>
  <si>
    <t>かつお節・削り節</t>
  </si>
  <si>
    <t>キャベツ</t>
  </si>
  <si>
    <t>ほうれんそう</t>
  </si>
  <si>
    <t>はくさい</t>
  </si>
  <si>
    <t>ねぎ</t>
  </si>
  <si>
    <t>レタス</t>
  </si>
  <si>
    <t>ブロッコリー</t>
  </si>
  <si>
    <t>もやし</t>
  </si>
  <si>
    <t>他の葉茎菜</t>
  </si>
  <si>
    <t>さつまいも</t>
  </si>
  <si>
    <t>じゃがいも</t>
  </si>
  <si>
    <t>さといも</t>
  </si>
  <si>
    <t>だいこん</t>
  </si>
  <si>
    <t>にんじん</t>
  </si>
  <si>
    <t>ごぼう</t>
  </si>
  <si>
    <t>たまねぎ</t>
  </si>
  <si>
    <t>れんこん</t>
  </si>
  <si>
    <t>たけのこ</t>
  </si>
  <si>
    <t>他の根菜</t>
  </si>
  <si>
    <t>さやまめ</t>
  </si>
  <si>
    <t>かぼちゃ</t>
  </si>
  <si>
    <t>きゅうり</t>
  </si>
  <si>
    <t>なす</t>
  </si>
  <si>
    <t>トマト</t>
  </si>
  <si>
    <t>ピーマン</t>
  </si>
  <si>
    <t>生しいたけ</t>
  </si>
  <si>
    <t>他のきのこ</t>
  </si>
  <si>
    <t>他の乾物・海藻</t>
  </si>
  <si>
    <t>他の野菜・海藻加工品</t>
  </si>
  <si>
    <t>他の野菜・海藻のつくだ煮</t>
  </si>
  <si>
    <t>他の野菜・海藻加工品のその他</t>
  </si>
  <si>
    <t>ドレッシング</t>
  </si>
  <si>
    <t>乾燥スープ</t>
  </si>
  <si>
    <t>他の調味料</t>
  </si>
  <si>
    <t>コーヒー・ココア</t>
  </si>
  <si>
    <t>ワイン</t>
  </si>
  <si>
    <t>食事代</t>
  </si>
  <si>
    <t>日本そば・うどん</t>
  </si>
  <si>
    <t>中華そば</t>
  </si>
  <si>
    <t>洋食</t>
  </si>
  <si>
    <t>ハンバーガー</t>
  </si>
  <si>
    <t>他の主食的外食</t>
  </si>
  <si>
    <t>殺虫・防虫剤</t>
  </si>
  <si>
    <t>他の婦人用下着</t>
  </si>
  <si>
    <t>着尺地・生地</t>
  </si>
  <si>
    <t>保健医療用品・器具</t>
  </si>
  <si>
    <t>他の保健医療用品・器具</t>
  </si>
  <si>
    <t>楽器</t>
  </si>
  <si>
    <t>ノート・紙製品</t>
  </si>
  <si>
    <t>映画・演劇等入場料</t>
  </si>
  <si>
    <t>スポーツ観覧料</t>
  </si>
  <si>
    <t>文化施設入場料</t>
  </si>
  <si>
    <t>遊園地入場・乗物代</t>
  </si>
  <si>
    <t>他の入場・ゲーム代</t>
  </si>
  <si>
    <t>他の諸雑費</t>
  </si>
  <si>
    <t>耐久財</t>
  </si>
  <si>
    <t>半耐久財</t>
  </si>
  <si>
    <t>非耐久財</t>
  </si>
  <si>
    <t>サービス</t>
  </si>
  <si>
    <t>他の教養娯楽関係費</t>
  </si>
  <si>
    <t>読書</t>
  </si>
  <si>
    <t>聴視・観覧</t>
  </si>
  <si>
    <t>旅行</t>
  </si>
  <si>
    <t>スポーツ</t>
  </si>
  <si>
    <t>月謝</t>
  </si>
  <si>
    <t>会費・つきあい費</t>
  </si>
  <si>
    <t>その他の教養娯楽</t>
  </si>
  <si>
    <t>品目分類</t>
  </si>
  <si>
    <t>全国</t>
  </si>
  <si>
    <t>福井市</t>
  </si>
  <si>
    <t>持家率(％)</t>
  </si>
  <si>
    <t>基礎的支出</t>
  </si>
  <si>
    <t>選択的支出</t>
  </si>
  <si>
    <t>順位</t>
  </si>
  <si>
    <t>家賃・地代を支払っている世帯の割合(％)</t>
  </si>
  <si>
    <t>他の穀類のその他</t>
  </si>
  <si>
    <t>かき(貝)</t>
  </si>
  <si>
    <t>他の野菜のその他</t>
  </si>
  <si>
    <t>マヨネーズ・マヨネーズ風調味料</t>
  </si>
  <si>
    <t>チョコレート菓子</t>
  </si>
  <si>
    <t>すし(弁当)</t>
  </si>
  <si>
    <t>コーヒー飲料</t>
  </si>
  <si>
    <t>ココア・ココア飲料</t>
  </si>
  <si>
    <t>乳飲料</t>
  </si>
  <si>
    <t>発泡酒・ビール風アルコール飲料</t>
  </si>
  <si>
    <t>すし(外食)</t>
  </si>
  <si>
    <t>和食</t>
  </si>
  <si>
    <t>中華食</t>
  </si>
  <si>
    <t>火災・地震保険料</t>
  </si>
  <si>
    <t>家事代行料</t>
  </si>
  <si>
    <t>婦人用上着</t>
  </si>
  <si>
    <t>整骨(接骨)・鍼灸院治療代</t>
  </si>
  <si>
    <t>マッサージ料金等(診療外)</t>
  </si>
  <si>
    <t>他の通信機器</t>
  </si>
  <si>
    <t>ゲームソフト等</t>
  </si>
  <si>
    <t>音楽・映像用未使用メディア</t>
  </si>
  <si>
    <t>音楽・映像収録済メディア</t>
  </si>
  <si>
    <t>動物病院代</t>
  </si>
  <si>
    <t>ＮＨＫ放送受信料</t>
  </si>
  <si>
    <t>ゴルフプレー料金</t>
  </si>
  <si>
    <t>スポーツクラブ使用料</t>
  </si>
  <si>
    <t>他のスポーツ施設使用料</t>
  </si>
  <si>
    <t>温泉・銭湯入浴料</t>
  </si>
  <si>
    <t>浴用・洗顔石けん</t>
  </si>
  <si>
    <t>介護サービス</t>
  </si>
  <si>
    <t>他の諸雑費のその他</t>
  </si>
  <si>
    <t>財(商品)</t>
  </si>
  <si>
    <t>焼肉</t>
  </si>
  <si>
    <t>他の家事用消耗品のその他</t>
  </si>
  <si>
    <t>柔軟仕上剤</t>
  </si>
  <si>
    <t>芳香・消臭剤</t>
  </si>
  <si>
    <t>園芸用植物</t>
  </si>
  <si>
    <t>ヘアカラーリング剤</t>
  </si>
  <si>
    <t>医療保険料</t>
  </si>
  <si>
    <t>他の非貯蓄型保険料</t>
  </si>
  <si>
    <t>他の被服関連サービス</t>
  </si>
  <si>
    <t>麺類</t>
  </si>
  <si>
    <t>中華麺</t>
  </si>
  <si>
    <t>カップ麺</t>
  </si>
  <si>
    <t>即席麺</t>
  </si>
  <si>
    <t>他の麺類</t>
  </si>
  <si>
    <t>他の麺類外食</t>
  </si>
  <si>
    <t>梨</t>
  </si>
  <si>
    <t>柿</t>
  </si>
  <si>
    <t>桃</t>
  </si>
  <si>
    <t>焼酎</t>
  </si>
  <si>
    <t>鍋・やかん</t>
  </si>
  <si>
    <t>電球・ランプ</t>
  </si>
  <si>
    <t>幼児教育費用</t>
  </si>
  <si>
    <t>ビデオレコーダー・プレイヤー</t>
  </si>
  <si>
    <t>書斎・学習用机・椅子</t>
  </si>
  <si>
    <t>他の玩具</t>
  </si>
  <si>
    <t>他の教養娯楽用品のその他</t>
  </si>
  <si>
    <t>ケーブルテレビ放送受信料</t>
  </si>
  <si>
    <t>他の放送受信料</t>
  </si>
  <si>
    <t>写真撮影・プリント代</t>
  </si>
  <si>
    <t>-</t>
  </si>
  <si>
    <t>-</t>
  </si>
  <si>
    <t>洗剤</t>
  </si>
  <si>
    <t>米</t>
  </si>
  <si>
    <t>人間ドック等受診料</t>
  </si>
  <si>
    <t xml:space="preserve"> </t>
  </si>
  <si>
    <t>家　具 ・ 家 事 用 品</t>
  </si>
  <si>
    <t>被 服 及 び 履 物</t>
  </si>
  <si>
    <t>交　通 ・ 通　信</t>
  </si>
  <si>
    <t>食　　料</t>
  </si>
  <si>
    <t>教　　育</t>
  </si>
  <si>
    <t>そ の 他 の 消 費 支 出</t>
  </si>
  <si>
    <t>エ　ン　ゲ　ル　係　数　（％）</t>
  </si>
  <si>
    <t>こづかい(使途不明)</t>
  </si>
  <si>
    <t>平成</t>
  </si>
  <si>
    <t>可処分
所　得</t>
  </si>
  <si>
    <t>平均
消費
性向</t>
  </si>
  <si>
    <t>平均
貯蓄
率</t>
  </si>
  <si>
    <t>エン
ゲル
係数</t>
  </si>
  <si>
    <t>品目別データを用いて、支出金額についてランキングを集計しました。</t>
  </si>
  <si>
    <t>注1)</t>
  </si>
  <si>
    <t>注2)</t>
  </si>
  <si>
    <t>（円）</t>
  </si>
  <si>
    <t>貯蓄純増</t>
  </si>
  <si>
    <t>消 費 者
物　　価
総合指数</t>
  </si>
  <si>
    <t>＊消費者物価総合指数(持家の帰属家賃を除く総合)</t>
  </si>
  <si>
    <t>＊</t>
  </si>
  <si>
    <t>10月</t>
  </si>
  <si>
    <t>11月</t>
  </si>
  <si>
    <t>12月</t>
  </si>
  <si>
    <t>油脂・調味料</t>
  </si>
  <si>
    <t>上下水道料</t>
  </si>
  <si>
    <t>名目増加率</t>
  </si>
  <si>
    <t>実質増加率</t>
  </si>
  <si>
    <t>年平均</t>
  </si>
  <si>
    <t>穀            類</t>
  </si>
  <si>
    <t>肉           類</t>
  </si>
  <si>
    <t>果            物</t>
  </si>
  <si>
    <t>調  理  食  品</t>
  </si>
  <si>
    <t>酒            類</t>
  </si>
  <si>
    <t>家  賃  地  代</t>
  </si>
  <si>
    <t>ガ    ス    代</t>
  </si>
  <si>
    <t>寝     具     類</t>
  </si>
  <si>
    <t>名目
増加率</t>
  </si>
  <si>
    <t>実質
増加率</t>
  </si>
  <si>
    <t>-</t>
  </si>
  <si>
    <t>消費
支出</t>
  </si>
  <si>
    <t>うち勤労者世帯　　</t>
  </si>
  <si>
    <t>都市階級別</t>
  </si>
  <si>
    <t>名目
増加率</t>
  </si>
  <si>
    <t>（％）</t>
  </si>
  <si>
    <t>エン
ゲル
係数</t>
  </si>
  <si>
    <t>小都市Ｂ･町村</t>
  </si>
  <si>
    <t>(％)</t>
  </si>
  <si>
    <t>世帯人員(人)</t>
  </si>
  <si>
    <t>しめじ</t>
  </si>
  <si>
    <t>えのきたけ</t>
  </si>
  <si>
    <t>油揚げ・がんもどき</t>
  </si>
  <si>
    <t>スポーツドリンク</t>
  </si>
  <si>
    <t>チューハイ・カクテル</t>
  </si>
  <si>
    <t>ﾃｨｯｼｭﾍﾟｰﾊﾟｰ・ﾄｲﾚｯﾄﾍﾟｰﾊﾟｰ</t>
  </si>
  <si>
    <t>ティッシュペーパー</t>
  </si>
  <si>
    <t>トイレットペーパー</t>
  </si>
  <si>
    <t>他の家事用消耗品</t>
  </si>
  <si>
    <t>玩具</t>
  </si>
  <si>
    <t>他の教養娯楽用品</t>
  </si>
  <si>
    <t>園芸用品</t>
  </si>
  <si>
    <t>石けん類・化粧品</t>
  </si>
  <si>
    <t>保育費用</t>
  </si>
  <si>
    <t>世帯主こづかい</t>
  </si>
  <si>
    <t>他のこづかい</t>
  </si>
  <si>
    <t>財・サービス支出計</t>
  </si>
  <si>
    <t>非耐久財</t>
  </si>
  <si>
    <t>家具・家事用品</t>
  </si>
  <si>
    <t>交通・通信</t>
  </si>
  <si>
    <t>第　７　表　１世帯当たり年間支出金額と都道府県庁所在市別ランキングにおける福井市の
　　　　　　順位（二人以上の世帯）</t>
  </si>
  <si>
    <t>（二人以上の世帯、二人以上の世帯のうち勤労者世帯）</t>
  </si>
  <si>
    <t>第 ６ 表　都市階級・地方別の１世帯当たりの１か月間の収入と支出</t>
  </si>
  <si>
    <t>都道府県庁所在市に川崎市、相模原市、浜松市、堺市、北九州市(都道府県庁所在市以外の政</t>
  </si>
  <si>
    <t>令指定都市)を含む52市でのランキングです。</t>
  </si>
  <si>
    <t>消費者
物価総合指数
＊</t>
  </si>
  <si>
    <t>消費
支出</t>
  </si>
  <si>
    <t>保健
医療</t>
  </si>
  <si>
    <t>教養
娯楽</t>
  </si>
  <si>
    <t>家具･
家事
用品</t>
  </si>
  <si>
    <t>被服
及び
履物</t>
  </si>
  <si>
    <t>家具･
家事
用品</t>
  </si>
  <si>
    <t xml:space="preserve"> 交通･
 通信</t>
  </si>
  <si>
    <t>エン
ゲル
係数</t>
  </si>
  <si>
    <t>光熱･
水道</t>
  </si>
  <si>
    <t>（％）</t>
  </si>
  <si>
    <t>食料</t>
  </si>
  <si>
    <t>住居</t>
  </si>
  <si>
    <t>教育</t>
  </si>
  <si>
    <t xml:space="preserve"> 光熱･
 水道</t>
  </si>
  <si>
    <t>保健
医療</t>
  </si>
  <si>
    <r>
      <t xml:space="preserve">
</t>
    </r>
    <r>
      <rPr>
        <b/>
        <u val="single"/>
        <sz val="8"/>
        <rFont val="ＭＳ Ｐ明朝"/>
        <family val="1"/>
      </rPr>
      <t>都  市  階  級</t>
    </r>
    <r>
      <rPr>
        <sz val="8"/>
        <rFont val="ＭＳ Ｐ明朝"/>
        <family val="1"/>
      </rPr>
      <t xml:space="preserve">
</t>
    </r>
    <r>
      <rPr>
        <b/>
        <sz val="8"/>
        <rFont val="ＭＳ Ｐ明朝"/>
        <family val="1"/>
      </rPr>
      <t>大 都 市</t>
    </r>
    <r>
      <rPr>
        <sz val="8"/>
        <rFont val="ＭＳ Ｐ明朝"/>
        <family val="1"/>
      </rPr>
      <t xml:space="preserve">
　札幌市、仙台市、さいたま市、
　千葉市、東京都区部、横浜市、
　川崎市、相模原市、新潟市、
　静岡市、浜松市、名古屋市、
　京都市、大阪市、堺市、神戸市、
　広島市、北九州市、福岡市
</t>
    </r>
    <r>
      <rPr>
        <b/>
        <sz val="8"/>
        <rFont val="ＭＳ Ｐ明朝"/>
        <family val="1"/>
      </rPr>
      <t>中 都 市</t>
    </r>
    <r>
      <rPr>
        <sz val="8"/>
        <rFont val="ＭＳ Ｐ明朝"/>
        <family val="1"/>
      </rPr>
      <t xml:space="preserve">
　人口１５万以上の市
  （大都市を除く）
</t>
    </r>
    <r>
      <rPr>
        <b/>
        <sz val="8"/>
        <rFont val="ＭＳ Ｐ明朝"/>
        <family val="1"/>
      </rPr>
      <t>小 都 市 Ａ</t>
    </r>
    <r>
      <rPr>
        <sz val="8"/>
        <rFont val="ＭＳ Ｐ明朝"/>
        <family val="1"/>
      </rPr>
      <t xml:space="preserve">
　人口５万以上１５万未満の市
</t>
    </r>
    <r>
      <rPr>
        <b/>
        <sz val="8"/>
        <rFont val="ＭＳ Ｐ明朝"/>
        <family val="1"/>
      </rPr>
      <t>小 都 市 Ｂ・町 村</t>
    </r>
    <r>
      <rPr>
        <sz val="8"/>
        <rFont val="ＭＳ Ｐ明朝"/>
        <family val="1"/>
      </rPr>
      <t xml:space="preserve">
　人口５万未満の市および町村
</t>
    </r>
    <r>
      <rPr>
        <b/>
        <u val="single"/>
        <sz val="8"/>
        <rFont val="ＭＳ Ｐ明朝"/>
        <family val="1"/>
      </rPr>
      <t>地  方  区  分</t>
    </r>
    <r>
      <rPr>
        <sz val="8"/>
        <rFont val="ＭＳ Ｐ明朝"/>
        <family val="1"/>
      </rPr>
      <t xml:space="preserve">
</t>
    </r>
    <r>
      <rPr>
        <b/>
        <sz val="8"/>
        <rFont val="ＭＳ Ｐ明朝"/>
        <family val="1"/>
      </rPr>
      <t>北 海 道 地 方</t>
    </r>
    <r>
      <rPr>
        <sz val="8"/>
        <rFont val="ＭＳ Ｐ明朝"/>
        <family val="1"/>
      </rPr>
      <t xml:space="preserve">
　北海道
</t>
    </r>
    <r>
      <rPr>
        <b/>
        <sz val="8"/>
        <rFont val="ＭＳ Ｐ明朝"/>
        <family val="1"/>
      </rPr>
      <t>東 北 地 方</t>
    </r>
    <r>
      <rPr>
        <sz val="8"/>
        <rFont val="ＭＳ Ｐ明朝"/>
        <family val="1"/>
      </rPr>
      <t xml:space="preserve">
　青森県、岩手県、宮城県、
　秋田県、山形県、福島県
</t>
    </r>
    <r>
      <rPr>
        <b/>
        <sz val="8"/>
        <rFont val="ＭＳ Ｐ明朝"/>
        <family val="1"/>
      </rPr>
      <t>関 東 地 方</t>
    </r>
    <r>
      <rPr>
        <sz val="8"/>
        <rFont val="ＭＳ Ｐ明朝"/>
        <family val="1"/>
      </rPr>
      <t xml:space="preserve">
　茨城県、栃木県、群馬県、
　埼玉県、千葉県、東京都、
　神奈川県、山梨県、長野県　
</t>
    </r>
    <r>
      <rPr>
        <b/>
        <sz val="8"/>
        <rFont val="ＭＳ Ｐ明朝"/>
        <family val="1"/>
      </rPr>
      <t>北 陸 地 方</t>
    </r>
    <r>
      <rPr>
        <sz val="8"/>
        <rFont val="ＭＳ Ｐ明朝"/>
        <family val="1"/>
      </rPr>
      <t xml:space="preserve">
　新潟県、富山県、石川県、
　福井県
</t>
    </r>
    <r>
      <rPr>
        <b/>
        <sz val="8"/>
        <rFont val="ＭＳ Ｐ明朝"/>
        <family val="1"/>
      </rPr>
      <t>東 海 地 方</t>
    </r>
    <r>
      <rPr>
        <sz val="8"/>
        <rFont val="ＭＳ Ｐ明朝"/>
        <family val="1"/>
      </rPr>
      <t xml:space="preserve">
　岐阜県、静岡県、愛知県、
　三重県
</t>
    </r>
    <r>
      <rPr>
        <b/>
        <sz val="8"/>
        <rFont val="ＭＳ Ｐ明朝"/>
        <family val="1"/>
      </rPr>
      <t>近 畿 地 方</t>
    </r>
    <r>
      <rPr>
        <sz val="8"/>
        <rFont val="ＭＳ Ｐ明朝"/>
        <family val="1"/>
      </rPr>
      <t xml:space="preserve">
　滋賀県、京都府、大阪府、
　兵庫県、奈良県、和歌山県
</t>
    </r>
    <r>
      <rPr>
        <b/>
        <sz val="8"/>
        <rFont val="ＭＳ Ｐ明朝"/>
        <family val="1"/>
      </rPr>
      <t>中 国 地 方</t>
    </r>
    <r>
      <rPr>
        <sz val="8"/>
        <rFont val="ＭＳ Ｐ明朝"/>
        <family val="1"/>
      </rPr>
      <t xml:space="preserve">
　鳥取県、島根県、岡山県、
　広島県、山口県
</t>
    </r>
    <r>
      <rPr>
        <b/>
        <sz val="8"/>
        <rFont val="ＭＳ Ｐ明朝"/>
        <family val="1"/>
      </rPr>
      <t>四 国 地 方</t>
    </r>
    <r>
      <rPr>
        <sz val="8"/>
        <rFont val="ＭＳ Ｐ明朝"/>
        <family val="1"/>
      </rPr>
      <t xml:space="preserve">
　徳島県、香川県、愛媛県、
　高知県
</t>
    </r>
    <r>
      <rPr>
        <b/>
        <sz val="8"/>
        <rFont val="ＭＳ Ｐ明朝"/>
        <family val="1"/>
      </rPr>
      <t>九 州 地 方</t>
    </r>
    <r>
      <rPr>
        <sz val="8"/>
        <rFont val="ＭＳ Ｐ明朝"/>
        <family val="1"/>
      </rPr>
      <t xml:space="preserve">
　福岡県、佐賀県、長崎県、
　熊本県、大分県、宮崎県、
　鹿児島県
</t>
    </r>
    <r>
      <rPr>
        <b/>
        <sz val="8"/>
        <rFont val="ＭＳ Ｐ明朝"/>
        <family val="1"/>
      </rPr>
      <t>沖 縄 地 方</t>
    </r>
    <r>
      <rPr>
        <sz val="8"/>
        <rFont val="ＭＳ Ｐ明朝"/>
        <family val="1"/>
      </rPr>
      <t xml:space="preserve">
　沖縄県
</t>
    </r>
  </si>
  <si>
    <t>シャツ･セーター類</t>
  </si>
  <si>
    <t xml:space="preserve"> 交通･
 通信</t>
  </si>
  <si>
    <t>光熱･
水道</t>
  </si>
  <si>
    <t>その他
の消費
支出</t>
  </si>
  <si>
    <t>世帯
主の
年齢</t>
  </si>
  <si>
    <t>その他
の消費
支出</t>
  </si>
  <si>
    <t>第 ５ 表　１世帯当たりの１か月間の収入と支出および構成比、対前年増加率
　　　　　（二人以上の世帯、二人以上の世帯のうち勤労者世帯）</t>
  </si>
  <si>
    <t>　</t>
  </si>
  <si>
    <t>第 ４ 表　福井市の１世帯当たりの月別収入と支出
　　　　（二人以上の世帯のうち勤労者世帯）</t>
  </si>
  <si>
    <t>－</t>
  </si>
  <si>
    <t>都市階級別</t>
  </si>
  <si>
    <t>令和</t>
  </si>
  <si>
    <t>元</t>
  </si>
  <si>
    <t>２</t>
  </si>
  <si>
    <t>２年</t>
  </si>
  <si>
    <t>電気代</t>
  </si>
  <si>
    <t>テーブル・ソファー</t>
  </si>
  <si>
    <t>カメラ・ビデオカメラ</t>
  </si>
  <si>
    <t>大人用運動靴</t>
  </si>
  <si>
    <t>大人用サンダル</t>
  </si>
  <si>
    <t>子供用靴・サンダル</t>
  </si>
  <si>
    <t>パスタ</t>
  </si>
  <si>
    <t>エアコン</t>
  </si>
  <si>
    <t>携帯電話通信料</t>
  </si>
  <si>
    <t>携帯電話機</t>
  </si>
  <si>
    <t>パソコン</t>
  </si>
  <si>
    <t>スポーツウェア</t>
  </si>
  <si>
    <t>ゲーム機</t>
  </si>
  <si>
    <t>ペット・他のペット用品</t>
  </si>
  <si>
    <t>他のペット関連サービス</t>
  </si>
  <si>
    <t>雑誌</t>
  </si>
  <si>
    <t>ヘアコンディショナー</t>
  </si>
  <si>
    <t>アクセサリー</t>
  </si>
  <si>
    <t>調整集計世帯数</t>
  </si>
  <si>
    <t>チョコレート</t>
  </si>
  <si>
    <t>婚礼関係費</t>
  </si>
  <si>
    <t>外国パック旅行費</t>
  </si>
  <si>
    <t>私立小学校</t>
  </si>
  <si>
    <t>レンタカー・カーシェアリング料金</t>
  </si>
  <si>
    <t>自動車以外の輸送機器購入</t>
  </si>
  <si>
    <t>出産入院料</t>
  </si>
  <si>
    <t>畳替え</t>
  </si>
  <si>
    <t>和服</t>
  </si>
  <si>
    <t>年平均</t>
  </si>
  <si>
    <t>3</t>
  </si>
  <si>
    <t>令和2年＝100</t>
  </si>
  <si>
    <t>97.7</t>
  </si>
  <si>
    <t>98.3</t>
  </si>
  <si>
    <t>99.5</t>
  </si>
  <si>
    <t>100.0</t>
  </si>
  <si>
    <t>97.6</t>
  </si>
  <si>
    <t>98.9</t>
  </si>
  <si>
    <t>99.9</t>
  </si>
  <si>
    <t>99.4</t>
  </si>
  <si>
    <t>97.1</t>
  </si>
  <si>
    <t>令和３年</t>
  </si>
  <si>
    <t>３</t>
  </si>
  <si>
    <t>３</t>
  </si>
  <si>
    <t>３年</t>
  </si>
  <si>
    <t>室内装備品</t>
  </si>
  <si>
    <t>家賃地代</t>
  </si>
  <si>
    <t>第 １ 表　主要家計指標（二人以上の世帯）</t>
  </si>
  <si>
    <t>第 ２ 表　福井市の１世帯当たりの月別消費支出（二人以上の世帯）</t>
  </si>
  <si>
    <t>第 ３ 表　主要家計指標（二人以上の世帯のうち勤労者世帯）</t>
  </si>
  <si>
    <t>令和３</t>
  </si>
  <si>
    <t>統　計　表</t>
  </si>
  <si>
    <t>表</t>
  </si>
  <si>
    <t>タイトル</t>
  </si>
  <si>
    <t>リンク</t>
  </si>
  <si>
    <t>第 １ 表</t>
  </si>
  <si>
    <t>主要家計指標（二人以上の世帯）</t>
  </si>
  <si>
    <t>第 １ 表</t>
  </si>
  <si>
    <t>第 ２ 表</t>
  </si>
  <si>
    <t>福井市の１世帯当たりの月別消費支出（二人以上の世帯）</t>
  </si>
  <si>
    <t>第 ２ 表</t>
  </si>
  <si>
    <t>第 ３ 表</t>
  </si>
  <si>
    <t>主要家計指標（二人以上の世帯のうち勤労者世帯）</t>
  </si>
  <si>
    <t>第 ３ 表</t>
  </si>
  <si>
    <t>第 ４ 表</t>
  </si>
  <si>
    <t>福井市の１世帯当たりの月別収入と支出（二人以上の世帯のうち勤労者世帯）</t>
  </si>
  <si>
    <t>第 ４ 表</t>
  </si>
  <si>
    <t>第 ５ 表</t>
  </si>
  <si>
    <t>１世帯当たりの１か月間の収入と支出および構成比、対前年増加率 
（二人以上の世帯、二人以上の世帯のうち勤労者世帯）</t>
  </si>
  <si>
    <t>第 ５ 表</t>
  </si>
  <si>
    <t>第 ６ 表</t>
  </si>
  <si>
    <t>都市階級・地方別の１世帯当たりの１か月間の収入と支出
（二人以上の世帯、二人以上の世帯のうち勤労者世帯）</t>
  </si>
  <si>
    <t>第 ６ 表</t>
  </si>
  <si>
    <t>第 ７ 表</t>
  </si>
  <si>
    <t>１世帯当たり年間支出金額と都道府県庁所在市別ランキングにおける福井市の順位
（二人以上の世帯）</t>
  </si>
  <si>
    <t>第 ７ 表</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</si>
</sst>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0_ "/>
    <numFmt numFmtId="180" formatCode="#,##0_);[Red]\(#,##0\)"/>
    <numFmt numFmtId="181" formatCode="#,##0.0_);[Red]\(#,##0.0\)"/>
    <numFmt numFmtId="182" formatCode="#,##0.0_ "/>
    <numFmt numFmtId="183" formatCode="0_ "/>
    <numFmt numFmtId="184" formatCode="#,##0.00_ "/>
    <numFmt numFmtId="185" formatCode="0.0_);[Red]\(0.0\)"/>
    <numFmt numFmtId="186" formatCode="0_);[Red]\(0\)"/>
    <numFmt numFmtId="187" formatCode="#,##0.00_);[Red]\(#,##0.00\)"/>
    <numFmt numFmtId="188" formatCode="#,##0.0"/>
    <numFmt numFmtId="189" formatCode="#,##0.0;[Red]\-#,##0.0"/>
    <numFmt numFmtId="190" formatCode="#,###,###,##0;&quot; -&quot;###,###,##0"/>
    <numFmt numFmtId="191" formatCode="#,##0_ ;[Red]\-#,##0\ "/>
    <numFmt numFmtId="192" formatCode="#,##0.0_ ;[Red]\-#,##0.0\ "/>
    <numFmt numFmtId="193" formatCode="#,##0.00_ ;[Red]\-#,##0.00\ "/>
    <numFmt numFmtId="194" formatCode="\G/&quot;標&quot;&quot;準&quot;"/>
    <numFmt numFmtId="195" formatCode="0.0"/>
    <numFmt numFmtId="196" formatCode="#,##0.000"/>
    <numFmt numFmtId="197" formatCode="@&quot;家&quot;&quot;計&quot;&quot;概&quot;&quot;要&quot;\(&quot;福&quot;&quot;井&quot;&quot;市&quot;&quot;の&quot;&quot;家&quot;&quot;計&quot;\)"/>
    <numFmt numFmtId="198" formatCode="@&quot;年家&quot;&quot;計&quot;&quot;概&quot;&quot;要&quot;\(&quot;福&quot;&quot;井&quot;&quot;市&quot;&quot;の&quot;&quot;家&quot;&quot;計&quot;\)"/>
    <numFmt numFmtId="199" formatCode="&quot;Yes&quot;;&quot;Yes&quot;;&quot;No&quot;"/>
    <numFmt numFmtId="200" formatCode="&quot;True&quot;;&quot;True&quot;;&quot;False&quot;"/>
    <numFmt numFmtId="201" formatCode="&quot;On&quot;;&quot;On&quot;;&quot;Off&quot;"/>
    <numFmt numFmtId="202" formatCode="[$€-2]\ #,##0.00_);[Red]\([$€-2]\ #,##0.00\)"/>
    <numFmt numFmtId="203" formatCode="0.000"/>
    <numFmt numFmtId="204" formatCode="0.0000"/>
    <numFmt numFmtId="205" formatCode="0.00000"/>
    <numFmt numFmtId="206" formatCode="[$]ggge&quot;年&quot;m&quot;月&quot;d&quot;日&quot;;@"/>
    <numFmt numFmtId="207" formatCode="[$-411]gge&quot;年&quot;m&quot;月&quot;d&quot;日&quot;;@"/>
    <numFmt numFmtId="208" formatCode="[$]gge&quot;年&quot;m&quot;月&quot;d&quot;日&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1"/>
      <name val="ＭＳ 明朝"/>
      <family val="1"/>
    </font>
    <font>
      <sz val="17"/>
      <name val="ＭＳ 明朝"/>
      <family val="1"/>
    </font>
    <font>
      <sz val="10"/>
      <name val="ＭＳ 明朝"/>
      <family val="1"/>
    </font>
    <font>
      <sz val="10.5"/>
      <name val="ＭＳ 明朝"/>
      <family val="1"/>
    </font>
    <font>
      <sz val="11.5"/>
      <name val="ＭＳ 明朝"/>
      <family val="1"/>
    </font>
    <font>
      <sz val="9"/>
      <name val="ＭＳ 明朝"/>
      <family val="1"/>
    </font>
    <font>
      <sz val="10"/>
      <name val="ＭＳ Ｐゴシック"/>
      <family val="3"/>
    </font>
    <font>
      <sz val="17"/>
      <name val="ＭＳ Ｐゴシック"/>
      <family val="3"/>
    </font>
    <font>
      <sz val="9.5"/>
      <name val="ＭＳ 明朝"/>
      <family val="1"/>
    </font>
    <font>
      <b/>
      <sz val="10.5"/>
      <name val="ＭＳ Ｐゴシック"/>
      <family val="3"/>
    </font>
    <font>
      <sz val="10.5"/>
      <name val="ＭＳ Ｐゴシック"/>
      <family val="3"/>
    </font>
    <font>
      <sz val="8"/>
      <name val="ＭＳ Ｐ明朝"/>
      <family val="1"/>
    </font>
    <font>
      <b/>
      <u val="single"/>
      <sz val="8"/>
      <name val="ＭＳ Ｐ明朝"/>
      <family val="1"/>
    </font>
    <font>
      <b/>
      <sz val="8"/>
      <name val="ＭＳ Ｐ明朝"/>
      <family val="1"/>
    </font>
    <font>
      <sz val="10.5"/>
      <name val="ＭＳ ゴシック"/>
      <family val="3"/>
    </font>
    <font>
      <b/>
      <sz val="20"/>
      <name val="ＭＳ ゴシック"/>
      <family val="3"/>
    </font>
    <font>
      <sz val="12"/>
      <name val="ＭＳ ゴシック"/>
      <family val="3"/>
    </font>
    <font>
      <u val="single"/>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23"/>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0.5"/>
      <color theme="0" tint="-0.4999699890613556"/>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D54F"/>
        <bgColor indexed="64"/>
      </patternFill>
    </fill>
    <fill>
      <patternFill patternType="solid">
        <fgColor rgb="FF9ABCE6"/>
        <bgColor indexed="64"/>
      </patternFill>
    </fill>
    <fill>
      <patternFill patternType="solid">
        <fgColor rgb="FFFFFF9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hair"/>
      <top>
        <color indexed="63"/>
      </top>
      <bottom style="hair"/>
    </border>
    <border>
      <left style="thin"/>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color indexed="63"/>
      </left>
      <right>
        <color indexed="63"/>
      </right>
      <top style="thin"/>
      <bottom>
        <color indexed="63"/>
      </bottom>
    </border>
    <border>
      <left style="hair"/>
      <right style="hair"/>
      <top style="thin"/>
      <bottom>
        <color indexed="63"/>
      </bottom>
    </border>
    <border>
      <left style="hair"/>
      <right style="thin"/>
      <top>
        <color indexed="63"/>
      </top>
      <bottom>
        <color indexed="63"/>
      </bottom>
    </border>
    <border>
      <left>
        <color indexed="63"/>
      </left>
      <right style="hair"/>
      <top>
        <color indexed="63"/>
      </top>
      <bottom style="thin"/>
    </border>
    <border>
      <left>
        <color indexed="63"/>
      </left>
      <right style="thin"/>
      <top>
        <color indexed="63"/>
      </top>
      <bottom style="thin"/>
    </border>
    <border>
      <left>
        <color indexed="63"/>
      </left>
      <right>
        <color indexed="63"/>
      </right>
      <top style="thin"/>
      <bottom style="hair"/>
    </border>
    <border>
      <left style="hair"/>
      <right>
        <color indexed="63"/>
      </right>
      <top style="hair"/>
      <bottom>
        <color indexed="63"/>
      </bottom>
    </border>
    <border>
      <left style="thin"/>
      <right style="thin"/>
      <top style="hair"/>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style="thin"/>
      <top>
        <color indexed="63"/>
      </top>
      <bottom style="hair"/>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style="hair"/>
      <top>
        <color indexed="63"/>
      </top>
      <bottom style="hair"/>
    </border>
    <border>
      <left style="hair"/>
      <right style="thin"/>
      <top style="hair"/>
      <bottom>
        <color indexed="63"/>
      </bottom>
    </border>
    <border>
      <left>
        <color indexed="63"/>
      </left>
      <right style="thin"/>
      <top>
        <color indexed="63"/>
      </top>
      <bottom style="hair"/>
    </border>
    <border>
      <left>
        <color indexed="63"/>
      </left>
      <right style="thin"/>
      <top style="hair"/>
      <bottom>
        <color indexed="63"/>
      </bottom>
    </border>
    <border>
      <left style="thin"/>
      <right style="hair"/>
      <top style="thin"/>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style="hair"/>
      <right style="hair"/>
      <top style="hair"/>
      <bottom>
        <color indexed="63"/>
      </bottom>
    </border>
    <border>
      <left style="thin"/>
      <right>
        <color indexed="63"/>
      </right>
      <top style="hair"/>
      <bottom>
        <color indexed="63"/>
      </bottom>
    </border>
    <border>
      <left style="thin"/>
      <right style="thin"/>
      <top style="hair"/>
      <bottom style="thin"/>
    </border>
    <border>
      <left style="thin"/>
      <right>
        <color indexed="63"/>
      </right>
      <top style="hair"/>
      <bottom style="thin"/>
    </border>
    <border>
      <left style="thin"/>
      <right>
        <color indexed="63"/>
      </right>
      <top>
        <color indexed="63"/>
      </top>
      <bottom style="hair"/>
    </border>
    <border>
      <left style="thin"/>
      <right>
        <color indexed="63"/>
      </right>
      <top style="thin"/>
      <bottom style="thin"/>
    </border>
    <border>
      <left style="thin"/>
      <right style="thin"/>
      <top style="hair"/>
      <bottom style="hair"/>
    </border>
    <border>
      <left style="thin"/>
      <right>
        <color indexed="63"/>
      </right>
      <top style="hair"/>
      <bottom style="hair"/>
    </border>
    <border>
      <left style="hair"/>
      <right style="thin"/>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style="hair"/>
    </border>
    <border>
      <left>
        <color indexed="63"/>
      </left>
      <right>
        <color indexed="63"/>
      </right>
      <top style="thin"/>
      <bottom style="thin"/>
    </border>
    <border>
      <left style="thin"/>
      <right>
        <color indexed="63"/>
      </right>
      <top style="thin"/>
      <bottom style="hair"/>
    </border>
    <border>
      <left>
        <color indexed="63"/>
      </left>
      <right style="hair"/>
      <top style="hair"/>
      <bottom style="hair"/>
    </border>
    <border>
      <left style="hair"/>
      <right style="hair"/>
      <top style="hair"/>
      <bottom style="hair"/>
    </border>
    <border>
      <left>
        <color indexed="63"/>
      </left>
      <right>
        <color indexed="63"/>
      </right>
      <top style="hair"/>
      <bottom>
        <color indexed="63"/>
      </bottom>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0" borderId="0">
      <alignment vertical="center"/>
      <protection/>
    </xf>
    <xf numFmtId="0" fontId="0"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768">
    <xf numFmtId="0" fontId="0" fillId="0" borderId="0" xfId="0" applyAlignment="1">
      <alignment/>
    </xf>
    <xf numFmtId="38" fontId="4" fillId="0" borderId="0" xfId="49" applyFont="1" applyFill="1" applyAlignment="1">
      <alignment/>
    </xf>
    <xf numFmtId="38" fontId="4" fillId="0" borderId="0" xfId="49" applyFont="1" applyAlignment="1">
      <alignment/>
    </xf>
    <xf numFmtId="0" fontId="5" fillId="0" borderId="10" xfId="0" applyFont="1" applyFill="1" applyBorder="1" applyAlignment="1">
      <alignment horizontal="right"/>
    </xf>
    <xf numFmtId="0" fontId="4"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178" fontId="4" fillId="0" borderId="0" xfId="0" applyNumberFormat="1" applyFont="1" applyFill="1" applyBorder="1" applyAlignment="1">
      <alignment vertical="center"/>
    </xf>
    <xf numFmtId="0" fontId="0" fillId="0" borderId="0" xfId="0" applyFont="1" applyBorder="1" applyAlignment="1">
      <alignment vertical="center"/>
    </xf>
    <xf numFmtId="3" fontId="4" fillId="0" borderId="0" xfId="0" applyNumberFormat="1" applyFont="1" applyFill="1" applyAlignment="1">
      <alignment vertical="center"/>
    </xf>
    <xf numFmtId="4" fontId="4" fillId="0" borderId="0" xfId="0" applyNumberFormat="1" applyFont="1" applyFill="1" applyAlignment="1">
      <alignment vertical="center"/>
    </xf>
    <xf numFmtId="188" fontId="4" fillId="0" borderId="0" xfId="0" applyNumberFormat="1" applyFont="1" applyFill="1" applyAlignment="1">
      <alignment vertical="center"/>
    </xf>
    <xf numFmtId="38" fontId="4" fillId="0" borderId="0" xfId="49" applyFont="1" applyFill="1" applyAlignment="1">
      <alignment vertical="center"/>
    </xf>
    <xf numFmtId="38" fontId="4" fillId="0" borderId="0" xfId="49" applyFont="1" applyAlignment="1">
      <alignment vertical="center"/>
    </xf>
    <xf numFmtId="177" fontId="4" fillId="0" borderId="0" xfId="0" applyNumberFormat="1" applyFont="1" applyFill="1" applyAlignment="1">
      <alignment vertical="center"/>
    </xf>
    <xf numFmtId="185" fontId="4" fillId="0" borderId="0" xfId="0" applyNumberFormat="1" applyFont="1" applyFill="1" applyAlignment="1">
      <alignment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38" fontId="4" fillId="0" borderId="0" xfId="49" applyFont="1" applyAlignment="1">
      <alignment horizontal="center" vertical="center"/>
    </xf>
    <xf numFmtId="0" fontId="6" fillId="0" borderId="0" xfId="0" applyFont="1" applyFill="1" applyAlignment="1">
      <alignment vertical="top"/>
    </xf>
    <xf numFmtId="0" fontId="0" fillId="0" borderId="0" xfId="0" applyFill="1" applyAlignment="1">
      <alignment vertical="center"/>
    </xf>
    <xf numFmtId="0" fontId="12" fillId="0" borderId="0" xfId="0" applyFont="1" applyAlignment="1">
      <alignment vertical="top"/>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2" fillId="0" borderId="0" xfId="0" applyFont="1" applyAlignment="1">
      <alignment vertical="center"/>
    </xf>
    <xf numFmtId="0" fontId="6" fillId="0" borderId="0" xfId="0" applyFont="1" applyAlignment="1">
      <alignment vertical="top"/>
    </xf>
    <xf numFmtId="0" fontId="6" fillId="0" borderId="0" xfId="0" applyFont="1" applyBorder="1" applyAlignment="1">
      <alignment vertical="top"/>
    </xf>
    <xf numFmtId="177" fontId="6" fillId="0" borderId="0" xfId="0" applyNumberFormat="1" applyFont="1" applyFill="1" applyAlignment="1" applyProtection="1">
      <alignment vertical="top"/>
      <protection locked="0"/>
    </xf>
    <xf numFmtId="0" fontId="6" fillId="0" borderId="0" xfId="0" applyFont="1" applyFill="1" applyAlignment="1">
      <alignment vertical="center"/>
    </xf>
    <xf numFmtId="177" fontId="6" fillId="0" borderId="0" xfId="0" applyNumberFormat="1" applyFont="1" applyFill="1" applyAlignment="1">
      <alignment vertical="center"/>
    </xf>
    <xf numFmtId="185" fontId="6" fillId="0" borderId="0" xfId="0" applyNumberFormat="1" applyFont="1" applyFill="1" applyAlignment="1">
      <alignment vertical="center"/>
    </xf>
    <xf numFmtId="0" fontId="6" fillId="0" borderId="0" xfId="0" applyFont="1" applyFill="1" applyAlignment="1">
      <alignment horizontal="right" vertical="center"/>
    </xf>
    <xf numFmtId="38" fontId="6" fillId="0" borderId="0" xfId="49" applyFont="1" applyBorder="1" applyAlignment="1">
      <alignment vertical="top" shrinkToFit="1"/>
    </xf>
    <xf numFmtId="38" fontId="6" fillId="0" borderId="0" xfId="49" applyFont="1" applyAlignment="1">
      <alignment horizontal="center" vertical="top"/>
    </xf>
    <xf numFmtId="38" fontId="6" fillId="0" borderId="0" xfId="49" applyFont="1" applyAlignment="1">
      <alignment vertical="top"/>
    </xf>
    <xf numFmtId="38" fontId="6" fillId="0" borderId="0" xfId="49" applyFont="1" applyAlignment="1">
      <alignment/>
    </xf>
    <xf numFmtId="38" fontId="6" fillId="0" borderId="0" xfId="49" applyFont="1" applyAlignment="1">
      <alignment horizontal="center" vertical="center"/>
    </xf>
    <xf numFmtId="0" fontId="6" fillId="0" borderId="10" xfId="0" applyFont="1" applyFill="1" applyBorder="1" applyAlignment="1">
      <alignment vertical="center"/>
    </xf>
    <xf numFmtId="0" fontId="5" fillId="0" borderId="0" xfId="0" applyFont="1" applyFill="1" applyAlignment="1">
      <alignment horizontal="right"/>
    </xf>
    <xf numFmtId="0" fontId="10" fillId="0" borderId="0" xfId="0" applyFont="1" applyFill="1" applyAlignment="1">
      <alignment vertical="top"/>
    </xf>
    <xf numFmtId="0" fontId="10" fillId="0" borderId="0" xfId="0" applyFont="1" applyFill="1" applyAlignment="1">
      <alignment vertical="center"/>
    </xf>
    <xf numFmtId="0" fontId="7" fillId="0" borderId="0" xfId="0" applyFont="1" applyFill="1" applyAlignment="1">
      <alignment vertical="top"/>
    </xf>
    <xf numFmtId="0" fontId="7" fillId="0" borderId="0" xfId="0" applyFont="1" applyFill="1" applyAlignment="1">
      <alignment vertical="center"/>
    </xf>
    <xf numFmtId="0" fontId="5" fillId="0" borderId="0" xfId="0" applyFont="1" applyFill="1" applyAlignment="1">
      <alignment vertical="top"/>
    </xf>
    <xf numFmtId="0" fontId="5" fillId="0" borderId="0" xfId="0" applyFont="1" applyFill="1" applyAlignment="1">
      <alignment horizontal="center" vertical="center"/>
    </xf>
    <xf numFmtId="0" fontId="9" fillId="0" borderId="0" xfId="0" applyFont="1" applyFill="1" applyAlignment="1">
      <alignment vertical="top"/>
    </xf>
    <xf numFmtId="0" fontId="9" fillId="0" borderId="0" xfId="0" applyFont="1" applyFill="1" applyAlignment="1">
      <alignment horizontal="center" vertical="center"/>
    </xf>
    <xf numFmtId="0" fontId="9" fillId="0" borderId="0" xfId="0" applyFont="1" applyFill="1" applyAlignment="1">
      <alignment vertical="center"/>
    </xf>
    <xf numFmtId="0" fontId="6" fillId="0" borderId="10" xfId="0" applyFont="1" applyFill="1" applyBorder="1" applyAlignment="1">
      <alignment vertical="top"/>
    </xf>
    <xf numFmtId="0" fontId="5" fillId="0" borderId="10" xfId="0" applyFont="1" applyFill="1" applyBorder="1" applyAlignment="1">
      <alignment vertical="top"/>
    </xf>
    <xf numFmtId="38" fontId="5" fillId="0" borderId="0" xfId="49" applyFont="1" applyAlignment="1">
      <alignment vertical="center"/>
    </xf>
    <xf numFmtId="38" fontId="5" fillId="0" borderId="0" xfId="49" applyFont="1" applyBorder="1" applyAlignment="1">
      <alignment vertical="top" shrinkToFit="1"/>
    </xf>
    <xf numFmtId="38" fontId="5" fillId="0" borderId="0" xfId="49" applyFont="1" applyAlignment="1">
      <alignment/>
    </xf>
    <xf numFmtId="0" fontId="10" fillId="0" borderId="10" xfId="0" applyFont="1" applyFill="1" applyBorder="1" applyAlignment="1">
      <alignment vertical="center"/>
    </xf>
    <xf numFmtId="0" fontId="7" fillId="0" borderId="10" xfId="0" applyFont="1" applyFill="1" applyBorder="1" applyAlignment="1">
      <alignment vertical="center"/>
    </xf>
    <xf numFmtId="0" fontId="8" fillId="0" borderId="0" xfId="0" applyFont="1" applyFill="1" applyAlignment="1">
      <alignment vertical="top"/>
    </xf>
    <xf numFmtId="0" fontId="8" fillId="0" borderId="10" xfId="0" applyFont="1" applyFill="1" applyBorder="1" applyAlignment="1">
      <alignment vertical="center"/>
    </xf>
    <xf numFmtId="188" fontId="8" fillId="0" borderId="13" xfId="0" applyNumberFormat="1" applyFont="1" applyFill="1" applyBorder="1" applyAlignment="1">
      <alignment horizontal="right" vertical="center"/>
    </xf>
    <xf numFmtId="188" fontId="8" fillId="0" borderId="11" xfId="0" applyNumberFormat="1" applyFont="1" applyFill="1" applyBorder="1" applyAlignment="1">
      <alignment horizontal="right" vertical="center"/>
    </xf>
    <xf numFmtId="188" fontId="8" fillId="0" borderId="14" xfId="0" applyNumberFormat="1" applyFont="1" applyFill="1" applyBorder="1" applyAlignment="1">
      <alignment horizontal="right" vertical="center"/>
    </xf>
    <xf numFmtId="0" fontId="8" fillId="0" borderId="0" xfId="0" applyFont="1" applyFill="1" applyAlignment="1">
      <alignment vertical="center"/>
    </xf>
    <xf numFmtId="0" fontId="10" fillId="0" borderId="0" xfId="0" applyFont="1" applyFill="1" applyBorder="1" applyAlignment="1">
      <alignment vertical="center"/>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188" fontId="8" fillId="0" borderId="17" xfId="0" applyNumberFormat="1" applyFont="1" applyFill="1" applyBorder="1" applyAlignment="1">
      <alignment horizontal="right" vertical="center"/>
    </xf>
    <xf numFmtId="188" fontId="8" fillId="0" borderId="18" xfId="0" applyNumberFormat="1" applyFont="1" applyFill="1" applyBorder="1" applyAlignment="1">
      <alignment horizontal="right" vertical="center"/>
    </xf>
    <xf numFmtId="188" fontId="8" fillId="0" borderId="19" xfId="0" applyNumberFormat="1" applyFont="1" applyFill="1" applyBorder="1" applyAlignment="1">
      <alignment horizontal="right" vertical="center"/>
    </xf>
    <xf numFmtId="188" fontId="8" fillId="0" borderId="15" xfId="0" applyNumberFormat="1" applyFont="1" applyFill="1" applyBorder="1" applyAlignment="1">
      <alignment horizontal="right" vertical="center"/>
    </xf>
    <xf numFmtId="188" fontId="8" fillId="0" borderId="20" xfId="0" applyNumberFormat="1" applyFont="1" applyFill="1" applyBorder="1" applyAlignment="1">
      <alignment horizontal="right" vertical="center"/>
    </xf>
    <xf numFmtId="0" fontId="8" fillId="0" borderId="21" xfId="0" applyFont="1" applyFill="1" applyBorder="1" applyAlignment="1">
      <alignment horizontal="center" vertical="center"/>
    </xf>
    <xf numFmtId="0" fontId="8" fillId="0" borderId="21" xfId="0" applyFont="1" applyFill="1" applyBorder="1" applyAlignment="1">
      <alignment horizontal="center" vertical="center" wrapText="1"/>
    </xf>
    <xf numFmtId="188" fontId="8" fillId="0" borderId="22"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15" xfId="0" applyFont="1" applyFill="1" applyBorder="1" applyAlignment="1">
      <alignment horizontal="center" vertical="center"/>
    </xf>
    <xf numFmtId="3" fontId="8" fillId="0" borderId="25" xfId="0" applyNumberFormat="1" applyFont="1" applyFill="1" applyBorder="1" applyAlignment="1">
      <alignment horizontal="right" vertical="center"/>
    </xf>
    <xf numFmtId="188" fontId="8" fillId="0" borderId="25" xfId="0" applyNumberFormat="1" applyFont="1" applyFill="1" applyBorder="1" applyAlignment="1">
      <alignment horizontal="right" vertical="center"/>
    </xf>
    <xf numFmtId="188" fontId="8" fillId="0" borderId="24" xfId="0" applyNumberFormat="1" applyFont="1" applyFill="1" applyBorder="1" applyAlignment="1">
      <alignment horizontal="right" vertical="center"/>
    </xf>
    <xf numFmtId="188" fontId="8" fillId="0" borderId="26" xfId="0" applyNumberFormat="1" applyFont="1" applyFill="1" applyBorder="1" applyAlignment="1">
      <alignment horizontal="right" vertical="center"/>
    </xf>
    <xf numFmtId="0" fontId="8" fillId="0" borderId="10" xfId="0" applyFont="1" applyFill="1" applyBorder="1" applyAlignment="1">
      <alignment horizontal="center" vertical="center"/>
    </xf>
    <xf numFmtId="188" fontId="8" fillId="0" borderId="0" xfId="0" applyNumberFormat="1" applyFont="1" applyFill="1" applyBorder="1" applyAlignment="1">
      <alignment horizontal="right" vertical="center"/>
    </xf>
    <xf numFmtId="0" fontId="8" fillId="0" borderId="0" xfId="0" applyFont="1" applyFill="1" applyAlignment="1">
      <alignment horizontal="right" vertical="top"/>
    </xf>
    <xf numFmtId="0" fontId="14"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27"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9" fillId="0" borderId="0" xfId="0" applyFont="1" applyFill="1" applyAlignment="1">
      <alignment horizontal="distributed" vertical="center"/>
    </xf>
    <xf numFmtId="38" fontId="8" fillId="0" borderId="0" xfId="49" applyFont="1" applyAlignment="1">
      <alignment horizontal="center" vertical="center"/>
    </xf>
    <xf numFmtId="38" fontId="8" fillId="0" borderId="15" xfId="49" applyFont="1" applyBorder="1" applyAlignment="1">
      <alignment horizontal="center" vertical="center"/>
    </xf>
    <xf numFmtId="38" fontId="8" fillId="0" borderId="11" xfId="49" applyFont="1" applyBorder="1" applyAlignment="1">
      <alignment horizontal="center" vertical="center"/>
    </xf>
    <xf numFmtId="38" fontId="8" fillId="0" borderId="11" xfId="49" applyFont="1" applyFill="1" applyBorder="1" applyAlignment="1">
      <alignment horizontal="center" vertical="center"/>
    </xf>
    <xf numFmtId="38" fontId="8" fillId="0" borderId="0" xfId="49" applyFont="1" applyFill="1" applyAlignment="1">
      <alignment horizontal="center" vertical="center"/>
    </xf>
    <xf numFmtId="188" fontId="8" fillId="0" borderId="28" xfId="49" applyNumberFormat="1" applyFont="1" applyFill="1" applyBorder="1" applyAlignment="1">
      <alignment horizontal="right" vertical="center"/>
    </xf>
    <xf numFmtId="188" fontId="8" fillId="0" borderId="29" xfId="49" applyNumberFormat="1" applyFont="1" applyFill="1" applyBorder="1" applyAlignment="1">
      <alignment horizontal="right" vertical="center"/>
    </xf>
    <xf numFmtId="38" fontId="8" fillId="0" borderId="28" xfId="49" applyFont="1" applyFill="1" applyBorder="1" applyAlignment="1">
      <alignment horizontal="right" vertical="center"/>
    </xf>
    <xf numFmtId="188" fontId="8" fillId="0" borderId="11" xfId="62" applyNumberFormat="1" applyFont="1" applyFill="1" applyBorder="1" applyAlignment="1">
      <alignment horizontal="right" vertical="center"/>
      <protection/>
    </xf>
    <xf numFmtId="188" fontId="8" fillId="0" borderId="30" xfId="62" applyNumberFormat="1" applyFont="1" applyFill="1" applyBorder="1" applyAlignment="1">
      <alignment horizontal="right" vertical="center"/>
      <protection/>
    </xf>
    <xf numFmtId="188" fontId="8" fillId="0" borderId="31" xfId="62" applyNumberFormat="1" applyFont="1" applyFill="1" applyBorder="1" applyAlignment="1">
      <alignment horizontal="right" vertical="center"/>
      <protection/>
    </xf>
    <xf numFmtId="38" fontId="13" fillId="0" borderId="0" xfId="49" applyFont="1" applyFill="1" applyAlignment="1">
      <alignment horizontal="center" vertical="center"/>
    </xf>
    <xf numFmtId="38" fontId="13" fillId="0" borderId="0" xfId="49" applyFont="1" applyFill="1" applyAlignment="1">
      <alignment/>
    </xf>
    <xf numFmtId="38" fontId="13" fillId="0" borderId="0" xfId="49" applyFont="1" applyAlignment="1">
      <alignment horizontal="center" vertical="center"/>
    </xf>
    <xf numFmtId="38" fontId="13" fillId="0" borderId="0" xfId="49" applyFont="1" applyAlignment="1">
      <alignment/>
    </xf>
    <xf numFmtId="0" fontId="8" fillId="0" borderId="3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3" xfId="0" applyFont="1" applyFill="1" applyBorder="1" applyAlignment="1">
      <alignment horizontal="distributed" vertical="center"/>
    </xf>
    <xf numFmtId="3" fontId="8" fillId="0" borderId="34" xfId="0" applyNumberFormat="1" applyFont="1" applyFill="1" applyBorder="1" applyAlignment="1">
      <alignment horizontal="right" vertical="center"/>
    </xf>
    <xf numFmtId="188" fontId="8" fillId="0" borderId="34" xfId="64" applyNumberFormat="1" applyFont="1" applyFill="1" applyBorder="1" applyAlignment="1">
      <alignment horizontal="right" vertical="center"/>
      <protection/>
    </xf>
    <xf numFmtId="3" fontId="8" fillId="0" borderId="26" xfId="0" applyNumberFormat="1" applyFont="1" applyFill="1" applyBorder="1" applyAlignment="1">
      <alignment horizontal="right" vertical="center"/>
    </xf>
    <xf numFmtId="188" fontId="8" fillId="0" borderId="25" xfId="64" applyNumberFormat="1" applyFont="1" applyFill="1" applyBorder="1" applyAlignment="1">
      <alignment horizontal="right" vertical="center"/>
      <protection/>
    </xf>
    <xf numFmtId="0" fontId="8" fillId="0" borderId="17" xfId="0" applyFont="1" applyFill="1" applyBorder="1" applyAlignment="1">
      <alignment horizontal="distributed" vertical="center"/>
    </xf>
    <xf numFmtId="3" fontId="8" fillId="0" borderId="25" xfId="64" applyNumberFormat="1" applyFont="1" applyFill="1" applyBorder="1" applyAlignment="1">
      <alignment horizontal="right" vertical="center"/>
      <protection/>
    </xf>
    <xf numFmtId="3" fontId="8" fillId="0" borderId="26" xfId="64" applyNumberFormat="1" applyFont="1" applyFill="1" applyBorder="1" applyAlignment="1">
      <alignment horizontal="right" vertical="center"/>
      <protection/>
    </xf>
    <xf numFmtId="188" fontId="8" fillId="0" borderId="26" xfId="64" applyNumberFormat="1" applyFont="1" applyFill="1" applyBorder="1" applyAlignment="1">
      <alignment horizontal="right" vertical="center"/>
      <protection/>
    </xf>
    <xf numFmtId="3" fontId="8" fillId="0" borderId="34" xfId="64" applyNumberFormat="1" applyFont="1" applyFill="1" applyBorder="1" applyAlignment="1">
      <alignment horizontal="right" vertical="center"/>
      <protection/>
    </xf>
    <xf numFmtId="0" fontId="8" fillId="0" borderId="22" xfId="0" applyFont="1" applyFill="1" applyBorder="1" applyAlignment="1">
      <alignment vertical="center"/>
    </xf>
    <xf numFmtId="0" fontId="8" fillId="0" borderId="21" xfId="0" applyFont="1" applyFill="1" applyBorder="1" applyAlignment="1">
      <alignment vertical="center"/>
    </xf>
    <xf numFmtId="0" fontId="8" fillId="0" borderId="16" xfId="0" applyFont="1" applyFill="1" applyBorder="1" applyAlignment="1">
      <alignment horizontal="distributed" vertical="center"/>
    </xf>
    <xf numFmtId="0" fontId="7" fillId="0" borderId="0" xfId="0" applyFont="1" applyAlignment="1">
      <alignment vertical="center"/>
    </xf>
    <xf numFmtId="0" fontId="7" fillId="0" borderId="0" xfId="0" applyFont="1" applyAlignment="1">
      <alignment horizontal="left" vertical="center" shrinkToFit="1"/>
    </xf>
    <xf numFmtId="0" fontId="7"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shrinkToFit="1"/>
    </xf>
    <xf numFmtId="0" fontId="8" fillId="0" borderId="0" xfId="0" applyFont="1" applyBorder="1" applyAlignment="1">
      <alignment vertical="center"/>
    </xf>
    <xf numFmtId="0" fontId="8" fillId="0" borderId="0" xfId="0" applyFont="1" applyBorder="1" applyAlignment="1">
      <alignment horizontal="left" vertical="center" shrinkToFit="1"/>
    </xf>
    <xf numFmtId="0" fontId="8" fillId="0" borderId="35"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2" xfId="0" applyFont="1" applyBorder="1" applyAlignment="1">
      <alignment horizontal="left" vertical="center" shrinkToFit="1"/>
    </xf>
    <xf numFmtId="0" fontId="8" fillId="0" borderId="37" xfId="0" applyFont="1" applyBorder="1" applyAlignment="1">
      <alignment horizontal="left" vertical="center" shrinkToFit="1"/>
    </xf>
    <xf numFmtId="0" fontId="19" fillId="0" borderId="22" xfId="0" applyFont="1" applyBorder="1" applyAlignment="1">
      <alignment horizontal="left" vertical="center" shrinkToFit="1"/>
    </xf>
    <xf numFmtId="0" fontId="19" fillId="0" borderId="17"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37" xfId="0" applyFont="1" applyBorder="1" applyAlignment="1">
      <alignment vertical="center" shrinkToFit="1"/>
    </xf>
    <xf numFmtId="0" fontId="19" fillId="0" borderId="0"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0" xfId="0" applyFont="1" applyBorder="1" applyAlignment="1">
      <alignment horizontal="left" vertical="center"/>
    </xf>
    <xf numFmtId="0" fontId="8" fillId="0" borderId="16" xfId="0" applyFont="1" applyBorder="1" applyAlignment="1">
      <alignment horizontal="left" vertical="center" shrinkToFit="1"/>
    </xf>
    <xf numFmtId="0" fontId="15" fillId="0" borderId="0" xfId="0" applyFont="1" applyBorder="1" applyAlignment="1">
      <alignment/>
    </xf>
    <xf numFmtId="0" fontId="8" fillId="0" borderId="17" xfId="0" applyFont="1" applyBorder="1" applyAlignment="1">
      <alignment vertical="center"/>
    </xf>
    <xf numFmtId="0" fontId="8" fillId="0" borderId="38"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0" xfId="0" applyFont="1" applyFill="1" applyAlignment="1">
      <alignment horizontal="left" vertical="center" shrinkToFit="1"/>
    </xf>
    <xf numFmtId="0" fontId="19" fillId="0" borderId="40" xfId="0" applyFont="1" applyBorder="1" applyAlignment="1">
      <alignment horizontal="right" vertical="center"/>
    </xf>
    <xf numFmtId="0" fontId="19" fillId="0" borderId="29" xfId="0" applyFont="1" applyBorder="1" applyAlignment="1">
      <alignment horizontal="right" vertical="center"/>
    </xf>
    <xf numFmtId="0" fontId="8" fillId="0" borderId="17" xfId="0" applyFont="1" applyBorder="1" applyAlignment="1">
      <alignment vertical="center" shrinkToFit="1"/>
    </xf>
    <xf numFmtId="0" fontId="19" fillId="0" borderId="21"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21" xfId="0" applyFont="1" applyBorder="1" applyAlignment="1">
      <alignment horizontal="left" vertical="center" shrinkToFit="1"/>
    </xf>
    <xf numFmtId="0" fontId="4" fillId="0" borderId="0" xfId="0" applyFont="1" applyFill="1" applyAlignment="1">
      <alignment vertical="top"/>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vertical="top" wrapText="1"/>
    </xf>
    <xf numFmtId="0" fontId="8" fillId="0" borderId="12" xfId="0" applyFont="1" applyBorder="1" applyAlignment="1">
      <alignment horizontal="center" vertical="center"/>
    </xf>
    <xf numFmtId="0" fontId="8" fillId="0" borderId="4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7" xfId="0" applyFont="1" applyFill="1" applyBorder="1" applyAlignment="1">
      <alignment horizontal="center" vertical="center"/>
    </xf>
    <xf numFmtId="2" fontId="8" fillId="0" borderId="19" xfId="0" applyNumberFormat="1" applyFont="1" applyFill="1" applyBorder="1" applyAlignment="1">
      <alignment horizontal="right" vertical="center"/>
    </xf>
    <xf numFmtId="2" fontId="8" fillId="0" borderId="13" xfId="0" applyNumberFormat="1" applyFont="1" applyFill="1" applyBorder="1" applyAlignment="1">
      <alignment horizontal="right" vertical="center"/>
    </xf>
    <xf numFmtId="195" fontId="8" fillId="0" borderId="29" xfId="0" applyNumberFormat="1" applyFont="1" applyFill="1" applyBorder="1" applyAlignment="1">
      <alignment horizontal="right" vertical="center"/>
    </xf>
    <xf numFmtId="195" fontId="8" fillId="0" borderId="25" xfId="0" applyNumberFormat="1" applyFont="1" applyFill="1" applyBorder="1" applyAlignment="1">
      <alignment horizontal="right" vertical="center"/>
    </xf>
    <xf numFmtId="195" fontId="8" fillId="0" borderId="43" xfId="0" applyNumberFormat="1" applyFont="1" applyFill="1" applyBorder="1" applyAlignment="1">
      <alignment horizontal="right" vertical="center"/>
    </xf>
    <xf numFmtId="0" fontId="8" fillId="0" borderId="11" xfId="0" applyFont="1" applyFill="1" applyBorder="1" applyAlignment="1">
      <alignment horizontal="center" vertical="center"/>
    </xf>
    <xf numFmtId="188" fontId="8" fillId="0" borderId="44" xfId="0" applyNumberFormat="1" applyFont="1" applyFill="1" applyBorder="1" applyAlignment="1">
      <alignment horizontal="right" vertical="center"/>
    </xf>
    <xf numFmtId="0" fontId="8" fillId="0" borderId="14" xfId="0" applyFont="1" applyFill="1" applyBorder="1" applyAlignment="1">
      <alignment horizontal="center" vertical="center"/>
    </xf>
    <xf numFmtId="0" fontId="8" fillId="0" borderId="0" xfId="0" applyFont="1" applyFill="1" applyAlignment="1">
      <alignment horizontal="center" vertical="center"/>
    </xf>
    <xf numFmtId="0" fontId="8" fillId="0" borderId="42" xfId="0" applyFont="1" applyFill="1" applyBorder="1" applyAlignment="1">
      <alignment horizontal="distributed" vertical="center"/>
    </xf>
    <xf numFmtId="0" fontId="8" fillId="0" borderId="45" xfId="0" applyFont="1" applyFill="1" applyBorder="1" applyAlignment="1">
      <alignment horizontal="distributed" vertical="center" indent="1"/>
    </xf>
    <xf numFmtId="0" fontId="8" fillId="0" borderId="46" xfId="0" applyFont="1" applyFill="1" applyBorder="1" applyAlignment="1">
      <alignment horizontal="distributed" vertical="center" indent="1"/>
    </xf>
    <xf numFmtId="0" fontId="8" fillId="33" borderId="47"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17" xfId="0" applyFont="1" applyFill="1" applyBorder="1" applyAlignment="1">
      <alignment vertical="center"/>
    </xf>
    <xf numFmtId="0" fontId="8" fillId="0" borderId="10" xfId="0" applyFont="1" applyFill="1" applyBorder="1" applyAlignment="1">
      <alignment horizontal="distributed" vertical="center" indent="1"/>
    </xf>
    <xf numFmtId="0" fontId="8" fillId="0" borderId="27" xfId="0" applyFont="1" applyFill="1" applyBorder="1" applyAlignment="1">
      <alignment horizontal="distributed" vertical="center" indent="1"/>
    </xf>
    <xf numFmtId="0" fontId="8" fillId="0" borderId="12" xfId="0" applyFont="1" applyFill="1" applyBorder="1" applyAlignment="1">
      <alignment horizontal="center" vertical="center"/>
    </xf>
    <xf numFmtId="188" fontId="8" fillId="0" borderId="43" xfId="0" applyNumberFormat="1" applyFont="1" applyFill="1" applyBorder="1" applyAlignment="1">
      <alignment horizontal="right" vertical="center"/>
    </xf>
    <xf numFmtId="188" fontId="8" fillId="0" borderId="29" xfId="0" applyNumberFormat="1" applyFont="1" applyFill="1" applyBorder="1" applyAlignment="1">
      <alignment horizontal="right" vertical="center"/>
    </xf>
    <xf numFmtId="188" fontId="8" fillId="0" borderId="48" xfId="0" applyNumberFormat="1" applyFont="1" applyFill="1" applyBorder="1" applyAlignment="1">
      <alignment horizontal="right" vertical="center"/>
    </xf>
    <xf numFmtId="188" fontId="8" fillId="0" borderId="12" xfId="0" applyNumberFormat="1" applyFont="1" applyFill="1" applyBorder="1" applyAlignment="1">
      <alignment horizontal="right" vertical="center"/>
    </xf>
    <xf numFmtId="188" fontId="8" fillId="0" borderId="30" xfId="0" applyNumberFormat="1" applyFont="1" applyFill="1" applyBorder="1" applyAlignment="1">
      <alignment horizontal="right" vertical="center"/>
    </xf>
    <xf numFmtId="188" fontId="8" fillId="0" borderId="49" xfId="0" applyNumberFormat="1" applyFont="1" applyFill="1" applyBorder="1" applyAlignment="1">
      <alignment horizontal="right" vertical="center"/>
    </xf>
    <xf numFmtId="0" fontId="8" fillId="0" borderId="23" xfId="0" applyFont="1" applyFill="1" applyBorder="1" applyAlignment="1">
      <alignment horizontal="left" vertical="center"/>
    </xf>
    <xf numFmtId="0" fontId="8" fillId="0" borderId="22"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43" xfId="0" applyFont="1" applyFill="1" applyBorder="1" applyAlignment="1">
      <alignment vertical="center"/>
    </xf>
    <xf numFmtId="0" fontId="8" fillId="0" borderId="22" xfId="0" applyFont="1" applyFill="1" applyBorder="1" applyAlignment="1">
      <alignment horizontal="left" vertical="center" indent="1"/>
    </xf>
    <xf numFmtId="188" fontId="8" fillId="0" borderId="13" xfId="49" applyNumberFormat="1" applyFont="1" applyFill="1" applyBorder="1" applyAlignment="1">
      <alignment horizontal="right" vertical="center"/>
    </xf>
    <xf numFmtId="38" fontId="8" fillId="0" borderId="13" xfId="49" applyFont="1" applyFill="1" applyBorder="1" applyAlignment="1">
      <alignment horizontal="right" vertical="center"/>
    </xf>
    <xf numFmtId="0" fontId="8" fillId="0" borderId="37" xfId="0" applyFont="1" applyFill="1" applyBorder="1" applyAlignment="1">
      <alignment vertical="center"/>
    </xf>
    <xf numFmtId="188" fontId="8" fillId="0" borderId="12" xfId="49" applyNumberFormat="1" applyFont="1" applyFill="1" applyBorder="1" applyAlignment="1">
      <alignment horizontal="right" vertical="center"/>
    </xf>
    <xf numFmtId="188" fontId="8" fillId="0" borderId="40" xfId="49" applyNumberFormat="1" applyFont="1" applyFill="1" applyBorder="1" applyAlignment="1">
      <alignment horizontal="right" vertical="center"/>
    </xf>
    <xf numFmtId="0" fontId="8" fillId="0" borderId="0" xfId="0" applyFont="1" applyBorder="1" applyAlignment="1">
      <alignment horizontal="right" vertical="center"/>
    </xf>
    <xf numFmtId="0" fontId="8" fillId="0" borderId="31" xfId="0" applyFont="1" applyFill="1" applyBorder="1" applyAlignment="1">
      <alignment horizontal="center" vertical="center"/>
    </xf>
    <xf numFmtId="0" fontId="8" fillId="0" borderId="37" xfId="0" applyFont="1" applyFill="1" applyBorder="1" applyAlignment="1">
      <alignment horizontal="distributed" vertical="center" indent="1"/>
    </xf>
    <xf numFmtId="0" fontId="8" fillId="0" borderId="37" xfId="0" applyFont="1" applyFill="1" applyBorder="1" applyAlignment="1">
      <alignment horizontal="distributed" vertical="center" wrapText="1"/>
    </xf>
    <xf numFmtId="0" fontId="8" fillId="0" borderId="31" xfId="0" applyFont="1" applyFill="1" applyBorder="1" applyAlignment="1">
      <alignment horizontal="distributed" vertical="center" indent="1"/>
    </xf>
    <xf numFmtId="0" fontId="8" fillId="0" borderId="37"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31" xfId="0" applyFont="1" applyFill="1" applyBorder="1" applyAlignment="1">
      <alignment vertical="center"/>
    </xf>
    <xf numFmtId="0" fontId="4" fillId="0" borderId="0" xfId="0" applyFont="1" applyFill="1" applyAlignment="1">
      <alignment horizontal="left" vertical="top"/>
    </xf>
    <xf numFmtId="0" fontId="10" fillId="0" borderId="18" xfId="0" applyFont="1" applyFill="1" applyBorder="1" applyAlignment="1">
      <alignment horizontal="distributed" vertical="center"/>
    </xf>
    <xf numFmtId="0" fontId="10" fillId="0" borderId="5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5" xfId="0" applyFont="1" applyFill="1" applyBorder="1" applyAlignment="1">
      <alignment vertical="center"/>
    </xf>
    <xf numFmtId="0" fontId="7" fillId="0" borderId="12" xfId="0" applyFont="1" applyFill="1" applyBorder="1" applyAlignment="1">
      <alignment vertical="center"/>
    </xf>
    <xf numFmtId="2" fontId="8" fillId="0" borderId="15" xfId="0" applyNumberFormat="1" applyFont="1" applyFill="1" applyBorder="1" applyAlignment="1">
      <alignment horizontal="right" vertical="center"/>
    </xf>
    <xf numFmtId="2" fontId="8" fillId="0" borderId="11" xfId="0" applyNumberFormat="1" applyFont="1" applyFill="1" applyBorder="1" applyAlignment="1">
      <alignment horizontal="right" vertical="center"/>
    </xf>
    <xf numFmtId="195" fontId="8" fillId="0" borderId="12" xfId="0" applyNumberFormat="1" applyFont="1" applyFill="1" applyBorder="1" applyAlignment="1">
      <alignment horizontal="right" vertical="center"/>
    </xf>
    <xf numFmtId="195" fontId="8" fillId="0" borderId="24" xfId="0" applyNumberFormat="1" applyFont="1" applyFill="1" applyBorder="1" applyAlignment="1">
      <alignment horizontal="right" vertical="center"/>
    </xf>
    <xf numFmtId="195" fontId="8" fillId="0" borderId="30" xfId="0" applyNumberFormat="1" applyFont="1" applyFill="1" applyBorder="1" applyAlignment="1">
      <alignment horizontal="right" vertical="center"/>
    </xf>
    <xf numFmtId="195" fontId="8" fillId="0" borderId="26" xfId="0" applyNumberFormat="1" applyFont="1" applyFill="1" applyBorder="1" applyAlignment="1">
      <alignment horizontal="right" vertical="center"/>
    </xf>
    <xf numFmtId="2" fontId="8" fillId="0" borderId="20" xfId="0" applyNumberFormat="1" applyFont="1" applyFill="1" applyBorder="1" applyAlignment="1">
      <alignment horizontal="right" vertical="center"/>
    </xf>
    <xf numFmtId="2" fontId="8" fillId="0" borderId="14" xfId="0" applyNumberFormat="1" applyFont="1" applyFill="1" applyBorder="1" applyAlignment="1">
      <alignment horizontal="right" vertical="center"/>
    </xf>
    <xf numFmtId="195" fontId="8" fillId="0" borderId="44" xfId="0" applyNumberFormat="1" applyFont="1" applyFill="1" applyBorder="1" applyAlignment="1">
      <alignment horizontal="right" vertical="center"/>
    </xf>
    <xf numFmtId="195" fontId="8" fillId="0" borderId="49" xfId="0" applyNumberFormat="1" applyFont="1" applyFill="1" applyBorder="1" applyAlignment="1">
      <alignment horizontal="right" vertical="center"/>
    </xf>
    <xf numFmtId="188" fontId="8" fillId="0" borderId="43" xfId="49" applyNumberFormat="1" applyFont="1" applyFill="1" applyBorder="1" applyAlignment="1">
      <alignment horizontal="right" vertical="center"/>
    </xf>
    <xf numFmtId="3" fontId="5" fillId="0" borderId="0" xfId="0" applyNumberFormat="1" applyFont="1" applyFill="1" applyAlignment="1">
      <alignment/>
    </xf>
    <xf numFmtId="3" fontId="5" fillId="0" borderId="0" xfId="0" applyNumberFormat="1" applyFont="1" applyFill="1" applyBorder="1" applyAlignment="1">
      <alignment/>
    </xf>
    <xf numFmtId="0" fontId="7" fillId="0" borderId="0" xfId="0" applyFont="1" applyAlignment="1">
      <alignment/>
    </xf>
    <xf numFmtId="38" fontId="5" fillId="0" borderId="0" xfId="51" applyFont="1" applyAlignment="1">
      <alignment horizontal="right"/>
    </xf>
    <xf numFmtId="0" fontId="5" fillId="0" borderId="0" xfId="0" applyFont="1" applyAlignment="1">
      <alignment/>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42" xfId="0" applyFont="1" applyBorder="1" applyAlignment="1">
      <alignment horizontal="center" vertical="center"/>
    </xf>
    <xf numFmtId="2" fontId="8" fillId="0" borderId="19" xfId="49" applyNumberFormat="1" applyFont="1" applyBorder="1" applyAlignment="1">
      <alignment vertical="center"/>
    </xf>
    <xf numFmtId="2" fontId="8" fillId="0" borderId="13" xfId="49" applyNumberFormat="1" applyFont="1" applyBorder="1" applyAlignment="1">
      <alignment vertical="center"/>
    </xf>
    <xf numFmtId="195" fontId="8" fillId="0" borderId="29" xfId="49" applyNumberFormat="1" applyFont="1" applyBorder="1" applyAlignment="1">
      <alignment vertical="center"/>
    </xf>
    <xf numFmtId="3" fontId="8" fillId="0" borderId="43" xfId="49" applyNumberFormat="1" applyFont="1" applyBorder="1" applyAlignment="1">
      <alignment vertical="center"/>
    </xf>
    <xf numFmtId="3" fontId="8" fillId="0" borderId="13" xfId="49" applyNumberFormat="1" applyFont="1" applyBorder="1" applyAlignment="1">
      <alignment vertical="center"/>
    </xf>
    <xf numFmtId="3" fontId="8" fillId="0" borderId="17" xfId="49" applyNumberFormat="1" applyFont="1" applyBorder="1" applyAlignment="1">
      <alignment vertical="center"/>
    </xf>
    <xf numFmtId="195" fontId="8" fillId="0" borderId="25" xfId="49" applyNumberFormat="1" applyFont="1" applyBorder="1" applyAlignment="1">
      <alignment vertical="center"/>
    </xf>
    <xf numFmtId="0" fontId="8" fillId="0" borderId="37" xfId="0" applyFont="1" applyBorder="1" applyAlignment="1" quotePrefix="1">
      <alignment horizontal="center" vertical="center"/>
    </xf>
    <xf numFmtId="0" fontId="8" fillId="0" borderId="38" xfId="0" applyFont="1" applyBorder="1" applyAlignment="1">
      <alignment horizontal="center" vertical="center"/>
    </xf>
    <xf numFmtId="49" fontId="8" fillId="0" borderId="39" xfId="0" applyNumberFormat="1" applyFont="1" applyBorder="1" applyAlignment="1">
      <alignment horizontal="center" vertical="center"/>
    </xf>
    <xf numFmtId="0" fontId="8" fillId="0" borderId="51" xfId="0" applyFont="1" applyBorder="1" applyAlignment="1">
      <alignment horizontal="center" vertical="center"/>
    </xf>
    <xf numFmtId="2" fontId="8" fillId="0" borderId="20" xfId="49" applyNumberFormat="1" applyFont="1" applyBorder="1" applyAlignment="1">
      <alignment vertical="center"/>
    </xf>
    <xf numFmtId="2" fontId="8" fillId="0" borderId="14" xfId="49" applyNumberFormat="1" applyFont="1" applyBorder="1" applyAlignment="1">
      <alignment vertical="center"/>
    </xf>
    <xf numFmtId="195" fontId="8" fillId="0" borderId="44" xfId="49" applyNumberFormat="1" applyFont="1" applyBorder="1" applyAlignment="1">
      <alignment vertical="center"/>
    </xf>
    <xf numFmtId="3" fontId="8" fillId="0" borderId="49" xfId="49" applyNumberFormat="1" applyFont="1" applyBorder="1" applyAlignment="1">
      <alignment vertical="center"/>
    </xf>
    <xf numFmtId="3" fontId="8" fillId="0" borderId="14" xfId="49" applyNumberFormat="1" applyFont="1" applyBorder="1" applyAlignment="1">
      <alignment vertical="center"/>
    </xf>
    <xf numFmtId="3" fontId="8" fillId="0" borderId="38" xfId="49" applyNumberFormat="1" applyFont="1" applyBorder="1" applyAlignment="1">
      <alignment vertical="center"/>
    </xf>
    <xf numFmtId="195" fontId="8" fillId="0" borderId="26" xfId="49" applyNumberFormat="1" applyFont="1" applyBorder="1" applyAlignment="1">
      <alignment vertical="center"/>
    </xf>
    <xf numFmtId="195" fontId="8" fillId="0" borderId="20" xfId="49" applyNumberFormat="1" applyFont="1" applyFill="1" applyBorder="1" applyAlignment="1">
      <alignment vertical="center"/>
    </xf>
    <xf numFmtId="0" fontId="8" fillId="0" borderId="52" xfId="0" applyFont="1" applyBorder="1" applyAlignment="1">
      <alignment horizontal="center" vertical="center"/>
    </xf>
    <xf numFmtId="195" fontId="8" fillId="0" borderId="19" xfId="0" applyNumberFormat="1" applyFont="1" applyFill="1" applyBorder="1" applyAlignment="1">
      <alignment vertical="center"/>
    </xf>
    <xf numFmtId="195" fontId="8" fillId="0" borderId="13" xfId="0" applyNumberFormat="1" applyFont="1" applyFill="1" applyBorder="1" applyAlignment="1">
      <alignment vertical="center"/>
    </xf>
    <xf numFmtId="195" fontId="8" fillId="0" borderId="29" xfId="0" applyNumberFormat="1" applyFont="1" applyFill="1" applyBorder="1" applyAlignment="1">
      <alignment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195" fontId="8" fillId="0" borderId="15" xfId="0" applyNumberFormat="1" applyFont="1" applyFill="1" applyBorder="1" applyAlignment="1">
      <alignment vertical="center"/>
    </xf>
    <xf numFmtId="195" fontId="8" fillId="0" borderId="11" xfId="0" applyNumberFormat="1" applyFont="1" applyFill="1" applyBorder="1" applyAlignment="1">
      <alignment vertical="center"/>
    </xf>
    <xf numFmtId="2" fontId="8" fillId="0" borderId="19" xfId="49" applyNumberFormat="1" applyFont="1" applyFill="1" applyBorder="1" applyAlignment="1">
      <alignment vertical="center"/>
    </xf>
    <xf numFmtId="2" fontId="8" fillId="0" borderId="13" xfId="49" applyNumberFormat="1" applyFont="1" applyFill="1" applyBorder="1" applyAlignment="1">
      <alignment vertical="center"/>
    </xf>
    <xf numFmtId="195" fontId="8" fillId="0" borderId="29" xfId="49" applyNumberFormat="1" applyFont="1" applyFill="1" applyBorder="1" applyAlignment="1">
      <alignment vertical="center"/>
    </xf>
    <xf numFmtId="3" fontId="8" fillId="0" borderId="43" xfId="49" applyNumberFormat="1" applyFont="1" applyFill="1" applyBorder="1" applyAlignment="1">
      <alignment vertical="center"/>
    </xf>
    <xf numFmtId="3" fontId="8" fillId="0" borderId="13" xfId="49" applyNumberFormat="1" applyFont="1" applyFill="1" applyBorder="1" applyAlignment="1">
      <alignment vertical="center"/>
    </xf>
    <xf numFmtId="3" fontId="8" fillId="0" borderId="17" xfId="49" applyNumberFormat="1" applyFont="1" applyFill="1" applyBorder="1" applyAlignment="1">
      <alignment vertical="center"/>
    </xf>
    <xf numFmtId="195" fontId="8" fillId="0" borderId="25" xfId="49" applyNumberFormat="1" applyFont="1" applyFill="1" applyBorder="1" applyAlignment="1">
      <alignment vertical="center"/>
    </xf>
    <xf numFmtId="0" fontId="8" fillId="0" borderId="37" xfId="0" applyFont="1" applyFill="1" applyBorder="1" applyAlignment="1" quotePrefix="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2" fontId="8" fillId="0" borderId="20" xfId="49" applyNumberFormat="1" applyFont="1" applyFill="1" applyBorder="1" applyAlignment="1">
      <alignment vertical="center"/>
    </xf>
    <xf numFmtId="2" fontId="8" fillId="0" borderId="14" xfId="49" applyNumberFormat="1" applyFont="1" applyFill="1" applyBorder="1" applyAlignment="1">
      <alignment vertical="center"/>
    </xf>
    <xf numFmtId="195" fontId="8" fillId="0" borderId="44" xfId="49" applyNumberFormat="1" applyFont="1" applyFill="1" applyBorder="1" applyAlignment="1">
      <alignment vertical="center"/>
    </xf>
    <xf numFmtId="3" fontId="8" fillId="0" borderId="49" xfId="49" applyNumberFormat="1" applyFont="1" applyFill="1" applyBorder="1" applyAlignment="1">
      <alignment vertical="center"/>
    </xf>
    <xf numFmtId="3" fontId="8" fillId="0" borderId="14" xfId="49" applyNumberFormat="1" applyFont="1" applyFill="1" applyBorder="1" applyAlignment="1">
      <alignment vertical="center"/>
    </xf>
    <xf numFmtId="3" fontId="8" fillId="0" borderId="38" xfId="49" applyNumberFormat="1" applyFont="1" applyFill="1" applyBorder="1" applyAlignment="1">
      <alignment vertical="center"/>
    </xf>
    <xf numFmtId="195" fontId="8" fillId="0" borderId="26" xfId="49" applyNumberFormat="1" applyFont="1" applyFill="1" applyBorder="1" applyAlignment="1">
      <alignment vertical="center"/>
    </xf>
    <xf numFmtId="0" fontId="8" fillId="0" borderId="51" xfId="0" applyFont="1" applyFill="1" applyBorder="1" applyAlignment="1">
      <alignment horizontal="center" vertical="center"/>
    </xf>
    <xf numFmtId="195" fontId="8" fillId="0" borderId="20" xfId="0" applyNumberFormat="1" applyFont="1" applyFill="1" applyBorder="1" applyAlignment="1">
      <alignment vertical="center"/>
    </xf>
    <xf numFmtId="195" fontId="8" fillId="0" borderId="14" xfId="0" applyNumberFormat="1" applyFont="1" applyFill="1" applyBorder="1" applyAlignment="1">
      <alignment vertical="center"/>
    </xf>
    <xf numFmtId="195" fontId="8" fillId="0" borderId="43" xfId="0" applyNumberFormat="1" applyFont="1" applyFill="1" applyBorder="1" applyAlignment="1">
      <alignment vertical="center"/>
    </xf>
    <xf numFmtId="195" fontId="8" fillId="0" borderId="17" xfId="0" applyNumberFormat="1" applyFont="1" applyFill="1" applyBorder="1" applyAlignment="1">
      <alignment vertical="center"/>
    </xf>
    <xf numFmtId="195" fontId="8" fillId="0" borderId="17" xfId="0" applyNumberFormat="1" applyFont="1" applyFill="1" applyBorder="1" applyAlignment="1">
      <alignment horizontal="right" vertical="center"/>
    </xf>
    <xf numFmtId="0" fontId="8" fillId="34" borderId="36" xfId="0" applyFont="1" applyFill="1" applyBorder="1" applyAlignment="1">
      <alignment horizontal="center" vertical="center"/>
    </xf>
    <xf numFmtId="0" fontId="8" fillId="34" borderId="24" xfId="0" applyFont="1" applyFill="1" applyBorder="1" applyAlignment="1">
      <alignment horizontal="center" vertical="center"/>
    </xf>
    <xf numFmtId="38" fontId="8" fillId="34" borderId="36" xfId="49" applyFont="1" applyFill="1" applyBorder="1" applyAlignment="1">
      <alignment vertical="center"/>
    </xf>
    <xf numFmtId="3" fontId="5" fillId="0" borderId="53" xfId="62" applyNumberFormat="1" applyFont="1" applyFill="1" applyBorder="1" applyAlignment="1">
      <alignment vertical="center"/>
      <protection/>
    </xf>
    <xf numFmtId="3" fontId="5" fillId="0" borderId="28" xfId="62" applyNumberFormat="1" applyFont="1" applyFill="1" applyBorder="1" applyAlignment="1">
      <alignment vertical="center"/>
      <protection/>
    </xf>
    <xf numFmtId="3" fontId="5" fillId="0" borderId="0" xfId="62" applyNumberFormat="1" applyFont="1" applyFill="1" applyAlignment="1">
      <alignment vertical="center"/>
      <protection/>
    </xf>
    <xf numFmtId="3" fontId="5" fillId="0" borderId="40" xfId="62" applyNumberFormat="1" applyFont="1" applyFill="1" applyBorder="1" applyAlignment="1">
      <alignment vertical="center"/>
      <protection/>
    </xf>
    <xf numFmtId="189" fontId="8" fillId="34" borderId="24" xfId="49" applyNumberFormat="1" applyFont="1" applyFill="1" applyBorder="1" applyAlignment="1">
      <alignment vertical="center"/>
    </xf>
    <xf numFmtId="188" fontId="8" fillId="0" borderId="30" xfId="62" applyNumberFormat="1" applyFont="1" applyFill="1" applyBorder="1" applyAlignment="1">
      <alignment vertical="center"/>
      <protection/>
    </xf>
    <xf numFmtId="188" fontId="8" fillId="0" borderId="11" xfId="62" applyNumberFormat="1" applyFont="1" applyFill="1" applyBorder="1" applyAlignment="1">
      <alignment vertical="center"/>
      <protection/>
    </xf>
    <xf numFmtId="188" fontId="8" fillId="0" borderId="12" xfId="62" applyNumberFormat="1" applyFont="1" applyFill="1" applyBorder="1" applyAlignment="1">
      <alignment vertical="center"/>
      <protection/>
    </xf>
    <xf numFmtId="3" fontId="8" fillId="0" borderId="28" xfId="62" applyNumberFormat="1" applyFont="1" applyFill="1" applyBorder="1" applyAlignment="1">
      <alignment vertical="center"/>
      <protection/>
    </xf>
    <xf numFmtId="3" fontId="8" fillId="0" borderId="40" xfId="62" applyNumberFormat="1" applyFont="1" applyFill="1" applyBorder="1" applyAlignment="1">
      <alignment vertical="center"/>
      <protection/>
    </xf>
    <xf numFmtId="38" fontId="8" fillId="34" borderId="25" xfId="49" applyFont="1" applyFill="1" applyBorder="1" applyAlignment="1">
      <alignment vertical="center"/>
    </xf>
    <xf numFmtId="3" fontId="8" fillId="0" borderId="43" xfId="62" applyNumberFormat="1" applyFont="1" applyFill="1" applyBorder="1" applyAlignment="1">
      <alignment vertical="center"/>
      <protection/>
    </xf>
    <xf numFmtId="3" fontId="8" fillId="0" borderId="13" xfId="62" applyNumberFormat="1" applyFont="1" applyFill="1" applyBorder="1" applyAlignment="1">
      <alignment vertical="center"/>
      <protection/>
    </xf>
    <xf numFmtId="3" fontId="8" fillId="0" borderId="29" xfId="62" applyNumberFormat="1" applyFont="1" applyFill="1" applyBorder="1" applyAlignment="1">
      <alignment vertical="center"/>
      <protection/>
    </xf>
    <xf numFmtId="3" fontId="8" fillId="0" borderId="0" xfId="62" applyNumberFormat="1" applyFont="1" applyFill="1" applyBorder="1" applyAlignment="1">
      <alignment vertical="center"/>
      <protection/>
    </xf>
    <xf numFmtId="38" fontId="8" fillId="34" borderId="24" xfId="49" applyFont="1" applyFill="1" applyBorder="1" applyAlignment="1">
      <alignment vertical="center"/>
    </xf>
    <xf numFmtId="188" fontId="8" fillId="35" borderId="35" xfId="49" applyNumberFormat="1" applyFont="1" applyFill="1" applyBorder="1" applyAlignment="1">
      <alignment vertical="center"/>
    </xf>
    <xf numFmtId="188" fontId="8" fillId="0" borderId="54" xfId="0" applyNumberFormat="1" applyFont="1" applyFill="1" applyBorder="1" applyAlignment="1">
      <alignment vertical="center"/>
    </xf>
    <xf numFmtId="188" fontId="8" fillId="0" borderId="55" xfId="0" applyNumberFormat="1" applyFont="1" applyFill="1" applyBorder="1" applyAlignment="1">
      <alignment vertical="center"/>
    </xf>
    <xf numFmtId="188" fontId="8" fillId="0" borderId="56" xfId="0" applyNumberFormat="1" applyFont="1" applyFill="1" applyBorder="1" applyAlignment="1">
      <alignment vertical="center"/>
    </xf>
    <xf numFmtId="0" fontId="8" fillId="0" borderId="41" xfId="0" applyFont="1" applyFill="1" applyBorder="1" applyAlignment="1">
      <alignment horizontal="left" vertical="center"/>
    </xf>
    <xf numFmtId="0" fontId="8" fillId="0" borderId="42" xfId="0" applyFont="1" applyFill="1" applyBorder="1" applyAlignment="1">
      <alignment horizontal="right" vertical="center"/>
    </xf>
    <xf numFmtId="4" fontId="8" fillId="0" borderId="19"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3" fontId="8" fillId="0" borderId="22" xfId="0" applyNumberFormat="1" applyFont="1" applyFill="1" applyBorder="1" applyAlignment="1">
      <alignment horizontal="right" vertical="center"/>
    </xf>
    <xf numFmtId="3" fontId="8" fillId="0" borderId="19" xfId="0" applyNumberFormat="1" applyFont="1" applyFill="1" applyBorder="1" applyAlignment="1">
      <alignment horizontal="right" vertical="center"/>
    </xf>
    <xf numFmtId="3" fontId="8" fillId="0" borderId="13"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3" fontId="8" fillId="0" borderId="29" xfId="0" applyNumberFormat="1" applyFont="1" applyFill="1" applyBorder="1" applyAlignment="1">
      <alignment horizontal="right" vertical="center"/>
    </xf>
    <xf numFmtId="0" fontId="8" fillId="0" borderId="17" xfId="0" applyFont="1" applyFill="1" applyBorder="1" applyAlignment="1">
      <alignment horizontal="left" vertical="center"/>
    </xf>
    <xf numFmtId="0" fontId="8" fillId="0" borderId="37" xfId="0" applyFont="1" applyFill="1" applyBorder="1" applyAlignment="1" quotePrefix="1">
      <alignment horizontal="right" vertical="center"/>
    </xf>
    <xf numFmtId="0" fontId="8" fillId="0" borderId="38" xfId="0" applyFont="1" applyFill="1" applyBorder="1" applyAlignment="1">
      <alignment horizontal="left" vertical="center"/>
    </xf>
    <xf numFmtId="49" fontId="8" fillId="0" borderId="39" xfId="0" applyNumberFormat="1" applyFont="1" applyFill="1" applyBorder="1" applyAlignment="1">
      <alignment horizontal="center" vertical="center"/>
    </xf>
    <xf numFmtId="0" fontId="8" fillId="0" borderId="51" xfId="0" applyFont="1" applyFill="1" applyBorder="1" applyAlignment="1">
      <alignment horizontal="right" vertical="center"/>
    </xf>
    <xf numFmtId="3" fontId="8" fillId="0" borderId="20"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0" fontId="8" fillId="0" borderId="37" xfId="0" applyFont="1" applyFill="1" applyBorder="1" applyAlignment="1">
      <alignment horizontal="right" vertical="center"/>
    </xf>
    <xf numFmtId="0" fontId="8" fillId="0" borderId="31" xfId="0" applyFont="1" applyFill="1" applyBorder="1" applyAlignment="1">
      <alignment horizontal="right" vertical="center"/>
    </xf>
    <xf numFmtId="4" fontId="8" fillId="0" borderId="53" xfId="49" applyNumberFormat="1" applyFont="1" applyFill="1" applyBorder="1" applyAlignment="1">
      <alignment horizontal="right" vertical="center"/>
    </xf>
    <xf numFmtId="4" fontId="8" fillId="0" borderId="28" xfId="49" applyNumberFormat="1" applyFont="1" applyFill="1" applyBorder="1" applyAlignment="1">
      <alignment horizontal="right" vertical="center"/>
    </xf>
    <xf numFmtId="188" fontId="8" fillId="0" borderId="41"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3" fontId="8" fillId="0" borderId="53" xfId="0" applyNumberFormat="1" applyFont="1" applyFill="1" applyBorder="1" applyAlignment="1">
      <alignment horizontal="right" vertical="center"/>
    </xf>
    <xf numFmtId="3" fontId="8" fillId="0" borderId="28" xfId="0" applyNumberFormat="1" applyFont="1" applyFill="1" applyBorder="1" applyAlignment="1">
      <alignment horizontal="right" vertical="center"/>
    </xf>
    <xf numFmtId="3" fontId="8" fillId="0" borderId="41" xfId="0" applyNumberFormat="1" applyFont="1" applyFill="1" applyBorder="1" applyAlignment="1">
      <alignment horizontal="right" vertical="center"/>
    </xf>
    <xf numFmtId="3" fontId="8" fillId="0" borderId="36" xfId="0" applyNumberFormat="1" applyFont="1" applyFill="1" applyBorder="1" applyAlignment="1">
      <alignment horizontal="right" vertical="center"/>
    </xf>
    <xf numFmtId="3" fontId="8" fillId="0" borderId="40" xfId="0" applyNumberFormat="1" applyFont="1" applyFill="1" applyBorder="1" applyAlignment="1">
      <alignment horizontal="right" vertical="center"/>
    </xf>
    <xf numFmtId="188" fontId="8" fillId="0" borderId="27" xfId="0" applyNumberFormat="1" applyFont="1" applyFill="1" applyBorder="1" applyAlignment="1">
      <alignment horizontal="right" vertical="center"/>
    </xf>
    <xf numFmtId="188" fontId="8" fillId="0" borderId="36" xfId="0" applyNumberFormat="1" applyFont="1" applyFill="1" applyBorder="1" applyAlignment="1">
      <alignment horizontal="right" vertical="center"/>
    </xf>
    <xf numFmtId="188" fontId="8" fillId="0" borderId="57" xfId="0" applyNumberFormat="1" applyFont="1" applyFill="1" applyBorder="1" applyAlignment="1">
      <alignment horizontal="right" vertical="center"/>
    </xf>
    <xf numFmtId="188" fontId="8" fillId="0" borderId="40" xfId="0" applyNumberFormat="1" applyFont="1" applyFill="1" applyBorder="1" applyAlignment="1">
      <alignment horizontal="right" vertical="center"/>
    </xf>
    <xf numFmtId="4" fontId="8" fillId="0" borderId="19" xfId="49" applyNumberFormat="1" applyFont="1" applyFill="1" applyBorder="1" applyAlignment="1">
      <alignment horizontal="right" vertical="center"/>
    </xf>
    <xf numFmtId="4" fontId="8" fillId="0" borderId="13" xfId="49" applyNumberFormat="1" applyFont="1" applyFill="1" applyBorder="1" applyAlignment="1">
      <alignment horizontal="right" vertical="center"/>
    </xf>
    <xf numFmtId="188" fontId="8" fillId="0" borderId="51" xfId="0" applyNumberFormat="1" applyFont="1" applyFill="1" applyBorder="1" applyAlignment="1">
      <alignment horizontal="right" vertical="center"/>
    </xf>
    <xf numFmtId="3" fontId="8" fillId="35" borderId="36" xfId="0" applyNumberFormat="1" applyFont="1" applyFill="1" applyBorder="1" applyAlignment="1">
      <alignment horizontal="right" vertical="center"/>
    </xf>
    <xf numFmtId="3" fontId="8" fillId="0" borderId="57" xfId="62" applyNumberFormat="1" applyFont="1" applyFill="1" applyBorder="1" applyAlignment="1">
      <alignment horizontal="right" vertical="center"/>
      <protection/>
    </xf>
    <xf numFmtId="3" fontId="8" fillId="0" borderId="28" xfId="62" applyNumberFormat="1" applyFont="1" applyFill="1" applyBorder="1" applyAlignment="1">
      <alignment horizontal="right" vertical="center"/>
      <protection/>
    </xf>
    <xf numFmtId="3" fontId="8" fillId="0" borderId="42" xfId="62" applyNumberFormat="1" applyFont="1" applyFill="1" applyBorder="1" applyAlignment="1">
      <alignment horizontal="right" vertical="center"/>
      <protection/>
    </xf>
    <xf numFmtId="188" fontId="8" fillId="35" borderId="24" xfId="0" applyNumberFormat="1" applyFont="1" applyFill="1" applyBorder="1" applyAlignment="1">
      <alignment horizontal="right" vertical="center"/>
    </xf>
    <xf numFmtId="188" fontId="8" fillId="0" borderId="12" xfId="62" applyNumberFormat="1" applyFont="1" applyFill="1" applyBorder="1" applyAlignment="1">
      <alignment horizontal="right" vertical="center"/>
      <protection/>
    </xf>
    <xf numFmtId="3" fontId="8" fillId="35" borderId="25" xfId="0" applyNumberFormat="1" applyFont="1" applyFill="1" applyBorder="1" applyAlignment="1">
      <alignment horizontal="right" vertical="center"/>
    </xf>
    <xf numFmtId="3" fontId="8" fillId="0" borderId="43" xfId="62" applyNumberFormat="1" applyFont="1" applyFill="1" applyBorder="1" applyAlignment="1">
      <alignment horizontal="right" vertical="center"/>
      <protection/>
    </xf>
    <xf numFmtId="3" fontId="8" fillId="0" borderId="13" xfId="62" applyNumberFormat="1" applyFont="1" applyFill="1" applyBorder="1" applyAlignment="1">
      <alignment horizontal="right" vertical="center"/>
      <protection/>
    </xf>
    <xf numFmtId="3" fontId="8" fillId="0" borderId="29" xfId="62" applyNumberFormat="1" applyFont="1" applyFill="1" applyBorder="1" applyAlignment="1">
      <alignment horizontal="right" vertical="center"/>
      <protection/>
    </xf>
    <xf numFmtId="3" fontId="8" fillId="0" borderId="37" xfId="62" applyNumberFormat="1" applyFont="1" applyFill="1" applyBorder="1" applyAlignment="1">
      <alignment horizontal="right" vertical="center"/>
      <protection/>
    </xf>
    <xf numFmtId="3" fontId="8" fillId="0" borderId="0" xfId="62" applyNumberFormat="1" applyFont="1" applyFill="1" applyBorder="1" applyAlignment="1">
      <alignment horizontal="right" vertical="center"/>
      <protection/>
    </xf>
    <xf numFmtId="3" fontId="8" fillId="35" borderId="24" xfId="0" applyNumberFormat="1" applyFont="1" applyFill="1" applyBorder="1" applyAlignment="1">
      <alignment horizontal="right" vertical="center"/>
    </xf>
    <xf numFmtId="3" fontId="8" fillId="0" borderId="30" xfId="62" applyNumberFormat="1" applyFont="1" applyFill="1" applyBorder="1" applyAlignment="1">
      <alignment horizontal="right" vertical="center"/>
      <protection/>
    </xf>
    <xf numFmtId="3" fontId="8" fillId="0" borderId="10" xfId="62" applyNumberFormat="1" applyFont="1" applyFill="1" applyBorder="1" applyAlignment="1">
      <alignment horizontal="right" vertical="center"/>
      <protection/>
    </xf>
    <xf numFmtId="3" fontId="8" fillId="0" borderId="11" xfId="62" applyNumberFormat="1" applyFont="1" applyFill="1" applyBorder="1" applyAlignment="1">
      <alignment horizontal="right" vertical="center"/>
      <protection/>
    </xf>
    <xf numFmtId="3" fontId="8" fillId="0" borderId="12" xfId="62" applyNumberFormat="1" applyFont="1" applyFill="1" applyBorder="1" applyAlignment="1">
      <alignment horizontal="right" vertical="center"/>
      <protection/>
    </xf>
    <xf numFmtId="188" fontId="8" fillId="0" borderId="10" xfId="62" applyNumberFormat="1" applyFont="1" applyFill="1" applyBorder="1" applyAlignment="1">
      <alignment horizontal="right" vertical="center"/>
      <protection/>
    </xf>
    <xf numFmtId="38" fontId="8" fillId="0" borderId="33" xfId="49" applyFont="1" applyBorder="1" applyAlignment="1">
      <alignment horizontal="center" vertical="center" wrapText="1"/>
    </xf>
    <xf numFmtId="38" fontId="8" fillId="0" borderId="18" xfId="49" applyFont="1" applyBorder="1" applyAlignment="1">
      <alignment horizontal="center" vertical="center" wrapText="1"/>
    </xf>
    <xf numFmtId="3" fontId="8" fillId="0" borderId="13" xfId="64" applyNumberFormat="1" applyFont="1" applyFill="1" applyBorder="1" applyAlignment="1">
      <alignment horizontal="right" vertical="center"/>
      <protection/>
    </xf>
    <xf numFmtId="38" fontId="8" fillId="0" borderId="57" xfId="49" applyFont="1" applyFill="1" applyBorder="1" applyAlignment="1">
      <alignment horizontal="right" vertical="center"/>
    </xf>
    <xf numFmtId="38" fontId="8" fillId="0" borderId="43" xfId="49" applyFont="1" applyFill="1" applyBorder="1" applyAlignment="1">
      <alignment horizontal="right" vertical="center"/>
    </xf>
    <xf numFmtId="188" fontId="8" fillId="0" borderId="43" xfId="62" applyNumberFormat="1" applyFont="1" applyFill="1" applyBorder="1" applyAlignment="1">
      <alignment horizontal="right" vertical="center"/>
      <protection/>
    </xf>
    <xf numFmtId="188" fontId="8" fillId="0" borderId="13" xfId="62" applyNumberFormat="1" applyFont="1" applyFill="1" applyBorder="1" applyAlignment="1">
      <alignment horizontal="right" vertical="center"/>
      <protection/>
    </xf>
    <xf numFmtId="188" fontId="8" fillId="0" borderId="28" xfId="62" applyNumberFormat="1" applyFont="1" applyFill="1" applyBorder="1" applyAlignment="1">
      <alignment horizontal="right" vertical="center"/>
      <protection/>
    </xf>
    <xf numFmtId="3" fontId="8" fillId="0" borderId="27" xfId="62" applyNumberFormat="1" applyFont="1" applyFill="1" applyBorder="1" applyAlignment="1">
      <alignment horizontal="right" vertical="center"/>
      <protection/>
    </xf>
    <xf numFmtId="188" fontId="8" fillId="0" borderId="57" xfId="62" applyNumberFormat="1" applyFont="1" applyFill="1" applyBorder="1" applyAlignment="1">
      <alignment horizontal="right" vertical="center"/>
      <protection/>
    </xf>
    <xf numFmtId="4" fontId="8" fillId="0" borderId="34"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3" fontId="7" fillId="0" borderId="48" xfId="0" applyNumberFormat="1" applyFont="1" applyFill="1" applyBorder="1" applyAlignment="1">
      <alignment horizontal="right" vertical="center"/>
    </xf>
    <xf numFmtId="3" fontId="8" fillId="0" borderId="48" xfId="0" applyNumberFormat="1" applyFont="1" applyFill="1" applyBorder="1" applyAlignment="1">
      <alignment horizontal="right" vertical="center"/>
    </xf>
    <xf numFmtId="3" fontId="8" fillId="0" borderId="58" xfId="0" applyNumberFormat="1" applyFont="1" applyFill="1" applyBorder="1" applyAlignment="1">
      <alignment horizontal="right" vertical="center"/>
    </xf>
    <xf numFmtId="188" fontId="8" fillId="0" borderId="50" xfId="0" applyNumberFormat="1" applyFont="1" applyFill="1" applyBorder="1" applyAlignment="1">
      <alignment horizontal="right" vertical="center"/>
    </xf>
    <xf numFmtId="4" fontId="8" fillId="0" borderId="26" xfId="0" applyNumberFormat="1" applyFont="1" applyFill="1" applyBorder="1" applyAlignment="1">
      <alignment horizontal="right" vertical="center"/>
    </xf>
    <xf numFmtId="3" fontId="7" fillId="0" borderId="49" xfId="0" applyNumberFormat="1" applyFont="1" applyFill="1" applyBorder="1" applyAlignment="1">
      <alignment horizontal="right" vertical="center"/>
    </xf>
    <xf numFmtId="3" fontId="8" fillId="0" borderId="49" xfId="0" applyNumberFormat="1" applyFont="1" applyFill="1" applyBorder="1" applyAlignment="1">
      <alignment horizontal="right" vertical="center"/>
    </xf>
    <xf numFmtId="4" fontId="8" fillId="0" borderId="25" xfId="0" applyNumberFormat="1" applyFont="1" applyFill="1" applyBorder="1" applyAlignment="1">
      <alignment horizontal="right" vertical="center"/>
    </xf>
    <xf numFmtId="3" fontId="8" fillId="0" borderId="19" xfId="64" applyNumberFormat="1" applyFont="1" applyFill="1" applyBorder="1" applyAlignment="1">
      <alignment horizontal="right" vertical="center"/>
      <protection/>
    </xf>
    <xf numFmtId="3" fontId="7" fillId="0" borderId="13" xfId="64" applyNumberFormat="1" applyFont="1" applyFill="1" applyBorder="1" applyAlignment="1">
      <alignment horizontal="right" vertical="center"/>
      <protection/>
    </xf>
    <xf numFmtId="3" fontId="8" fillId="0" borderId="29" xfId="64" applyNumberFormat="1" applyFont="1" applyFill="1" applyBorder="1" applyAlignment="1">
      <alignment horizontal="right" vertical="center"/>
      <protection/>
    </xf>
    <xf numFmtId="3" fontId="8" fillId="0" borderId="18" xfId="64" applyNumberFormat="1" applyFont="1" applyFill="1" applyBorder="1" applyAlignment="1">
      <alignment horizontal="right" vertical="center"/>
      <protection/>
    </xf>
    <xf numFmtId="3" fontId="7" fillId="0" borderId="58" xfId="64" applyNumberFormat="1" applyFont="1" applyFill="1" applyBorder="1" applyAlignment="1">
      <alignment horizontal="right" vertical="center"/>
      <protection/>
    </xf>
    <xf numFmtId="3" fontId="8" fillId="0" borderId="58" xfId="64" applyNumberFormat="1" applyFont="1" applyFill="1" applyBorder="1" applyAlignment="1">
      <alignment horizontal="right" vertical="center"/>
      <protection/>
    </xf>
    <xf numFmtId="3" fontId="8" fillId="0" borderId="50" xfId="64" applyNumberFormat="1" applyFont="1" applyFill="1" applyBorder="1" applyAlignment="1">
      <alignment horizontal="right" vertical="center"/>
      <protection/>
    </xf>
    <xf numFmtId="188" fontId="8" fillId="0" borderId="24" xfId="64" applyNumberFormat="1" applyFont="1" applyFill="1" applyBorder="1" applyAlignment="1">
      <alignment horizontal="right" vertical="center"/>
      <protection/>
    </xf>
    <xf numFmtId="4" fontId="8" fillId="0" borderId="36" xfId="0" applyNumberFormat="1" applyFont="1" applyFill="1" applyBorder="1" applyAlignment="1">
      <alignment horizontal="right" vertical="center"/>
    </xf>
    <xf numFmtId="3" fontId="7" fillId="0" borderId="57" xfId="0" applyNumberFormat="1" applyFont="1" applyFill="1" applyBorder="1" applyAlignment="1">
      <alignment horizontal="right" vertical="center"/>
    </xf>
    <xf numFmtId="3" fontId="8" fillId="0" borderId="57" xfId="0" applyNumberFormat="1" applyFont="1" applyFill="1" applyBorder="1" applyAlignment="1">
      <alignment horizontal="right" vertical="center"/>
    </xf>
    <xf numFmtId="188" fontId="8" fillId="0" borderId="36" xfId="64" applyNumberFormat="1" applyFont="1" applyFill="1" applyBorder="1" applyAlignment="1">
      <alignment horizontal="right" vertical="center"/>
      <protection/>
    </xf>
    <xf numFmtId="188" fontId="8" fillId="0" borderId="53" xfId="0" applyNumberFormat="1" applyFont="1" applyFill="1" applyBorder="1" applyAlignment="1">
      <alignment horizontal="right" vertical="center"/>
    </xf>
    <xf numFmtId="188" fontId="8" fillId="0" borderId="37" xfId="0" applyNumberFormat="1" applyFont="1" applyFill="1" applyBorder="1" applyAlignment="1">
      <alignment horizontal="right" vertical="center"/>
    </xf>
    <xf numFmtId="3" fontId="8" fillId="0" borderId="25" xfId="0" applyNumberFormat="1" applyFont="1" applyFill="1" applyBorder="1" applyAlignment="1">
      <alignment horizontal="right" vertical="center" shrinkToFit="1"/>
    </xf>
    <xf numFmtId="188" fontId="8" fillId="0" borderId="52" xfId="0" applyNumberFormat="1" applyFont="1" applyFill="1" applyBorder="1" applyAlignment="1">
      <alignment horizontal="right" vertical="center"/>
    </xf>
    <xf numFmtId="3" fontId="8" fillId="0" borderId="25" xfId="64" applyNumberFormat="1" applyFont="1" applyFill="1" applyBorder="1" applyAlignment="1">
      <alignment horizontal="right" vertical="center" shrinkToFit="1"/>
      <protection/>
    </xf>
    <xf numFmtId="3" fontId="8" fillId="0" borderId="26" xfId="64" applyNumberFormat="1" applyFont="1" applyFill="1" applyBorder="1" applyAlignment="1">
      <alignment horizontal="right" vertical="center" shrinkToFit="1"/>
      <protection/>
    </xf>
    <xf numFmtId="3" fontId="8" fillId="0" borderId="34" xfId="64" applyNumberFormat="1" applyFont="1" applyFill="1" applyBorder="1" applyAlignment="1">
      <alignment horizontal="right" vertical="center" shrinkToFit="1"/>
      <protection/>
    </xf>
    <xf numFmtId="4" fontId="8" fillId="0" borderId="24" xfId="0" applyNumberFormat="1" applyFont="1" applyFill="1" applyBorder="1" applyAlignment="1">
      <alignment horizontal="right" vertical="center"/>
    </xf>
    <xf numFmtId="3" fontId="8" fillId="0" borderId="24" xfId="0" applyNumberFormat="1" applyFont="1" applyFill="1" applyBorder="1" applyAlignment="1">
      <alignment horizontal="right" vertical="center"/>
    </xf>
    <xf numFmtId="3" fontId="8" fillId="0" borderId="15" xfId="64" applyNumberFormat="1" applyFont="1" applyFill="1" applyBorder="1" applyAlignment="1">
      <alignment horizontal="right" vertical="center"/>
      <protection/>
    </xf>
    <xf numFmtId="3" fontId="7" fillId="0" borderId="11" xfId="64" applyNumberFormat="1" applyFont="1" applyFill="1" applyBorder="1" applyAlignment="1">
      <alignment horizontal="right" vertical="center"/>
      <protection/>
    </xf>
    <xf numFmtId="3" fontId="8" fillId="0" borderId="11" xfId="64" applyNumberFormat="1" applyFont="1" applyFill="1" applyBorder="1" applyAlignment="1">
      <alignment horizontal="right" vertical="center"/>
      <protection/>
    </xf>
    <xf numFmtId="3" fontId="8" fillId="0" borderId="12" xfId="64" applyNumberFormat="1" applyFont="1" applyFill="1" applyBorder="1" applyAlignment="1">
      <alignment horizontal="right" vertical="center"/>
      <protection/>
    </xf>
    <xf numFmtId="3" fontId="8" fillId="0" borderId="24" xfId="64" applyNumberFormat="1" applyFont="1" applyFill="1" applyBorder="1" applyAlignment="1">
      <alignment horizontal="right" vertical="center" shrinkToFit="1"/>
      <protection/>
    </xf>
    <xf numFmtId="188" fontId="8" fillId="0" borderId="31" xfId="0" applyNumberFormat="1" applyFont="1" applyFill="1" applyBorder="1" applyAlignment="1">
      <alignment horizontal="right" vertical="center"/>
    </xf>
    <xf numFmtId="3" fontId="19" fillId="0" borderId="36" xfId="49" applyNumberFormat="1" applyFont="1" applyFill="1" applyBorder="1" applyAlignment="1">
      <alignment vertical="center"/>
    </xf>
    <xf numFmtId="0" fontId="19" fillId="0" borderId="23" xfId="49" applyNumberFormat="1" applyFont="1" applyFill="1" applyBorder="1" applyAlignment="1">
      <alignment vertical="center"/>
    </xf>
    <xf numFmtId="3" fontId="19" fillId="0" borderId="25" xfId="49" applyNumberFormat="1" applyFont="1" applyFill="1" applyBorder="1" applyAlignment="1">
      <alignment vertical="center"/>
    </xf>
    <xf numFmtId="0" fontId="19" fillId="0" borderId="22" xfId="49" applyNumberFormat="1" applyFont="1" applyFill="1" applyBorder="1" applyAlignment="1">
      <alignment vertical="center"/>
    </xf>
    <xf numFmtId="4" fontId="19" fillId="0" borderId="25" xfId="49" applyNumberFormat="1" applyFont="1" applyFill="1" applyBorder="1" applyAlignment="1">
      <alignment vertical="center"/>
    </xf>
    <xf numFmtId="2" fontId="19" fillId="0" borderId="22" xfId="49" applyNumberFormat="1" applyFont="1" applyFill="1" applyBorder="1" applyAlignment="1">
      <alignment vertical="center"/>
    </xf>
    <xf numFmtId="4" fontId="8" fillId="0" borderId="25" xfId="49" applyNumberFormat="1" applyFont="1" applyFill="1" applyBorder="1" applyAlignment="1">
      <alignment vertical="center"/>
    </xf>
    <xf numFmtId="0" fontId="8" fillId="0" borderId="22" xfId="49" applyNumberFormat="1" applyFont="1" applyFill="1" applyBorder="1" applyAlignment="1">
      <alignment vertical="center"/>
    </xf>
    <xf numFmtId="2" fontId="8" fillId="0" borderId="22" xfId="49" applyNumberFormat="1" applyFont="1" applyFill="1" applyBorder="1" applyAlignment="1">
      <alignment vertical="center"/>
    </xf>
    <xf numFmtId="0" fontId="8" fillId="0" borderId="25" xfId="49" applyNumberFormat="1" applyFont="1" applyFill="1" applyBorder="1" applyAlignment="1">
      <alignment vertical="center"/>
    </xf>
    <xf numFmtId="0" fontId="19" fillId="0" borderId="25" xfId="49" applyNumberFormat="1" applyFont="1" applyFill="1" applyBorder="1" applyAlignment="1">
      <alignment vertical="center"/>
    </xf>
    <xf numFmtId="195" fontId="19" fillId="0" borderId="22" xfId="49" applyNumberFormat="1" applyFont="1" applyFill="1" applyBorder="1" applyAlignment="1">
      <alignment vertical="center"/>
    </xf>
    <xf numFmtId="38" fontId="19" fillId="35" borderId="36" xfId="49" applyFont="1" applyFill="1" applyBorder="1" applyAlignment="1">
      <alignment vertical="center"/>
    </xf>
    <xf numFmtId="38" fontId="19" fillId="35" borderId="23" xfId="49" applyFont="1" applyFill="1" applyBorder="1" applyAlignment="1">
      <alignment vertical="center"/>
    </xf>
    <xf numFmtId="0" fontId="19" fillId="35" borderId="40" xfId="0" applyFont="1" applyFill="1" applyBorder="1" applyAlignment="1">
      <alignment vertical="center"/>
    </xf>
    <xf numFmtId="38" fontId="19" fillId="0" borderId="34" xfId="49" applyFont="1" applyBorder="1" applyAlignment="1">
      <alignment vertical="center"/>
    </xf>
    <xf numFmtId="38" fontId="19" fillId="0" borderId="59" xfId="49" applyFont="1" applyBorder="1" applyAlignment="1">
      <alignment vertical="center"/>
    </xf>
    <xf numFmtId="0" fontId="19" fillId="0" borderId="50" xfId="0" applyFont="1" applyBorder="1" applyAlignment="1">
      <alignment vertical="center"/>
    </xf>
    <xf numFmtId="38" fontId="8" fillId="0" borderId="25" xfId="49" applyFont="1" applyBorder="1" applyAlignment="1">
      <alignment vertical="center"/>
    </xf>
    <xf numFmtId="38" fontId="8" fillId="0" borderId="22" xfId="49" applyFont="1" applyBorder="1" applyAlignment="1">
      <alignment vertical="center"/>
    </xf>
    <xf numFmtId="0" fontId="8" fillId="0" borderId="29" xfId="0" applyFont="1" applyBorder="1" applyAlignment="1">
      <alignment vertical="center"/>
    </xf>
    <xf numFmtId="38" fontId="8" fillId="0" borderId="24" xfId="49" applyFont="1" applyBorder="1" applyAlignment="1">
      <alignment vertical="center"/>
    </xf>
    <xf numFmtId="38" fontId="8" fillId="0" borderId="21" xfId="49" applyFont="1" applyBorder="1" applyAlignment="1">
      <alignment vertical="center"/>
    </xf>
    <xf numFmtId="0" fontId="8" fillId="0" borderId="12" xfId="0" applyFont="1" applyBorder="1" applyAlignment="1">
      <alignment vertical="center"/>
    </xf>
    <xf numFmtId="38" fontId="8" fillId="0" borderId="36" xfId="49" applyFont="1" applyBorder="1" applyAlignment="1">
      <alignment vertical="center"/>
    </xf>
    <xf numFmtId="38" fontId="8" fillId="0" borderId="23" xfId="49" applyFont="1" applyBorder="1" applyAlignment="1">
      <alignment vertical="center"/>
    </xf>
    <xf numFmtId="0" fontId="8" fillId="0" borderId="40" xfId="0" applyFont="1" applyBorder="1" applyAlignment="1">
      <alignment vertical="center"/>
    </xf>
    <xf numFmtId="38" fontId="19" fillId="0" borderId="60" xfId="49" applyFont="1" applyBorder="1" applyAlignment="1">
      <alignment vertical="center"/>
    </xf>
    <xf numFmtId="38" fontId="19" fillId="0" borderId="61" xfId="49" applyFont="1" applyBorder="1" applyAlignment="1">
      <alignment vertical="center"/>
    </xf>
    <xf numFmtId="0" fontId="19" fillId="0" borderId="47" xfId="0" applyFont="1" applyBorder="1" applyAlignment="1">
      <alignment vertical="center"/>
    </xf>
    <xf numFmtId="38" fontId="19" fillId="0" borderId="25" xfId="49" applyFont="1" applyBorder="1" applyAlignment="1">
      <alignment vertical="center"/>
    </xf>
    <xf numFmtId="38" fontId="19" fillId="0" borderId="22" xfId="49" applyFont="1" applyBorder="1" applyAlignment="1">
      <alignment vertical="center"/>
    </xf>
    <xf numFmtId="0" fontId="19" fillId="0" borderId="29" xfId="0" applyFont="1" applyBorder="1" applyAlignment="1">
      <alignment vertical="center"/>
    </xf>
    <xf numFmtId="38" fontId="8" fillId="0" borderId="34" xfId="49" applyFont="1" applyBorder="1" applyAlignment="1">
      <alignment vertical="center"/>
    </xf>
    <xf numFmtId="38" fontId="8" fillId="0" borderId="59" xfId="49" applyFont="1" applyBorder="1" applyAlignment="1">
      <alignment vertical="center"/>
    </xf>
    <xf numFmtId="0" fontId="8" fillId="0" borderId="50" xfId="0" applyFont="1" applyBorder="1" applyAlignment="1">
      <alignment vertical="center"/>
    </xf>
    <xf numFmtId="38" fontId="8" fillId="0" borderId="26" xfId="49" applyFont="1" applyBorder="1" applyAlignment="1">
      <alignment vertical="center"/>
    </xf>
    <xf numFmtId="38" fontId="8" fillId="0" borderId="62" xfId="49" applyFont="1" applyBorder="1" applyAlignment="1">
      <alignment vertical="center"/>
    </xf>
    <xf numFmtId="0" fontId="8" fillId="0" borderId="44" xfId="0" applyFont="1" applyBorder="1" applyAlignment="1">
      <alignment vertical="center"/>
    </xf>
    <xf numFmtId="38" fontId="19" fillId="35" borderId="35" xfId="49" applyFont="1" applyFill="1" applyBorder="1" applyAlignment="1">
      <alignment vertical="center"/>
    </xf>
    <xf numFmtId="38" fontId="19" fillId="35" borderId="63" xfId="49" applyFont="1" applyFill="1" applyBorder="1" applyAlignment="1">
      <alignment vertical="center"/>
    </xf>
    <xf numFmtId="0" fontId="19" fillId="35" borderId="56" xfId="0" applyFont="1" applyFill="1" applyBorder="1" applyAlignment="1">
      <alignment vertical="center"/>
    </xf>
    <xf numFmtId="38" fontId="19" fillId="0" borderId="64" xfId="49" applyFont="1" applyBorder="1" applyAlignment="1">
      <alignment vertical="center"/>
    </xf>
    <xf numFmtId="38" fontId="19" fillId="0" borderId="65" xfId="49" applyFont="1" applyBorder="1" applyAlignment="1">
      <alignment vertical="center"/>
    </xf>
    <xf numFmtId="0" fontId="19" fillId="0" borderId="66" xfId="0" applyFont="1" applyBorder="1" applyAlignment="1">
      <alignment vertical="center"/>
    </xf>
    <xf numFmtId="0" fontId="4" fillId="0" borderId="10" xfId="0" applyFont="1" applyFill="1" applyBorder="1" applyAlignment="1">
      <alignment horizontal="left" vertical="top"/>
    </xf>
    <xf numFmtId="4" fontId="8" fillId="0" borderId="43" xfId="0" applyNumberFormat="1" applyFont="1" applyFill="1" applyBorder="1" applyAlignment="1">
      <alignment horizontal="right" vertical="center"/>
    </xf>
    <xf numFmtId="4" fontId="8" fillId="35" borderId="25" xfId="0" applyNumberFormat="1" applyFont="1" applyFill="1" applyBorder="1" applyAlignment="1">
      <alignment horizontal="right" vertical="center"/>
    </xf>
    <xf numFmtId="4" fontId="8" fillId="0" borderId="43" xfId="62" applyNumberFormat="1" applyFont="1" applyFill="1" applyBorder="1" applyAlignment="1">
      <alignment horizontal="right" vertical="center"/>
      <protection/>
    </xf>
    <xf numFmtId="4" fontId="8" fillId="0" borderId="13" xfId="62" applyNumberFormat="1" applyFont="1" applyFill="1" applyBorder="1" applyAlignment="1">
      <alignment horizontal="right" vertical="center"/>
      <protection/>
    </xf>
    <xf numFmtId="4" fontId="8" fillId="0" borderId="37" xfId="62" applyNumberFormat="1" applyFont="1" applyFill="1" applyBorder="1" applyAlignment="1">
      <alignment horizontal="right" vertical="center"/>
      <protection/>
    </xf>
    <xf numFmtId="3" fontId="8" fillId="0" borderId="17" xfId="62" applyNumberFormat="1" applyFont="1" applyFill="1" applyBorder="1" applyAlignment="1">
      <alignment horizontal="right" vertical="center"/>
      <protection/>
    </xf>
    <xf numFmtId="188" fontId="8" fillId="35" borderId="25" xfId="0" applyNumberFormat="1" applyFont="1" applyFill="1" applyBorder="1" applyAlignment="1">
      <alignment horizontal="right" vertical="center"/>
    </xf>
    <xf numFmtId="188" fontId="8" fillId="0" borderId="0" xfId="62" applyNumberFormat="1" applyFont="1" applyFill="1" applyBorder="1" applyAlignment="1">
      <alignment horizontal="right" vertical="center"/>
      <protection/>
    </xf>
    <xf numFmtId="188" fontId="8" fillId="0" borderId="29" xfId="62" applyNumberFormat="1" applyFont="1" applyFill="1" applyBorder="1" applyAlignment="1">
      <alignment horizontal="right" vertical="center"/>
      <protection/>
    </xf>
    <xf numFmtId="40" fontId="8" fillId="34" borderId="25" xfId="49" applyNumberFormat="1" applyFont="1" applyFill="1" applyBorder="1" applyAlignment="1">
      <alignment vertical="center"/>
    </xf>
    <xf numFmtId="4" fontId="5" fillId="0" borderId="19" xfId="62" applyNumberFormat="1" applyFont="1" applyFill="1" applyBorder="1" applyAlignment="1">
      <alignment vertical="center"/>
      <protection/>
    </xf>
    <xf numFmtId="4" fontId="5" fillId="0" borderId="13" xfId="62" applyNumberFormat="1" applyFont="1" applyFill="1" applyBorder="1" applyAlignment="1">
      <alignment vertical="center"/>
      <protection/>
    </xf>
    <xf numFmtId="4" fontId="5" fillId="0" borderId="0" xfId="62" applyNumberFormat="1" applyFont="1" applyFill="1" applyAlignment="1">
      <alignment vertical="center"/>
      <protection/>
    </xf>
    <xf numFmtId="4" fontId="5" fillId="0" borderId="29" xfId="62" applyNumberFormat="1" applyFont="1" applyFill="1" applyBorder="1" applyAlignment="1">
      <alignment vertical="center"/>
      <protection/>
    </xf>
    <xf numFmtId="4" fontId="8" fillId="0" borderId="43" xfId="62" applyNumberFormat="1" applyFont="1" applyFill="1" applyBorder="1" applyAlignment="1">
      <alignment vertical="center"/>
      <protection/>
    </xf>
    <xf numFmtId="4" fontId="8" fillId="0" borderId="13" xfId="62" applyNumberFormat="1" applyFont="1" applyFill="1" applyBorder="1" applyAlignment="1">
      <alignment vertical="center"/>
      <protection/>
    </xf>
    <xf numFmtId="4" fontId="8" fillId="0" borderId="29" xfId="62" applyNumberFormat="1" applyFont="1" applyFill="1" applyBorder="1" applyAlignment="1">
      <alignment vertical="center"/>
      <protection/>
    </xf>
    <xf numFmtId="3" fontId="5" fillId="0" borderId="0" xfId="0" applyNumberFormat="1" applyFont="1" applyAlignment="1">
      <alignment vertical="center"/>
    </xf>
    <xf numFmtId="3" fontId="5" fillId="0" borderId="0" xfId="0" applyNumberFormat="1" applyFont="1" applyAlignment="1">
      <alignment/>
    </xf>
    <xf numFmtId="195" fontId="8" fillId="0" borderId="29" xfId="49" applyNumberFormat="1" applyFont="1" applyFill="1" applyBorder="1" applyAlignment="1">
      <alignment horizontal="right" vertical="center"/>
    </xf>
    <xf numFmtId="195" fontId="8" fillId="0" borderId="44" xfId="49" applyNumberFormat="1" applyFont="1" applyFill="1" applyBorder="1" applyAlignment="1">
      <alignment horizontal="right" vertical="center"/>
    </xf>
    <xf numFmtId="195" fontId="8" fillId="0" borderId="50" xfId="0" applyNumberFormat="1" applyFont="1" applyFill="1" applyBorder="1" applyAlignment="1">
      <alignment horizontal="right" vertical="center"/>
    </xf>
    <xf numFmtId="195" fontId="8" fillId="0" borderId="17" xfId="49" applyNumberFormat="1" applyFont="1" applyFill="1" applyBorder="1" applyAlignment="1">
      <alignment horizontal="right" vertical="center"/>
    </xf>
    <xf numFmtId="195" fontId="8" fillId="0" borderId="40" xfId="49" applyNumberFormat="1" applyFont="1" applyFill="1" applyBorder="1" applyAlignment="1">
      <alignment horizontal="right" vertical="center"/>
    </xf>
    <xf numFmtId="38" fontId="8" fillId="0" borderId="18" xfId="49" applyFont="1" applyFill="1" applyBorder="1" applyAlignment="1">
      <alignment horizontal="center" vertical="center" wrapText="1"/>
    </xf>
    <xf numFmtId="38" fontId="8" fillId="0" borderId="15" xfId="49" applyFont="1" applyFill="1" applyBorder="1" applyAlignment="1">
      <alignment horizontal="center" vertical="center"/>
    </xf>
    <xf numFmtId="38" fontId="8" fillId="0" borderId="33" xfId="49" applyFont="1" applyFill="1" applyBorder="1" applyAlignment="1">
      <alignment horizontal="center" vertical="center" wrapText="1"/>
    </xf>
    <xf numFmtId="38" fontId="8" fillId="0" borderId="11" xfId="49" applyFont="1" applyFill="1" applyBorder="1" applyAlignment="1">
      <alignment horizontal="center" vertical="center"/>
    </xf>
    <xf numFmtId="38" fontId="8" fillId="33" borderId="11" xfId="49" applyFont="1" applyFill="1" applyBorder="1" applyAlignment="1">
      <alignment horizontal="center" vertical="center"/>
    </xf>
    <xf numFmtId="38" fontId="8" fillId="33" borderId="12" xfId="49" applyFont="1" applyFill="1" applyBorder="1" applyAlignment="1">
      <alignment horizontal="center" vertical="center"/>
    </xf>
    <xf numFmtId="38" fontId="8" fillId="33" borderId="16" xfId="49" applyFont="1" applyFill="1" applyBorder="1" applyAlignment="1">
      <alignment horizontal="center" vertical="center"/>
    </xf>
    <xf numFmtId="188" fontId="8" fillId="33" borderId="41" xfId="0" applyNumberFormat="1" applyFont="1" applyFill="1" applyBorder="1" applyAlignment="1">
      <alignment horizontal="right" vertical="center"/>
    </xf>
    <xf numFmtId="188" fontId="8" fillId="33" borderId="17" xfId="0" applyNumberFormat="1" applyFont="1" applyFill="1" applyBorder="1" applyAlignment="1">
      <alignment horizontal="right" vertical="center"/>
    </xf>
    <xf numFmtId="188" fontId="8" fillId="33" borderId="50" xfId="0" applyNumberFormat="1" applyFont="1" applyFill="1" applyBorder="1" applyAlignment="1">
      <alignment horizontal="right" vertical="center"/>
    </xf>
    <xf numFmtId="188" fontId="8" fillId="33" borderId="37" xfId="0" applyNumberFormat="1" applyFont="1" applyFill="1" applyBorder="1" applyAlignment="1">
      <alignment horizontal="right" vertical="center"/>
    </xf>
    <xf numFmtId="188" fontId="8" fillId="33" borderId="51" xfId="0" applyNumberFormat="1" applyFont="1" applyFill="1" applyBorder="1" applyAlignment="1">
      <alignment horizontal="right" vertical="center"/>
    </xf>
    <xf numFmtId="188" fontId="8" fillId="33" borderId="31" xfId="0" applyNumberFormat="1" applyFont="1" applyFill="1" applyBorder="1" applyAlignment="1">
      <alignment horizontal="right" vertical="center"/>
    </xf>
    <xf numFmtId="0" fontId="10" fillId="33" borderId="50" xfId="0" applyFont="1" applyFill="1" applyBorder="1" applyAlignment="1">
      <alignment horizontal="center" vertical="center"/>
    </xf>
    <xf numFmtId="0" fontId="7" fillId="33" borderId="16" xfId="0" applyFont="1" applyFill="1" applyBorder="1" applyAlignment="1">
      <alignment horizontal="center" vertical="center"/>
    </xf>
    <xf numFmtId="188" fontId="8" fillId="33" borderId="33" xfId="0" applyNumberFormat="1" applyFont="1" applyFill="1" applyBorder="1" applyAlignment="1">
      <alignment horizontal="right" vertical="center"/>
    </xf>
    <xf numFmtId="188" fontId="8" fillId="33" borderId="29" xfId="0" applyNumberFormat="1" applyFont="1" applyFill="1" applyBorder="1" applyAlignment="1">
      <alignment horizontal="right" vertical="center"/>
    </xf>
    <xf numFmtId="188" fontId="8" fillId="33" borderId="44" xfId="0" applyNumberFormat="1" applyFont="1" applyFill="1" applyBorder="1" applyAlignment="1">
      <alignment horizontal="right" vertical="center"/>
    </xf>
    <xf numFmtId="188" fontId="8" fillId="33" borderId="12" xfId="0" applyNumberFormat="1" applyFont="1" applyFill="1" applyBorder="1" applyAlignment="1">
      <alignment horizontal="right" vertical="center"/>
    </xf>
    <xf numFmtId="195" fontId="8" fillId="0" borderId="12" xfId="0" applyNumberFormat="1" applyFont="1" applyFill="1" applyBorder="1" applyAlignment="1">
      <alignment vertical="center"/>
    </xf>
    <xf numFmtId="0" fontId="8" fillId="0" borderId="16" xfId="0" applyFont="1" applyFill="1" applyBorder="1" applyAlignment="1">
      <alignment horizontal="center" vertical="center"/>
    </xf>
    <xf numFmtId="195" fontId="8" fillId="0" borderId="11" xfId="0" applyNumberFormat="1" applyFont="1" applyFill="1" applyBorder="1" applyAlignment="1">
      <alignment horizontal="right" vertical="center"/>
    </xf>
    <xf numFmtId="4" fontId="8" fillId="0" borderId="20" xfId="0"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188" fontId="8" fillId="0" borderId="38" xfId="0" applyNumberFormat="1" applyFont="1" applyFill="1" applyBorder="1" applyAlignment="1">
      <alignment horizontal="right" vertical="center"/>
    </xf>
    <xf numFmtId="3" fontId="8" fillId="0" borderId="62" xfId="0" applyNumberFormat="1" applyFont="1" applyFill="1" applyBorder="1" applyAlignment="1">
      <alignment horizontal="right" vertical="center"/>
    </xf>
    <xf numFmtId="3" fontId="8" fillId="0" borderId="38" xfId="0" applyNumberFormat="1" applyFont="1" applyFill="1" applyBorder="1" applyAlignment="1">
      <alignment horizontal="right" vertical="center"/>
    </xf>
    <xf numFmtId="3" fontId="8" fillId="0" borderId="44" xfId="0" applyNumberFormat="1" applyFont="1" applyFill="1" applyBorder="1" applyAlignment="1">
      <alignment horizontal="right" vertical="center"/>
    </xf>
    <xf numFmtId="188" fontId="8" fillId="0" borderId="39" xfId="0" applyNumberFormat="1" applyFont="1" applyFill="1" applyBorder="1" applyAlignment="1">
      <alignment horizontal="right" vertical="center"/>
    </xf>
    <xf numFmtId="188" fontId="8" fillId="0" borderId="16" xfId="0" applyNumberFormat="1" applyFont="1" applyFill="1" applyBorder="1" applyAlignment="1">
      <alignment horizontal="right" vertical="center"/>
    </xf>
    <xf numFmtId="188" fontId="8" fillId="0" borderId="21" xfId="0" applyNumberFormat="1" applyFont="1" applyFill="1" applyBorder="1" applyAlignment="1">
      <alignment horizontal="right" vertical="center"/>
    </xf>
    <xf numFmtId="188" fontId="8" fillId="0" borderId="10" xfId="0" applyNumberFormat="1" applyFont="1" applyFill="1" applyBorder="1" applyAlignment="1">
      <alignment horizontal="right" vertical="center"/>
    </xf>
    <xf numFmtId="188" fontId="8" fillId="0" borderId="62" xfId="0" applyNumberFormat="1" applyFont="1" applyFill="1" applyBorder="1" applyAlignment="1">
      <alignment horizontal="right" vertical="center"/>
    </xf>
    <xf numFmtId="0" fontId="8" fillId="0" borderId="16" xfId="0" applyFont="1" applyFill="1" applyBorder="1" applyAlignment="1">
      <alignment horizontal="left" vertical="center"/>
    </xf>
    <xf numFmtId="0" fontId="8" fillId="0" borderId="31" xfId="0" applyFont="1" applyFill="1" applyBorder="1" applyAlignment="1" quotePrefix="1">
      <alignment horizontal="right" vertical="center"/>
    </xf>
    <xf numFmtId="0" fontId="15" fillId="0" borderId="27" xfId="0" applyFont="1" applyBorder="1" applyAlignment="1">
      <alignment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Border="1" applyAlignment="1">
      <alignment/>
    </xf>
    <xf numFmtId="3" fontId="8" fillId="0" borderId="43" xfId="64" applyNumberFormat="1" applyFont="1" applyFill="1" applyBorder="1" applyAlignment="1">
      <alignment horizontal="right" vertical="center"/>
      <protection/>
    </xf>
    <xf numFmtId="188" fontId="8" fillId="0" borderId="37" xfId="62" applyNumberFormat="1" applyFont="1" applyFill="1" applyBorder="1" applyAlignment="1">
      <alignment horizontal="right" vertical="center"/>
      <protection/>
    </xf>
    <xf numFmtId="188" fontId="8" fillId="0" borderId="40" xfId="62" applyNumberFormat="1" applyFont="1" applyFill="1" applyBorder="1" applyAlignment="1">
      <alignment horizontal="right" vertical="center"/>
      <protection/>
    </xf>
    <xf numFmtId="38" fontId="8" fillId="0" borderId="59" xfId="49" applyFont="1" applyFill="1" applyBorder="1" applyAlignment="1">
      <alignment horizontal="center" vertical="center" wrapText="1"/>
    </xf>
    <xf numFmtId="38" fontId="8" fillId="0" borderId="21" xfId="49" applyFont="1" applyFill="1" applyBorder="1" applyAlignment="1">
      <alignment horizontal="center" vertical="center"/>
    </xf>
    <xf numFmtId="3" fontId="8" fillId="0" borderId="17" xfId="64" applyNumberFormat="1" applyFont="1" applyFill="1" applyBorder="1" applyAlignment="1">
      <alignment horizontal="right" vertical="center"/>
      <protection/>
    </xf>
    <xf numFmtId="4" fontId="8" fillId="0" borderId="17"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8" fontId="8" fillId="0" borderId="41" xfId="49" applyFont="1" applyFill="1" applyBorder="1" applyAlignment="1">
      <alignment horizontal="right" vertical="center"/>
    </xf>
    <xf numFmtId="38" fontId="8" fillId="0" borderId="17" xfId="49" applyFont="1" applyFill="1" applyBorder="1" applyAlignment="1">
      <alignment horizontal="right" vertical="center"/>
    </xf>
    <xf numFmtId="3" fontId="8" fillId="0" borderId="41" xfId="62" applyNumberFormat="1" applyFont="1" applyFill="1" applyBorder="1" applyAlignment="1">
      <alignment horizontal="right" vertical="center"/>
      <protection/>
    </xf>
    <xf numFmtId="188" fontId="8" fillId="0" borderId="17" xfId="62" applyNumberFormat="1" applyFont="1" applyFill="1" applyBorder="1" applyAlignment="1">
      <alignment horizontal="right" vertical="center"/>
      <protection/>
    </xf>
    <xf numFmtId="188" fontId="8" fillId="0" borderId="16" xfId="62" applyNumberFormat="1" applyFont="1" applyFill="1" applyBorder="1" applyAlignment="1">
      <alignment horizontal="right" vertical="center"/>
      <protection/>
    </xf>
    <xf numFmtId="0" fontId="4" fillId="0" borderId="0" xfId="0" applyFont="1" applyAlignment="1">
      <alignment vertical="center"/>
    </xf>
    <xf numFmtId="0" fontId="21" fillId="0" borderId="10" xfId="0" applyFont="1" applyBorder="1" applyAlignment="1">
      <alignment vertical="center"/>
    </xf>
    <xf numFmtId="0" fontId="4" fillId="0" borderId="0" xfId="0" applyFont="1" applyAlignment="1">
      <alignment horizontal="right" vertical="center"/>
    </xf>
    <xf numFmtId="0" fontId="21" fillId="36" borderId="35" xfId="0" applyFont="1" applyFill="1" applyBorder="1" applyAlignment="1">
      <alignment horizontal="distributed" vertical="center" indent="1"/>
    </xf>
    <xf numFmtId="0" fontId="21" fillId="36" borderId="35" xfId="0" applyFont="1" applyFill="1" applyBorder="1" applyAlignment="1">
      <alignment horizontal="distributed" vertical="center" indent="10"/>
    </xf>
    <xf numFmtId="0" fontId="21" fillId="37" borderId="35" xfId="0" applyFont="1" applyFill="1" applyBorder="1" applyAlignment="1">
      <alignment horizontal="distributed" vertical="center" indent="1"/>
    </xf>
    <xf numFmtId="0" fontId="4" fillId="38" borderId="35" xfId="0" applyFont="1" applyFill="1" applyBorder="1" applyAlignment="1">
      <alignment horizontal="center" vertical="center"/>
    </xf>
    <xf numFmtId="0" fontId="4" fillId="38" borderId="35" xfId="0" applyFont="1" applyFill="1" applyBorder="1" applyAlignment="1">
      <alignment vertical="center" wrapText="1"/>
    </xf>
    <xf numFmtId="0" fontId="22" fillId="2" borderId="35" xfId="43" applyFont="1" applyFill="1" applyBorder="1" applyAlignment="1" applyProtection="1">
      <alignment horizontal="center" vertical="center"/>
      <protection/>
    </xf>
    <xf numFmtId="198" fontId="20" fillId="0" borderId="0" xfId="0" applyNumberFormat="1" applyFont="1" applyAlignment="1">
      <alignment horizontal="distributed" vertical="center" indent="12"/>
    </xf>
    <xf numFmtId="0" fontId="20" fillId="0" borderId="0" xfId="0" applyFont="1" applyAlignment="1">
      <alignment horizontal="center" vertical="center"/>
    </xf>
    <xf numFmtId="0" fontId="4" fillId="0" borderId="0" xfId="0" applyFont="1" applyAlignment="1">
      <alignment horizontal="center" vertical="center"/>
    </xf>
    <xf numFmtId="0" fontId="8" fillId="0" borderId="67" xfId="0" applyFont="1" applyFill="1" applyBorder="1" applyAlignment="1">
      <alignment horizontal="center" vertical="distributed" textRotation="255" indent="5"/>
    </xf>
    <xf numFmtId="0" fontId="8" fillId="0" borderId="68" xfId="0" applyFont="1" applyFill="1" applyBorder="1" applyAlignment="1">
      <alignment horizontal="center" vertical="distributed" textRotation="255" indent="5"/>
    </xf>
    <xf numFmtId="0" fontId="8" fillId="0" borderId="69" xfId="0" applyFont="1" applyFill="1" applyBorder="1" applyAlignment="1">
      <alignment horizontal="center" vertical="distributed" textRotation="255" indent="5"/>
    </xf>
    <xf numFmtId="0" fontId="8" fillId="0" borderId="23" xfId="0" applyFont="1" applyFill="1" applyBorder="1" applyAlignment="1">
      <alignment horizontal="distributed" vertical="center" wrapText="1"/>
    </xf>
    <xf numFmtId="0" fontId="8" fillId="0" borderId="27" xfId="0" applyFont="1" applyFill="1" applyBorder="1" applyAlignment="1">
      <alignment horizontal="distributed" vertical="center" wrapText="1"/>
    </xf>
    <xf numFmtId="0" fontId="8" fillId="0" borderId="42" xfId="0" applyFont="1" applyFill="1" applyBorder="1" applyAlignment="1">
      <alignment horizontal="distributed" vertical="center" wrapText="1"/>
    </xf>
    <xf numFmtId="0" fontId="8" fillId="0" borderId="22"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37" xfId="0" applyFont="1" applyFill="1" applyBorder="1" applyAlignment="1">
      <alignment horizontal="distributed" vertical="center" wrapText="1"/>
    </xf>
    <xf numFmtId="0" fontId="8" fillId="0" borderId="21"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31" xfId="0" applyFont="1" applyFill="1" applyBorder="1" applyAlignment="1">
      <alignment horizontal="distributed" vertical="center" wrapText="1"/>
    </xf>
    <xf numFmtId="0" fontId="8" fillId="0" borderId="58"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187" fontId="8" fillId="0" borderId="13" xfId="49" applyNumberFormat="1" applyFont="1" applyFill="1" applyBorder="1" applyAlignment="1">
      <alignment vertical="distributed" textRotation="255" wrapText="1" indent="1" shrinkToFit="1"/>
    </xf>
    <xf numFmtId="187" fontId="8" fillId="0" borderId="13" xfId="49" applyNumberFormat="1" applyFont="1" applyFill="1" applyBorder="1" applyAlignment="1">
      <alignment vertical="distributed" textRotation="255" indent="1" shrinkToFit="1"/>
    </xf>
    <xf numFmtId="0" fontId="8" fillId="0" borderId="5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distributed" textRotation="255" indent="2"/>
    </xf>
    <xf numFmtId="0" fontId="8" fillId="0" borderId="14" xfId="0" applyFont="1" applyFill="1" applyBorder="1" applyAlignment="1">
      <alignment horizontal="center" vertical="distributed" textRotation="255" indent="2"/>
    </xf>
    <xf numFmtId="0" fontId="8" fillId="0" borderId="58" xfId="0" applyFont="1" applyFill="1" applyBorder="1" applyAlignment="1">
      <alignment horizontal="center" vertical="distributed" textRotation="255" indent="2"/>
    </xf>
    <xf numFmtId="0" fontId="8" fillId="35" borderId="53" xfId="0" applyFont="1" applyFill="1" applyBorder="1" applyAlignment="1">
      <alignment horizontal="center" vertical="distributed" textRotation="255" indent="10"/>
    </xf>
    <xf numFmtId="0" fontId="8" fillId="35" borderId="19" xfId="0" applyFont="1" applyFill="1" applyBorder="1" applyAlignment="1">
      <alignment horizontal="center" vertical="distributed" textRotation="255" indent="10"/>
    </xf>
    <xf numFmtId="0" fontId="8" fillId="35" borderId="15" xfId="0" applyFont="1" applyFill="1" applyBorder="1" applyAlignment="1">
      <alignment horizontal="center" vertical="distributed" textRotation="255" indent="10"/>
    </xf>
    <xf numFmtId="0" fontId="5" fillId="0" borderId="0" xfId="0" applyFont="1" applyFill="1" applyAlignment="1">
      <alignment horizontal="distributed" vertical="top"/>
    </xf>
    <xf numFmtId="0" fontId="8" fillId="0" borderId="4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3" xfId="0" applyFont="1" applyBorder="1" applyAlignment="1">
      <alignment horizontal="center"/>
    </xf>
    <xf numFmtId="0" fontId="8" fillId="0" borderId="28" xfId="0" applyFont="1" applyFill="1" applyBorder="1" applyAlignment="1">
      <alignment horizontal="center" vertical="distributed" textRotation="255" indent="2"/>
    </xf>
    <xf numFmtId="0" fontId="8" fillId="0" borderId="3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50"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58"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8" fillId="0" borderId="58" xfId="0" applyFont="1" applyFill="1" applyBorder="1" applyAlignment="1">
      <alignment horizontal="distributed" vertical="center" wrapText="1" shrinkToFit="1"/>
    </xf>
    <xf numFmtId="0" fontId="8" fillId="0" borderId="13" xfId="0" applyFont="1" applyFill="1" applyBorder="1" applyAlignment="1">
      <alignment horizontal="distributed" vertical="center" wrapText="1" shrinkToFit="1"/>
    </xf>
    <xf numFmtId="0" fontId="8" fillId="0" borderId="50"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3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23" xfId="0" applyFont="1" applyFill="1" applyBorder="1" applyAlignment="1">
      <alignment vertical="center"/>
    </xf>
    <xf numFmtId="0" fontId="8" fillId="0" borderId="27" xfId="0" applyFont="1" applyFill="1" applyBorder="1" applyAlignment="1">
      <alignment vertical="center"/>
    </xf>
    <xf numFmtId="0" fontId="8" fillId="0" borderId="63" xfId="0" applyFont="1" applyFill="1" applyBorder="1" applyAlignment="1">
      <alignment horizontal="left" vertical="center"/>
    </xf>
    <xf numFmtId="0" fontId="8" fillId="0" borderId="71" xfId="0" applyFont="1" applyFill="1" applyBorder="1" applyAlignment="1">
      <alignment horizontal="left" vertical="center"/>
    </xf>
    <xf numFmtId="0" fontId="8" fillId="0" borderId="23"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42"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72" xfId="0" applyFont="1" applyFill="1" applyBorder="1" applyAlignment="1">
      <alignment horizontal="distributed" vertical="center" indent="10"/>
    </xf>
    <xf numFmtId="0" fontId="8" fillId="0" borderId="32" xfId="0" applyFont="1" applyFill="1" applyBorder="1" applyAlignment="1">
      <alignment horizontal="distributed" vertical="center" indent="10"/>
    </xf>
    <xf numFmtId="0" fontId="8" fillId="0" borderId="70" xfId="0" applyFont="1" applyFill="1" applyBorder="1" applyAlignment="1">
      <alignment horizontal="distributed" vertical="center" indent="10"/>
    </xf>
    <xf numFmtId="0" fontId="8" fillId="0" borderId="23" xfId="0" applyFont="1" applyFill="1" applyBorder="1" applyAlignment="1">
      <alignment horizontal="left" vertical="center" indent="1"/>
    </xf>
    <xf numFmtId="0" fontId="8" fillId="0" borderId="27" xfId="0" applyFont="1" applyFill="1" applyBorder="1" applyAlignment="1">
      <alignment horizontal="left" vertical="center" indent="1"/>
    </xf>
    <xf numFmtId="0" fontId="8" fillId="0" borderId="22" xfId="0" applyFont="1" applyFill="1" applyBorder="1" applyAlignment="1">
      <alignment horizontal="left" vertical="center" indent="1"/>
    </xf>
    <xf numFmtId="0" fontId="8" fillId="0" borderId="0" xfId="0" applyFont="1" applyFill="1" applyBorder="1" applyAlignment="1">
      <alignment horizontal="left" vertical="center" indent="1"/>
    </xf>
    <xf numFmtId="0" fontId="8" fillId="0" borderId="21" xfId="0" applyFont="1" applyFill="1" applyBorder="1" applyAlignment="1">
      <alignment horizontal="left" vertical="center" indent="1"/>
    </xf>
    <xf numFmtId="0" fontId="8" fillId="0" borderId="10" xfId="0" applyFont="1" applyFill="1" applyBorder="1" applyAlignment="1">
      <alignment horizontal="left" vertical="center" indent="1"/>
    </xf>
    <xf numFmtId="0" fontId="8" fillId="0" borderId="28" xfId="0" applyFont="1" applyFill="1" applyBorder="1" applyAlignment="1">
      <alignment horizontal="center" vertical="distributed" textRotation="255"/>
    </xf>
    <xf numFmtId="0" fontId="8" fillId="0" borderId="13" xfId="0" applyFont="1" applyFill="1" applyBorder="1" applyAlignment="1">
      <alignment horizontal="center" vertical="distributed" textRotation="255"/>
    </xf>
    <xf numFmtId="0" fontId="8" fillId="0" borderId="14" xfId="0" applyFont="1" applyFill="1" applyBorder="1" applyAlignment="1">
      <alignment horizontal="center" vertical="distributed" textRotation="255"/>
    </xf>
    <xf numFmtId="0" fontId="8" fillId="0" borderId="58" xfId="0" applyFont="1" applyFill="1" applyBorder="1" applyAlignment="1">
      <alignment horizontal="center" vertical="distributed" textRotation="255"/>
    </xf>
    <xf numFmtId="187" fontId="8" fillId="0" borderId="58" xfId="49" applyNumberFormat="1" applyFont="1" applyFill="1" applyBorder="1" applyAlignment="1">
      <alignment vertical="distributed" textRotation="255" wrapText="1" shrinkToFit="1"/>
    </xf>
    <xf numFmtId="187" fontId="8" fillId="0" borderId="13" xfId="49" applyNumberFormat="1" applyFont="1" applyFill="1" applyBorder="1" applyAlignment="1">
      <alignment vertical="distributed" textRotation="255" shrinkToFit="1"/>
    </xf>
    <xf numFmtId="0" fontId="8" fillId="0" borderId="5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48"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7" xfId="0" applyFont="1" applyFill="1" applyBorder="1" applyAlignment="1">
      <alignment horizontal="left" vertical="center" indent="1"/>
    </xf>
    <xf numFmtId="0" fontId="8" fillId="0" borderId="31" xfId="0" applyFont="1" applyFill="1" applyBorder="1" applyAlignment="1">
      <alignment horizontal="left" vertical="center" indent="1"/>
    </xf>
    <xf numFmtId="0" fontId="8" fillId="0" borderId="0"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0" xfId="0" applyFont="1" applyFill="1" applyBorder="1" applyAlignment="1">
      <alignment vertical="center" shrinkToFit="1"/>
    </xf>
    <xf numFmtId="0" fontId="8" fillId="0" borderId="37" xfId="0" applyFont="1" applyFill="1" applyBorder="1" applyAlignment="1">
      <alignment vertical="center" shrinkToFi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8" fillId="0" borderId="2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0" xfId="0" applyFont="1" applyFill="1" applyBorder="1" applyAlignment="1">
      <alignment horizontal="center" vertical="center"/>
    </xf>
    <xf numFmtId="38" fontId="8" fillId="0" borderId="19"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58" xfId="49" applyFont="1" applyBorder="1" applyAlignment="1">
      <alignment horizontal="distributed" vertical="center" wrapText="1"/>
    </xf>
    <xf numFmtId="38" fontId="8" fillId="0" borderId="13" xfId="49" applyFont="1" applyBorder="1" applyAlignment="1">
      <alignment horizontal="distributed" vertical="center" wrapText="1"/>
    </xf>
    <xf numFmtId="38" fontId="8" fillId="33" borderId="58" xfId="49" applyFont="1" applyFill="1" applyBorder="1" applyAlignment="1">
      <alignment horizontal="distributed" vertical="center" wrapText="1"/>
    </xf>
    <xf numFmtId="38" fontId="8" fillId="33" borderId="13" xfId="49" applyFont="1" applyFill="1" applyBorder="1" applyAlignment="1">
      <alignment horizontal="distributed" vertical="center" wrapText="1"/>
    </xf>
    <xf numFmtId="0" fontId="8" fillId="0" borderId="4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1" xfId="0" applyFont="1" applyFill="1" applyBorder="1" applyAlignment="1">
      <alignment horizontal="center" vertical="center"/>
    </xf>
    <xf numFmtId="38" fontId="8" fillId="0" borderId="75" xfId="49" applyFont="1" applyBorder="1" applyAlignment="1">
      <alignment horizontal="center" vertical="center"/>
    </xf>
    <xf numFmtId="38" fontId="7" fillId="33" borderId="50" xfId="49" applyFont="1" applyFill="1" applyBorder="1" applyAlignment="1">
      <alignment horizontal="distributed" vertical="center" wrapText="1"/>
    </xf>
    <xf numFmtId="38" fontId="7" fillId="33" borderId="29" xfId="49" applyFont="1" applyFill="1" applyBorder="1" applyAlignment="1">
      <alignment horizontal="distributed" vertical="center" wrapText="1"/>
    </xf>
    <xf numFmtId="38" fontId="8" fillId="0" borderId="19" xfId="49" applyFont="1" applyBorder="1" applyAlignment="1">
      <alignment horizontal="center" vertical="center"/>
    </xf>
    <xf numFmtId="38" fontId="7" fillId="33" borderId="58" xfId="49" applyFont="1" applyFill="1" applyBorder="1" applyAlignment="1">
      <alignment horizontal="distributed" vertical="center" wrapText="1"/>
    </xf>
    <xf numFmtId="38" fontId="7" fillId="33" borderId="13" xfId="49" applyFont="1" applyFill="1" applyBorder="1" applyAlignment="1">
      <alignment horizontal="distributed" vertical="center" wrapText="1"/>
    </xf>
    <xf numFmtId="0" fontId="8" fillId="0" borderId="42" xfId="0" applyFont="1" applyFill="1" applyBorder="1" applyAlignment="1">
      <alignment horizontal="left" vertical="center" indent="1"/>
    </xf>
    <xf numFmtId="38" fontId="8" fillId="0" borderId="13" xfId="49" applyFont="1" applyBorder="1" applyAlignment="1">
      <alignment horizontal="distributed" vertical="center"/>
    </xf>
    <xf numFmtId="38" fontId="8" fillId="34" borderId="63" xfId="49" applyFont="1" applyFill="1" applyBorder="1" applyAlignment="1">
      <alignment horizontal="distributed" vertical="center" indent="15"/>
    </xf>
    <xf numFmtId="38" fontId="8" fillId="34" borderId="71" xfId="49" applyFont="1" applyFill="1" applyBorder="1" applyAlignment="1">
      <alignment horizontal="distributed" vertical="center" indent="15"/>
    </xf>
    <xf numFmtId="38" fontId="8" fillId="34" borderId="76" xfId="49" applyFont="1" applyFill="1" applyBorder="1" applyAlignment="1">
      <alignment horizontal="distributed" vertical="center" indent="15"/>
    </xf>
    <xf numFmtId="38" fontId="8" fillId="0" borderId="63" xfId="49" applyFont="1" applyFill="1" applyBorder="1" applyAlignment="1">
      <alignment horizontal="distributed" vertical="center" indent="15"/>
    </xf>
    <xf numFmtId="38" fontId="8" fillId="0" borderId="71" xfId="49" applyFont="1" applyFill="1" applyBorder="1" applyAlignment="1">
      <alignment horizontal="distributed" vertical="center" indent="15"/>
    </xf>
    <xf numFmtId="38" fontId="8" fillId="0" borderId="76" xfId="49" applyFont="1" applyFill="1" applyBorder="1" applyAlignment="1">
      <alignment horizontal="distributed" vertical="center" indent="15"/>
    </xf>
    <xf numFmtId="38" fontId="8" fillId="0" borderId="23" xfId="49" applyFont="1" applyFill="1" applyBorder="1" applyAlignment="1">
      <alignment horizontal="center" vertical="center"/>
    </xf>
    <xf numFmtId="38" fontId="8" fillId="0" borderId="27" xfId="49" applyFont="1" applyFill="1" applyBorder="1" applyAlignment="1">
      <alignment horizontal="center" vertical="center"/>
    </xf>
    <xf numFmtId="38" fontId="8" fillId="0" borderId="22" xfId="49" applyFont="1" applyFill="1" applyBorder="1" applyAlignment="1">
      <alignment horizontal="center" vertical="center"/>
    </xf>
    <xf numFmtId="38" fontId="8" fillId="0" borderId="0" xfId="49" applyFont="1" applyFill="1" applyBorder="1" applyAlignment="1">
      <alignment horizontal="center" vertical="center"/>
    </xf>
    <xf numFmtId="38" fontId="8" fillId="0" borderId="42" xfId="49" applyFont="1" applyFill="1" applyBorder="1" applyAlignment="1">
      <alignment horizontal="center" vertical="center"/>
    </xf>
    <xf numFmtId="38" fontId="8" fillId="0" borderId="72" xfId="49" applyFont="1" applyFill="1" applyBorder="1" applyAlignment="1">
      <alignment horizontal="center" vertical="center"/>
    </xf>
    <xf numFmtId="38" fontId="8" fillId="0" borderId="32" xfId="49" applyFont="1" applyFill="1" applyBorder="1" applyAlignment="1">
      <alignment horizontal="center" vertical="center"/>
    </xf>
    <xf numFmtId="38" fontId="8" fillId="0" borderId="70" xfId="49" applyFont="1" applyFill="1" applyBorder="1" applyAlignment="1">
      <alignment horizontal="center" vertical="center"/>
    </xf>
    <xf numFmtId="38" fontId="8" fillId="33" borderId="75" xfId="49" applyFont="1" applyFill="1" applyBorder="1" applyAlignment="1">
      <alignment horizontal="center" vertical="center"/>
    </xf>
    <xf numFmtId="38" fontId="8" fillId="0" borderId="13" xfId="49" applyFont="1" applyBorder="1" applyAlignment="1">
      <alignment horizontal="center" vertical="center"/>
    </xf>
    <xf numFmtId="38" fontId="8" fillId="0" borderId="52" xfId="49" applyFont="1" applyBorder="1" applyAlignment="1">
      <alignment horizontal="center" vertical="center"/>
    </xf>
    <xf numFmtId="38" fontId="8" fillId="0" borderId="22" xfId="49" applyFont="1" applyFill="1" applyBorder="1" applyAlignment="1">
      <alignment horizontal="center" vertical="center"/>
    </xf>
    <xf numFmtId="38" fontId="8" fillId="33" borderId="52" xfId="49" applyFont="1" applyFill="1" applyBorder="1" applyAlignment="1">
      <alignment horizontal="center" vertical="center"/>
    </xf>
    <xf numFmtId="0" fontId="8" fillId="0" borderId="62" xfId="0" applyFont="1" applyFill="1" applyBorder="1" applyAlignment="1">
      <alignment horizontal="distributed" vertical="center" wrapText="1"/>
    </xf>
    <xf numFmtId="0" fontId="8" fillId="0" borderId="51" xfId="0" applyFont="1" applyFill="1" applyBorder="1" applyAlignment="1">
      <alignment horizontal="distributed" vertical="center" wrapText="1"/>
    </xf>
    <xf numFmtId="0" fontId="8" fillId="0" borderId="50" xfId="0" applyFont="1" applyFill="1" applyBorder="1" applyAlignment="1">
      <alignment horizontal="distributed" vertical="center" wrapText="1"/>
    </xf>
    <xf numFmtId="0" fontId="8" fillId="0" borderId="29" xfId="0" applyFont="1" applyFill="1" applyBorder="1" applyAlignment="1">
      <alignment horizontal="distributed" vertical="center" wrapText="1"/>
    </xf>
    <xf numFmtId="0" fontId="8" fillId="0" borderId="39" xfId="0" applyFont="1" applyFill="1" applyBorder="1" applyAlignment="1">
      <alignment horizontal="distributed" vertical="center" wrapText="1"/>
    </xf>
    <xf numFmtId="0" fontId="60" fillId="0" borderId="36"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8" fillId="0" borderId="11" xfId="0" applyFont="1" applyFill="1" applyBorder="1" applyAlignment="1">
      <alignment horizontal="center" vertical="distributed" textRotation="255"/>
    </xf>
    <xf numFmtId="0" fontId="8" fillId="0" borderId="33" xfId="0" applyFont="1" applyFill="1" applyBorder="1" applyAlignment="1">
      <alignment horizontal="distributed" vertical="center"/>
    </xf>
    <xf numFmtId="0" fontId="8" fillId="0" borderId="52" xfId="0" applyFont="1" applyFill="1" applyBorder="1" applyAlignment="1">
      <alignment horizontal="distributed" vertical="center"/>
    </xf>
    <xf numFmtId="0" fontId="8" fillId="0" borderId="5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8" xfId="0" applyFont="1" applyFill="1" applyBorder="1" applyAlignment="1">
      <alignment horizontal="distributed" vertical="center"/>
    </xf>
    <xf numFmtId="0" fontId="8" fillId="0" borderId="51" xfId="0" applyFont="1" applyFill="1" applyBorder="1" applyAlignment="1">
      <alignment horizontal="distributed" vertical="center"/>
    </xf>
    <xf numFmtId="0" fontId="7" fillId="0" borderId="36" xfId="0" applyFont="1" applyFill="1" applyBorder="1" applyAlignment="1">
      <alignment horizontal="center" vertical="center"/>
    </xf>
    <xf numFmtId="0" fontId="11" fillId="0" borderId="25" xfId="0" applyFont="1" applyBorder="1" applyAlignment="1">
      <alignment/>
    </xf>
    <xf numFmtId="0" fontId="11" fillId="0" borderId="24" xfId="0" applyFont="1" applyBorder="1" applyAlignment="1">
      <alignment/>
    </xf>
    <xf numFmtId="0" fontId="8" fillId="0" borderId="41" xfId="0" applyFont="1" applyFill="1" applyBorder="1" applyAlignment="1">
      <alignment horizontal="distributed" vertical="center"/>
    </xf>
    <xf numFmtId="0" fontId="8" fillId="0" borderId="42"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3" xfId="0" applyFont="1" applyFill="1" applyBorder="1" applyAlignment="1">
      <alignment horizontal="center" vertical="distributed" textRotation="255" indent="7"/>
    </xf>
    <xf numFmtId="0" fontId="8" fillId="0" borderId="57" xfId="0" applyFont="1" applyFill="1" applyBorder="1" applyAlignment="1">
      <alignment horizontal="center" vertical="distributed" textRotation="255" indent="7"/>
    </xf>
    <xf numFmtId="0" fontId="8" fillId="0" borderId="22" xfId="0" applyFont="1" applyFill="1" applyBorder="1" applyAlignment="1">
      <alignment horizontal="center" vertical="distributed" textRotation="255" indent="7"/>
    </xf>
    <xf numFmtId="0" fontId="8" fillId="0" borderId="43" xfId="0" applyFont="1" applyFill="1" applyBorder="1" applyAlignment="1">
      <alignment horizontal="center" vertical="distributed" textRotation="255" indent="7"/>
    </xf>
    <xf numFmtId="0" fontId="16" fillId="0" borderId="36" xfId="0" applyFont="1" applyFill="1" applyBorder="1" applyAlignment="1">
      <alignment vertical="distributed" wrapText="1"/>
    </xf>
    <xf numFmtId="0" fontId="16" fillId="0" borderId="25" xfId="0" applyFont="1" applyBorder="1" applyAlignment="1">
      <alignment vertical="distributed"/>
    </xf>
    <xf numFmtId="0" fontId="16" fillId="0" borderId="24" xfId="0" applyFont="1" applyBorder="1" applyAlignment="1">
      <alignment vertical="distributed"/>
    </xf>
    <xf numFmtId="0" fontId="8" fillId="0" borderId="53" xfId="0" applyFont="1" applyFill="1" applyBorder="1" applyAlignment="1">
      <alignment horizontal="center" vertical="distributed" textRotation="255" indent="7"/>
    </xf>
    <xf numFmtId="0" fontId="8" fillId="0" borderId="19" xfId="0" applyFont="1" applyFill="1" applyBorder="1" applyAlignment="1">
      <alignment horizontal="center" vertical="distributed" textRotation="255" indent="7"/>
    </xf>
    <xf numFmtId="0" fontId="8" fillId="0" borderId="15" xfId="0" applyFont="1" applyFill="1" applyBorder="1" applyAlignment="1">
      <alignment horizontal="center" vertical="distributed" textRotation="255" indent="7"/>
    </xf>
    <xf numFmtId="0" fontId="8" fillId="0" borderId="36"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8" fillId="0" borderId="0" xfId="0" applyFont="1" applyBorder="1" applyAlignment="1">
      <alignment horizontal="left" vertical="center" shrinkToFit="1"/>
    </xf>
    <xf numFmtId="0" fontId="8" fillId="0" borderId="40" xfId="0" applyFont="1" applyBorder="1" applyAlignment="1">
      <alignment horizontal="distributed" vertical="center"/>
    </xf>
    <xf numFmtId="0" fontId="8" fillId="0" borderId="12" xfId="0" applyFont="1" applyBorder="1" applyAlignment="1">
      <alignment horizontal="distributed" vertical="center"/>
    </xf>
    <xf numFmtId="0" fontId="8" fillId="0" borderId="35" xfId="0" applyFont="1" applyFill="1" applyBorder="1" applyAlignment="1">
      <alignment horizontal="distributed" vertical="center" shrinkToFit="1"/>
    </xf>
    <xf numFmtId="0" fontId="8" fillId="0" borderId="35" xfId="0" applyFont="1" applyFill="1" applyBorder="1" applyAlignment="1">
      <alignment horizontal="distributed" vertical="center"/>
    </xf>
    <xf numFmtId="0" fontId="8" fillId="0" borderId="33"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33" xfId="0" applyFont="1" applyBorder="1" applyAlignment="1">
      <alignment vertical="center"/>
    </xf>
    <xf numFmtId="0" fontId="8" fillId="0" borderId="75"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8" fillId="0" borderId="52"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19" fillId="0" borderId="33" xfId="0" applyFont="1" applyBorder="1" applyAlignment="1">
      <alignment vertical="center" shrinkToFit="1"/>
    </xf>
    <xf numFmtId="0" fontId="15" fillId="0" borderId="75" xfId="0" applyFont="1" applyBorder="1" applyAlignment="1">
      <alignment/>
    </xf>
    <xf numFmtId="0" fontId="15" fillId="0" borderId="52" xfId="0" applyFont="1" applyBorder="1" applyAlignment="1">
      <alignment/>
    </xf>
    <xf numFmtId="0" fontId="19" fillId="0" borderId="27" xfId="0" applyFont="1" applyBorder="1" applyAlignment="1">
      <alignment horizontal="left" vertical="center" shrinkToFit="1"/>
    </xf>
    <xf numFmtId="0" fontId="19" fillId="0" borderId="42" xfId="0" applyFont="1" applyBorder="1" applyAlignment="1">
      <alignment horizontal="left" vertical="center" shrinkToFit="1"/>
    </xf>
    <xf numFmtId="0" fontId="8" fillId="0" borderId="51" xfId="0" applyFont="1" applyBorder="1" applyAlignment="1">
      <alignment vertical="center"/>
    </xf>
    <xf numFmtId="0" fontId="8" fillId="0" borderId="10" xfId="0" applyFont="1" applyBorder="1" applyAlignment="1">
      <alignment horizontal="left" vertical="center" shrinkToFit="1"/>
    </xf>
    <xf numFmtId="0" fontId="8" fillId="0" borderId="31" xfId="0" applyFont="1" applyBorder="1" applyAlignment="1">
      <alignment horizontal="left" vertical="center" shrinkToFit="1"/>
    </xf>
    <xf numFmtId="0" fontId="19" fillId="0" borderId="75" xfId="0" applyFont="1" applyBorder="1" applyAlignment="1">
      <alignment vertical="center" shrinkToFit="1"/>
    </xf>
    <xf numFmtId="0" fontId="19" fillId="0" borderId="52" xfId="0" applyFont="1" applyBorder="1" applyAlignment="1">
      <alignment vertical="center" shrinkToFit="1"/>
    </xf>
    <xf numFmtId="0" fontId="19" fillId="35" borderId="23" xfId="0" applyFont="1" applyFill="1" applyBorder="1" applyAlignment="1">
      <alignment horizontal="left" vertical="center" shrinkToFit="1"/>
    </xf>
    <xf numFmtId="0" fontId="19" fillId="35" borderId="27" xfId="0" applyFont="1" applyFill="1" applyBorder="1" applyAlignment="1">
      <alignment horizontal="left" vertical="center" shrinkToFit="1"/>
    </xf>
    <xf numFmtId="0" fontId="19" fillId="35" borderId="42" xfId="0" applyFont="1" applyFill="1" applyBorder="1" applyAlignment="1">
      <alignment horizontal="left" vertical="center" shrinkToFit="1"/>
    </xf>
    <xf numFmtId="0" fontId="19" fillId="0" borderId="33" xfId="0" applyFont="1" applyBorder="1" applyAlignment="1">
      <alignment horizontal="left" vertical="center" shrinkToFit="1"/>
    </xf>
    <xf numFmtId="0" fontId="19" fillId="0" borderId="75" xfId="0" applyFont="1" applyBorder="1" applyAlignment="1">
      <alignment horizontal="left" vertical="center" shrinkToFit="1"/>
    </xf>
    <xf numFmtId="0" fontId="19" fillId="0" borderId="52"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0" xfId="0" applyFont="1" applyBorder="1" applyAlignment="1">
      <alignment vertical="center" shrinkToFit="1"/>
    </xf>
    <xf numFmtId="0" fontId="8" fillId="0" borderId="37" xfId="0" applyFont="1" applyBorder="1" applyAlignment="1">
      <alignment vertical="center" shrinkToFit="1"/>
    </xf>
    <xf numFmtId="0" fontId="15" fillId="0" borderId="0" xfId="0" applyFont="1" applyBorder="1" applyAlignment="1">
      <alignment/>
    </xf>
    <xf numFmtId="0" fontId="15" fillId="0" borderId="37" xfId="0" applyFont="1" applyBorder="1" applyAlignment="1">
      <alignment/>
    </xf>
    <xf numFmtId="0" fontId="19" fillId="0" borderId="17"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37" xfId="0" applyFont="1" applyBorder="1" applyAlignment="1">
      <alignment horizontal="left" vertical="center" shrinkToFit="1"/>
    </xf>
    <xf numFmtId="0" fontId="19" fillId="0" borderId="77" xfId="0" applyFont="1" applyBorder="1" applyAlignment="1">
      <alignment horizontal="left" vertical="center" shrinkToFit="1"/>
    </xf>
    <xf numFmtId="0" fontId="19" fillId="0" borderId="78" xfId="0" applyFont="1" applyBorder="1" applyAlignment="1">
      <alignment horizontal="left" vertical="center" shrinkToFit="1"/>
    </xf>
    <xf numFmtId="0" fontId="19" fillId="0" borderId="79" xfId="0" applyFont="1" applyBorder="1" applyAlignment="1">
      <alignment horizontal="left" vertical="center" shrinkToFit="1"/>
    </xf>
    <xf numFmtId="0" fontId="19" fillId="0" borderId="22" xfId="0" applyFont="1" applyBorder="1" applyAlignment="1">
      <alignment horizontal="left" vertical="center" shrinkToFit="1"/>
    </xf>
    <xf numFmtId="0" fontId="19" fillId="0" borderId="23" xfId="0" applyFont="1" applyBorder="1" applyAlignment="1">
      <alignment horizontal="left" vertical="center" shrinkToFit="1"/>
    </xf>
    <xf numFmtId="0" fontId="19" fillId="0" borderId="80" xfId="0" applyFont="1" applyBorder="1" applyAlignment="1">
      <alignment horizontal="left" vertical="center" shrinkToFit="1"/>
    </xf>
    <xf numFmtId="0" fontId="19" fillId="0" borderId="81" xfId="0" applyFont="1" applyBorder="1" applyAlignment="1">
      <alignment horizontal="left" vertical="center" shrinkToFit="1"/>
    </xf>
    <xf numFmtId="0" fontId="19" fillId="0" borderId="82" xfId="0" applyFont="1" applyBorder="1" applyAlignment="1">
      <alignment horizontal="left" vertical="center" shrinkToFit="1"/>
    </xf>
    <xf numFmtId="0" fontId="19" fillId="35" borderId="63" xfId="0" applyFont="1" applyFill="1" applyBorder="1" applyAlignment="1">
      <alignment horizontal="left" vertical="center" shrinkToFit="1"/>
    </xf>
    <xf numFmtId="0" fontId="19" fillId="35" borderId="71" xfId="0" applyFont="1" applyFill="1" applyBorder="1" applyAlignment="1">
      <alignment horizontal="left" vertical="center" shrinkToFit="1"/>
    </xf>
    <xf numFmtId="0" fontId="19" fillId="35" borderId="76" xfId="0" applyFont="1" applyFill="1"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a10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39</xdr:row>
      <xdr:rowOff>0</xdr:rowOff>
    </xdr:from>
    <xdr:ext cx="85725" cy="209550"/>
    <xdr:sp fLocksText="0">
      <xdr:nvSpPr>
        <xdr:cNvPr id="1" name="Text Box 1"/>
        <xdr:cNvSpPr txBox="1">
          <a:spLocks noChangeArrowheads="1"/>
        </xdr:cNvSpPr>
      </xdr:nvSpPr>
      <xdr:spPr>
        <a:xfrm>
          <a:off x="27146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39</xdr:row>
      <xdr:rowOff>0</xdr:rowOff>
    </xdr:from>
    <xdr:ext cx="85725" cy="209550"/>
    <xdr:sp fLocksText="0">
      <xdr:nvSpPr>
        <xdr:cNvPr id="2" name="Text Box 1"/>
        <xdr:cNvSpPr txBox="1">
          <a:spLocks noChangeArrowheads="1"/>
        </xdr:cNvSpPr>
      </xdr:nvSpPr>
      <xdr:spPr>
        <a:xfrm>
          <a:off x="55340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39</xdr:row>
      <xdr:rowOff>0</xdr:rowOff>
    </xdr:from>
    <xdr:ext cx="85725" cy="209550"/>
    <xdr:sp fLocksText="0">
      <xdr:nvSpPr>
        <xdr:cNvPr id="3" name="Text Box 1"/>
        <xdr:cNvSpPr txBox="1">
          <a:spLocks noChangeArrowheads="1"/>
        </xdr:cNvSpPr>
      </xdr:nvSpPr>
      <xdr:spPr>
        <a:xfrm>
          <a:off x="837247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39</xdr:row>
      <xdr:rowOff>0</xdr:rowOff>
    </xdr:from>
    <xdr:ext cx="85725" cy="209550"/>
    <xdr:sp fLocksText="0">
      <xdr:nvSpPr>
        <xdr:cNvPr id="4" name="Text Box 1"/>
        <xdr:cNvSpPr txBox="1">
          <a:spLocks noChangeArrowheads="1"/>
        </xdr:cNvSpPr>
      </xdr:nvSpPr>
      <xdr:spPr>
        <a:xfrm>
          <a:off x="11201400"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39</xdr:row>
      <xdr:rowOff>0</xdr:rowOff>
    </xdr:from>
    <xdr:ext cx="85725" cy="209550"/>
    <xdr:sp fLocksText="0">
      <xdr:nvSpPr>
        <xdr:cNvPr id="5" name="Text Box 1"/>
        <xdr:cNvSpPr txBox="1">
          <a:spLocks noChangeArrowheads="1"/>
        </xdr:cNvSpPr>
      </xdr:nvSpPr>
      <xdr:spPr>
        <a:xfrm>
          <a:off x="837247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39</xdr:row>
      <xdr:rowOff>0</xdr:rowOff>
    </xdr:from>
    <xdr:ext cx="85725" cy="209550"/>
    <xdr:sp fLocksText="0">
      <xdr:nvSpPr>
        <xdr:cNvPr id="6" name="Text Box 1"/>
        <xdr:cNvSpPr txBox="1">
          <a:spLocks noChangeArrowheads="1"/>
        </xdr:cNvSpPr>
      </xdr:nvSpPr>
      <xdr:spPr>
        <a:xfrm>
          <a:off x="11201400"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39</xdr:row>
      <xdr:rowOff>0</xdr:rowOff>
    </xdr:from>
    <xdr:ext cx="85725" cy="209550"/>
    <xdr:sp fLocksText="0">
      <xdr:nvSpPr>
        <xdr:cNvPr id="7" name="Text Box 1"/>
        <xdr:cNvSpPr txBox="1">
          <a:spLocks noChangeArrowheads="1"/>
        </xdr:cNvSpPr>
      </xdr:nvSpPr>
      <xdr:spPr>
        <a:xfrm>
          <a:off x="21431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39</xdr:row>
      <xdr:rowOff>0</xdr:rowOff>
    </xdr:from>
    <xdr:ext cx="85725" cy="209550"/>
    <xdr:sp fLocksText="0">
      <xdr:nvSpPr>
        <xdr:cNvPr id="8" name="Text Box 1"/>
        <xdr:cNvSpPr txBox="1">
          <a:spLocks noChangeArrowheads="1"/>
        </xdr:cNvSpPr>
      </xdr:nvSpPr>
      <xdr:spPr>
        <a:xfrm>
          <a:off x="475297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85725" cy="209550"/>
    <xdr:sp fLocksText="0">
      <xdr:nvSpPr>
        <xdr:cNvPr id="9" name="Text Box 1"/>
        <xdr:cNvSpPr txBox="1">
          <a:spLocks noChangeArrowheads="1"/>
        </xdr:cNvSpPr>
      </xdr:nvSpPr>
      <xdr:spPr>
        <a:xfrm>
          <a:off x="77819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85725" cy="209550"/>
    <xdr:sp fLocksText="0">
      <xdr:nvSpPr>
        <xdr:cNvPr id="10" name="Text Box 1"/>
        <xdr:cNvSpPr txBox="1">
          <a:spLocks noChangeArrowheads="1"/>
        </xdr:cNvSpPr>
      </xdr:nvSpPr>
      <xdr:spPr>
        <a:xfrm>
          <a:off x="77819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39</xdr:row>
      <xdr:rowOff>0</xdr:rowOff>
    </xdr:from>
    <xdr:ext cx="85725" cy="209550"/>
    <xdr:sp fLocksText="0">
      <xdr:nvSpPr>
        <xdr:cNvPr id="11" name="Text Box 1"/>
        <xdr:cNvSpPr txBox="1">
          <a:spLocks noChangeArrowheads="1"/>
        </xdr:cNvSpPr>
      </xdr:nvSpPr>
      <xdr:spPr>
        <a:xfrm>
          <a:off x="1046797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39</xdr:row>
      <xdr:rowOff>0</xdr:rowOff>
    </xdr:from>
    <xdr:ext cx="85725" cy="209550"/>
    <xdr:sp fLocksText="0">
      <xdr:nvSpPr>
        <xdr:cNvPr id="12" name="Text Box 1"/>
        <xdr:cNvSpPr txBox="1">
          <a:spLocks noChangeArrowheads="1"/>
        </xdr:cNvSpPr>
      </xdr:nvSpPr>
      <xdr:spPr>
        <a:xfrm>
          <a:off x="1046797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xdr:row>
      <xdr:rowOff>0</xdr:rowOff>
    </xdr:from>
    <xdr:ext cx="85725" cy="219075"/>
    <xdr:sp fLocksText="0">
      <xdr:nvSpPr>
        <xdr:cNvPr id="13" name="Text Box 1"/>
        <xdr:cNvSpPr txBox="1">
          <a:spLocks noChangeArrowheads="1"/>
        </xdr:cNvSpPr>
      </xdr:nvSpPr>
      <xdr:spPr>
        <a:xfrm>
          <a:off x="271462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39</xdr:row>
      <xdr:rowOff>0</xdr:rowOff>
    </xdr:from>
    <xdr:ext cx="85725" cy="219075"/>
    <xdr:sp fLocksText="0">
      <xdr:nvSpPr>
        <xdr:cNvPr id="14" name="Text Box 1"/>
        <xdr:cNvSpPr txBox="1">
          <a:spLocks noChangeArrowheads="1"/>
        </xdr:cNvSpPr>
      </xdr:nvSpPr>
      <xdr:spPr>
        <a:xfrm>
          <a:off x="553402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39</xdr:row>
      <xdr:rowOff>0</xdr:rowOff>
    </xdr:from>
    <xdr:ext cx="85725" cy="219075"/>
    <xdr:sp fLocksText="0">
      <xdr:nvSpPr>
        <xdr:cNvPr id="15" name="Text Box 1"/>
        <xdr:cNvSpPr txBox="1">
          <a:spLocks noChangeArrowheads="1"/>
        </xdr:cNvSpPr>
      </xdr:nvSpPr>
      <xdr:spPr>
        <a:xfrm>
          <a:off x="837247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39</xdr:row>
      <xdr:rowOff>0</xdr:rowOff>
    </xdr:from>
    <xdr:ext cx="85725" cy="219075"/>
    <xdr:sp fLocksText="0">
      <xdr:nvSpPr>
        <xdr:cNvPr id="16" name="Text Box 1"/>
        <xdr:cNvSpPr txBox="1">
          <a:spLocks noChangeArrowheads="1"/>
        </xdr:cNvSpPr>
      </xdr:nvSpPr>
      <xdr:spPr>
        <a:xfrm>
          <a:off x="11201400"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39</xdr:row>
      <xdr:rowOff>0</xdr:rowOff>
    </xdr:from>
    <xdr:ext cx="85725" cy="219075"/>
    <xdr:sp fLocksText="0">
      <xdr:nvSpPr>
        <xdr:cNvPr id="17" name="Text Box 1"/>
        <xdr:cNvSpPr txBox="1">
          <a:spLocks noChangeArrowheads="1"/>
        </xdr:cNvSpPr>
      </xdr:nvSpPr>
      <xdr:spPr>
        <a:xfrm>
          <a:off x="837247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39</xdr:row>
      <xdr:rowOff>0</xdr:rowOff>
    </xdr:from>
    <xdr:ext cx="85725" cy="219075"/>
    <xdr:sp fLocksText="0">
      <xdr:nvSpPr>
        <xdr:cNvPr id="18" name="Text Box 1"/>
        <xdr:cNvSpPr txBox="1">
          <a:spLocks noChangeArrowheads="1"/>
        </xdr:cNvSpPr>
      </xdr:nvSpPr>
      <xdr:spPr>
        <a:xfrm>
          <a:off x="11201400"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39</xdr:row>
      <xdr:rowOff>0</xdr:rowOff>
    </xdr:from>
    <xdr:ext cx="85725" cy="219075"/>
    <xdr:sp fLocksText="0">
      <xdr:nvSpPr>
        <xdr:cNvPr id="19" name="Text Box 1"/>
        <xdr:cNvSpPr txBox="1">
          <a:spLocks noChangeArrowheads="1"/>
        </xdr:cNvSpPr>
      </xdr:nvSpPr>
      <xdr:spPr>
        <a:xfrm>
          <a:off x="214312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39</xdr:row>
      <xdr:rowOff>0</xdr:rowOff>
    </xdr:from>
    <xdr:ext cx="85725" cy="219075"/>
    <xdr:sp fLocksText="0">
      <xdr:nvSpPr>
        <xdr:cNvPr id="20" name="Text Box 1"/>
        <xdr:cNvSpPr txBox="1">
          <a:spLocks noChangeArrowheads="1"/>
        </xdr:cNvSpPr>
      </xdr:nvSpPr>
      <xdr:spPr>
        <a:xfrm>
          <a:off x="475297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85725" cy="219075"/>
    <xdr:sp fLocksText="0">
      <xdr:nvSpPr>
        <xdr:cNvPr id="21" name="Text Box 1"/>
        <xdr:cNvSpPr txBox="1">
          <a:spLocks noChangeArrowheads="1"/>
        </xdr:cNvSpPr>
      </xdr:nvSpPr>
      <xdr:spPr>
        <a:xfrm>
          <a:off x="778192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85725" cy="219075"/>
    <xdr:sp fLocksText="0">
      <xdr:nvSpPr>
        <xdr:cNvPr id="22" name="Text Box 1"/>
        <xdr:cNvSpPr txBox="1">
          <a:spLocks noChangeArrowheads="1"/>
        </xdr:cNvSpPr>
      </xdr:nvSpPr>
      <xdr:spPr>
        <a:xfrm>
          <a:off x="778192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39</xdr:row>
      <xdr:rowOff>0</xdr:rowOff>
    </xdr:from>
    <xdr:ext cx="85725" cy="219075"/>
    <xdr:sp fLocksText="0">
      <xdr:nvSpPr>
        <xdr:cNvPr id="23" name="Text Box 1"/>
        <xdr:cNvSpPr txBox="1">
          <a:spLocks noChangeArrowheads="1"/>
        </xdr:cNvSpPr>
      </xdr:nvSpPr>
      <xdr:spPr>
        <a:xfrm>
          <a:off x="1046797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39</xdr:row>
      <xdr:rowOff>0</xdr:rowOff>
    </xdr:from>
    <xdr:ext cx="85725" cy="219075"/>
    <xdr:sp fLocksText="0">
      <xdr:nvSpPr>
        <xdr:cNvPr id="24" name="Text Box 1"/>
        <xdr:cNvSpPr txBox="1">
          <a:spLocks noChangeArrowheads="1"/>
        </xdr:cNvSpPr>
      </xdr:nvSpPr>
      <xdr:spPr>
        <a:xfrm>
          <a:off x="1046797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85725" cy="209550"/>
    <xdr:sp fLocksText="0">
      <xdr:nvSpPr>
        <xdr:cNvPr id="25" name="Text Box 1"/>
        <xdr:cNvSpPr txBox="1">
          <a:spLocks noChangeArrowheads="1"/>
        </xdr:cNvSpPr>
      </xdr:nvSpPr>
      <xdr:spPr>
        <a:xfrm>
          <a:off x="77819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39</xdr:row>
      <xdr:rowOff>0</xdr:rowOff>
    </xdr:from>
    <xdr:ext cx="85725" cy="209550"/>
    <xdr:sp fLocksText="0">
      <xdr:nvSpPr>
        <xdr:cNvPr id="26" name="Text Box 1"/>
        <xdr:cNvSpPr txBox="1">
          <a:spLocks noChangeArrowheads="1"/>
        </xdr:cNvSpPr>
      </xdr:nvSpPr>
      <xdr:spPr>
        <a:xfrm>
          <a:off x="77819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39</xdr:row>
      <xdr:rowOff>0</xdr:rowOff>
    </xdr:from>
    <xdr:ext cx="85725" cy="209550"/>
    <xdr:sp fLocksText="0">
      <xdr:nvSpPr>
        <xdr:cNvPr id="27" name="Text Box 1"/>
        <xdr:cNvSpPr txBox="1">
          <a:spLocks noChangeArrowheads="1"/>
        </xdr:cNvSpPr>
      </xdr:nvSpPr>
      <xdr:spPr>
        <a:xfrm>
          <a:off x="1046797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39</xdr:row>
      <xdr:rowOff>0</xdr:rowOff>
    </xdr:from>
    <xdr:ext cx="85725" cy="209550"/>
    <xdr:sp fLocksText="0">
      <xdr:nvSpPr>
        <xdr:cNvPr id="28" name="Text Box 1"/>
        <xdr:cNvSpPr txBox="1">
          <a:spLocks noChangeArrowheads="1"/>
        </xdr:cNvSpPr>
      </xdr:nvSpPr>
      <xdr:spPr>
        <a:xfrm>
          <a:off x="1046797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39</xdr:row>
      <xdr:rowOff>0</xdr:rowOff>
    </xdr:from>
    <xdr:ext cx="85725" cy="209550"/>
    <xdr:sp fLocksText="0">
      <xdr:nvSpPr>
        <xdr:cNvPr id="29" name="Text Box 1"/>
        <xdr:cNvSpPr txBox="1">
          <a:spLocks noChangeArrowheads="1"/>
        </xdr:cNvSpPr>
      </xdr:nvSpPr>
      <xdr:spPr>
        <a:xfrm>
          <a:off x="2143125" y="8334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39</xdr:row>
      <xdr:rowOff>0</xdr:rowOff>
    </xdr:from>
    <xdr:ext cx="85725" cy="219075"/>
    <xdr:sp fLocksText="0">
      <xdr:nvSpPr>
        <xdr:cNvPr id="30" name="Text Box 1"/>
        <xdr:cNvSpPr txBox="1">
          <a:spLocks noChangeArrowheads="1"/>
        </xdr:cNvSpPr>
      </xdr:nvSpPr>
      <xdr:spPr>
        <a:xfrm>
          <a:off x="2143125" y="8334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8"/>
  </sheetPr>
  <dimension ref="A1:E11"/>
  <sheetViews>
    <sheetView showGridLines="0" tabSelected="1" view="pageBreakPreview" zoomScale="90" zoomScaleSheetLayoutView="90" zoomScalePageLayoutView="0" workbookViewId="0" topLeftCell="A1">
      <selection activeCell="A1" sqref="A1:E1"/>
    </sheetView>
  </sheetViews>
  <sheetFormatPr defaultColWidth="5.625" defaultRowHeight="19.5" customHeight="1"/>
  <cols>
    <col min="1" max="1" width="5.625" style="531" customWidth="1"/>
    <col min="2" max="2" width="12.625" style="531" customWidth="1"/>
    <col min="3" max="3" width="92.00390625" style="531" customWidth="1"/>
    <col min="4" max="4" width="12.625" style="531" customWidth="1"/>
    <col min="5" max="16384" width="5.625" style="531" customWidth="1"/>
  </cols>
  <sheetData>
    <row r="1" spans="1:5" ht="30" customHeight="1">
      <c r="A1" s="540" t="s">
        <v>936</v>
      </c>
      <c r="B1" s="540"/>
      <c r="C1" s="540"/>
      <c r="D1" s="540"/>
      <c r="E1" s="540"/>
    </row>
    <row r="2" spans="1:4" ht="30" customHeight="1">
      <c r="A2" s="541" t="s">
        <v>937</v>
      </c>
      <c r="B2" s="542"/>
      <c r="C2" s="542"/>
      <c r="D2" s="542"/>
    </row>
    <row r="3" spans="2:4" ht="19.5" customHeight="1">
      <c r="B3" s="532"/>
      <c r="C3" s="532"/>
      <c r="D3" s="533" t="str">
        <f>CONCATENATE("令和４年３月公表")</f>
        <v>令和４年３月公表</v>
      </c>
    </row>
    <row r="4" spans="2:4" ht="24.75" customHeight="1">
      <c r="B4" s="534" t="s">
        <v>938</v>
      </c>
      <c r="C4" s="535" t="s">
        <v>939</v>
      </c>
      <c r="D4" s="536" t="s">
        <v>940</v>
      </c>
    </row>
    <row r="5" spans="1:4" ht="39.75" customHeight="1">
      <c r="A5" s="531">
        <v>3</v>
      </c>
      <c r="B5" s="537" t="s">
        <v>941</v>
      </c>
      <c r="C5" s="538" t="s">
        <v>942</v>
      </c>
      <c r="D5" s="539" t="s">
        <v>943</v>
      </c>
    </row>
    <row r="6" spans="1:4" ht="39.75" customHeight="1">
      <c r="A6" s="531">
        <v>1</v>
      </c>
      <c r="B6" s="537" t="s">
        <v>944</v>
      </c>
      <c r="C6" s="538" t="s">
        <v>945</v>
      </c>
      <c r="D6" s="539" t="s">
        <v>946</v>
      </c>
    </row>
    <row r="7" spans="1:4" ht="39.75" customHeight="1">
      <c r="A7" s="531">
        <v>3</v>
      </c>
      <c r="B7" s="537" t="s">
        <v>947</v>
      </c>
      <c r="C7" s="538" t="s">
        <v>948</v>
      </c>
      <c r="D7" s="539" t="s">
        <v>949</v>
      </c>
    </row>
    <row r="8" spans="1:4" ht="39.75" customHeight="1">
      <c r="A8" s="531">
        <v>1</v>
      </c>
      <c r="B8" s="537" t="s">
        <v>950</v>
      </c>
      <c r="C8" s="538" t="s">
        <v>951</v>
      </c>
      <c r="D8" s="539" t="s">
        <v>952</v>
      </c>
    </row>
    <row r="9" spans="1:4" ht="39.75" customHeight="1">
      <c r="A9" s="531">
        <v>2</v>
      </c>
      <c r="B9" s="537" t="s">
        <v>953</v>
      </c>
      <c r="C9" s="538" t="s">
        <v>954</v>
      </c>
      <c r="D9" s="539" t="s">
        <v>955</v>
      </c>
    </row>
    <row r="10" spans="1:4" ht="39.75" customHeight="1">
      <c r="A10" s="531">
        <v>4</v>
      </c>
      <c r="B10" s="537" t="s">
        <v>956</v>
      </c>
      <c r="C10" s="538" t="s">
        <v>957</v>
      </c>
      <c r="D10" s="539" t="s">
        <v>958</v>
      </c>
    </row>
    <row r="11" spans="1:4" ht="39.75" customHeight="1">
      <c r="A11" s="531">
        <v>5</v>
      </c>
      <c r="B11" s="537" t="s">
        <v>959</v>
      </c>
      <c r="C11" s="538" t="s">
        <v>960</v>
      </c>
      <c r="D11" s="539" t="s">
        <v>961</v>
      </c>
    </row>
  </sheetData>
  <sheetProtection/>
  <mergeCells count="2">
    <mergeCell ref="A1:E1"/>
    <mergeCell ref="A2:D2"/>
  </mergeCells>
  <hyperlinks>
    <hyperlink ref="D5" location="第１表!A1" display="第１表!A1"/>
    <hyperlink ref="D6" location="第２表!A1" display="第２表!A1"/>
    <hyperlink ref="D7" location="第３表!A1" display="第３表!A1"/>
    <hyperlink ref="D8" location="'第４表 '!A1" display="'第４表 '!A1"/>
    <hyperlink ref="D9" location="'第５表 '!A1" display="'第５表 '!A1"/>
    <hyperlink ref="D10" location="第６表!A1" display="第６表!A1"/>
    <hyperlink ref="D11" location="第７表!A1" display="第７表!A1"/>
  </hyperlink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Sheet2">
    <tabColor theme="8"/>
  </sheetPr>
  <dimension ref="A1:X42"/>
  <sheetViews>
    <sheetView view="pageBreakPreview" zoomScaleSheetLayoutView="100" workbookViewId="0" topLeftCell="A1">
      <pane xSplit="2" ySplit="6" topLeftCell="C7" activePane="bottomRight" state="frozen"/>
      <selection pane="topLeft" activeCell="A1" sqref="A1:E1"/>
      <selection pane="topRight" activeCell="A1" sqref="A1:E1"/>
      <selection pane="bottomLeft" activeCell="A1" sqref="A1:E1"/>
      <selection pane="bottomRight" activeCell="A1" sqref="A1:E1"/>
    </sheetView>
  </sheetViews>
  <sheetFormatPr defaultColWidth="9.00390625" defaultRowHeight="19.5" customHeight="1"/>
  <cols>
    <col min="1" max="2" width="5.625" style="5" customWidth="1"/>
    <col min="3" max="3" width="5.125" style="8" customWidth="1"/>
    <col min="4" max="4" width="3.125" style="8" customWidth="1"/>
    <col min="5" max="5" width="7.125" style="8" customWidth="1"/>
    <col min="6" max="6" width="7.375" style="5" customWidth="1"/>
    <col min="7" max="8" width="7.625" style="5" customWidth="1"/>
    <col min="9" max="9" width="9.00390625" style="5" customWidth="1"/>
    <col min="10" max="10" width="7.25390625" style="5" customWidth="1"/>
    <col min="11" max="11" width="7.375" style="5" customWidth="1"/>
    <col min="12" max="12" width="8.375" style="5" customWidth="1"/>
    <col min="13" max="13" width="9.125" style="5" customWidth="1"/>
    <col min="14" max="14" width="8.00390625" style="5" customWidth="1"/>
    <col min="15" max="15" width="7.875" style="5" customWidth="1"/>
    <col min="16" max="16" width="8.50390625" style="5" customWidth="1"/>
    <col min="17" max="17" width="7.00390625" style="5" customWidth="1"/>
    <col min="18" max="18" width="7.25390625" style="5" customWidth="1"/>
    <col min="19" max="19" width="9.125" style="5" customWidth="1"/>
    <col min="20" max="20" width="6.625" style="5" customWidth="1"/>
    <col min="21" max="23" width="9.125" style="5" customWidth="1"/>
    <col min="24" max="16384" width="9.00390625" style="5" customWidth="1"/>
  </cols>
  <sheetData>
    <row r="1" spans="1:22" s="21" customFormat="1" ht="24.75" customHeight="1">
      <c r="A1" s="160" t="s">
        <v>933</v>
      </c>
      <c r="B1" s="160"/>
      <c r="C1" s="19"/>
      <c r="D1" s="19"/>
      <c r="E1" s="19"/>
      <c r="F1" s="19"/>
      <c r="G1" s="19"/>
      <c r="H1" s="19"/>
      <c r="I1" s="19"/>
      <c r="J1" s="43"/>
      <c r="K1" s="43"/>
      <c r="L1" s="43"/>
      <c r="M1" s="43"/>
      <c r="N1" s="569"/>
      <c r="O1" s="569"/>
      <c r="P1" s="569"/>
      <c r="Q1" s="569"/>
      <c r="R1" s="569"/>
      <c r="S1" s="569"/>
      <c r="T1" s="19"/>
      <c r="U1" s="19"/>
      <c r="V1" s="19"/>
    </row>
    <row r="2" spans="1:22" s="24" customFormat="1" ht="24.75" customHeight="1">
      <c r="A2" s="22"/>
      <c r="B2" s="22"/>
      <c r="C2" s="23"/>
      <c r="D2" s="23"/>
      <c r="E2" s="23"/>
      <c r="F2" s="22"/>
      <c r="G2" s="22"/>
      <c r="H2" s="22"/>
      <c r="I2" s="22"/>
      <c r="J2" s="44"/>
      <c r="K2" s="44"/>
      <c r="L2" s="44"/>
      <c r="M2" s="44"/>
      <c r="N2" s="44"/>
      <c r="O2" s="44"/>
      <c r="P2" s="44"/>
      <c r="Q2" s="44"/>
      <c r="R2" s="176"/>
      <c r="S2" s="44"/>
      <c r="T2" s="22"/>
      <c r="U2" s="22"/>
      <c r="V2" s="38" t="s">
        <v>800</v>
      </c>
    </row>
    <row r="3" spans="1:22" ht="19.5" customHeight="1">
      <c r="A3" s="546" t="s">
        <v>505</v>
      </c>
      <c r="B3" s="547"/>
      <c r="C3" s="547"/>
      <c r="D3" s="547"/>
      <c r="E3" s="548"/>
      <c r="F3" s="559" t="s">
        <v>500</v>
      </c>
      <c r="G3" s="561" t="s">
        <v>501</v>
      </c>
      <c r="H3" s="570" t="s">
        <v>499</v>
      </c>
      <c r="I3" s="572" t="s">
        <v>0</v>
      </c>
      <c r="J3" s="106"/>
      <c r="K3" s="106"/>
      <c r="L3" s="106"/>
      <c r="M3" s="106"/>
      <c r="N3" s="106"/>
      <c r="O3" s="106"/>
      <c r="P3" s="106"/>
      <c r="Q3" s="106"/>
      <c r="R3" s="106"/>
      <c r="S3" s="106"/>
      <c r="T3" s="576" t="s">
        <v>863</v>
      </c>
      <c r="U3" s="588" t="s">
        <v>917</v>
      </c>
      <c r="V3" s="589"/>
    </row>
    <row r="4" spans="1:22" ht="19.5" customHeight="1">
      <c r="A4" s="549"/>
      <c r="B4" s="550"/>
      <c r="C4" s="550"/>
      <c r="D4" s="550"/>
      <c r="E4" s="551"/>
      <c r="F4" s="560"/>
      <c r="G4" s="562"/>
      <c r="H4" s="571"/>
      <c r="I4" s="573"/>
      <c r="J4" s="555" t="s">
        <v>536</v>
      </c>
      <c r="K4" s="555" t="s">
        <v>537</v>
      </c>
      <c r="L4" s="555" t="s">
        <v>864</v>
      </c>
      <c r="M4" s="555" t="s">
        <v>861</v>
      </c>
      <c r="N4" s="555" t="s">
        <v>860</v>
      </c>
      <c r="O4" s="555" t="s">
        <v>857</v>
      </c>
      <c r="P4" s="582" t="s">
        <v>862</v>
      </c>
      <c r="Q4" s="584" t="s">
        <v>538</v>
      </c>
      <c r="R4" s="555" t="s">
        <v>858</v>
      </c>
      <c r="S4" s="586" t="s">
        <v>541</v>
      </c>
      <c r="T4" s="577"/>
      <c r="U4" s="578" t="s">
        <v>502</v>
      </c>
      <c r="V4" s="580" t="s">
        <v>799</v>
      </c>
    </row>
    <row r="5" spans="1:22" ht="19.5" customHeight="1">
      <c r="A5" s="549"/>
      <c r="B5" s="550"/>
      <c r="C5" s="550"/>
      <c r="D5" s="550"/>
      <c r="E5" s="551"/>
      <c r="F5" s="560"/>
      <c r="G5" s="562"/>
      <c r="H5" s="571"/>
      <c r="I5" s="573"/>
      <c r="J5" s="556"/>
      <c r="K5" s="556"/>
      <c r="L5" s="574"/>
      <c r="M5" s="556"/>
      <c r="N5" s="556"/>
      <c r="O5" s="556"/>
      <c r="P5" s="583"/>
      <c r="Q5" s="585"/>
      <c r="R5" s="556"/>
      <c r="S5" s="587"/>
      <c r="T5" s="577"/>
      <c r="U5" s="579"/>
      <c r="V5" s="581"/>
    </row>
    <row r="6" spans="1:22" ht="19.5" customHeight="1">
      <c r="A6" s="552"/>
      <c r="B6" s="553"/>
      <c r="C6" s="553"/>
      <c r="D6" s="553"/>
      <c r="E6" s="554"/>
      <c r="F6" s="62" t="s">
        <v>1</v>
      </c>
      <c r="G6" s="161" t="s">
        <v>1</v>
      </c>
      <c r="H6" s="162" t="s">
        <v>2</v>
      </c>
      <c r="I6" s="161" t="s">
        <v>3</v>
      </c>
      <c r="J6" s="63" t="s">
        <v>3</v>
      </c>
      <c r="K6" s="161" t="s">
        <v>3</v>
      </c>
      <c r="L6" s="63" t="s">
        <v>3</v>
      </c>
      <c r="M6" s="63" t="s">
        <v>3</v>
      </c>
      <c r="N6" s="63" t="s">
        <v>3</v>
      </c>
      <c r="O6" s="161" t="s">
        <v>3</v>
      </c>
      <c r="P6" s="63" t="s">
        <v>3</v>
      </c>
      <c r="Q6" s="161" t="s">
        <v>3</v>
      </c>
      <c r="R6" s="63" t="s">
        <v>3</v>
      </c>
      <c r="S6" s="161" t="s">
        <v>3</v>
      </c>
      <c r="T6" s="107" t="s">
        <v>865</v>
      </c>
      <c r="U6" s="163"/>
      <c r="V6" s="164" t="s">
        <v>801</v>
      </c>
    </row>
    <row r="7" spans="1:22" s="6" customFormat="1" ht="19.5" customHeight="1">
      <c r="A7" s="543" t="s">
        <v>4</v>
      </c>
      <c r="B7" s="575" t="s">
        <v>495</v>
      </c>
      <c r="C7" s="233" t="s">
        <v>789</v>
      </c>
      <c r="D7" s="234">
        <v>28</v>
      </c>
      <c r="E7" s="235" t="s">
        <v>915</v>
      </c>
      <c r="F7" s="236">
        <v>2.99</v>
      </c>
      <c r="G7" s="237">
        <v>1.34</v>
      </c>
      <c r="H7" s="238">
        <v>59.2</v>
      </c>
      <c r="I7" s="239">
        <v>282188</v>
      </c>
      <c r="J7" s="240">
        <v>72934</v>
      </c>
      <c r="K7" s="240">
        <v>16679</v>
      </c>
      <c r="L7" s="240">
        <v>21177</v>
      </c>
      <c r="M7" s="240">
        <v>10329</v>
      </c>
      <c r="N7" s="240">
        <v>10878</v>
      </c>
      <c r="O7" s="240">
        <v>12888</v>
      </c>
      <c r="P7" s="240">
        <v>39054</v>
      </c>
      <c r="Q7" s="240">
        <v>11310</v>
      </c>
      <c r="R7" s="240">
        <v>28159</v>
      </c>
      <c r="S7" s="241">
        <v>58780</v>
      </c>
      <c r="T7" s="242">
        <v>25.8</v>
      </c>
      <c r="U7" s="477">
        <v>103.92374792577314</v>
      </c>
      <c r="V7" s="478" t="s">
        <v>918</v>
      </c>
    </row>
    <row r="8" spans="1:23" s="6" customFormat="1" ht="19.5" customHeight="1">
      <c r="A8" s="544"/>
      <c r="B8" s="563"/>
      <c r="C8" s="233"/>
      <c r="D8" s="234">
        <v>29</v>
      </c>
      <c r="E8" s="243"/>
      <c r="F8" s="236">
        <v>2.98</v>
      </c>
      <c r="G8" s="237">
        <v>1.32</v>
      </c>
      <c r="H8" s="238">
        <v>59.6</v>
      </c>
      <c r="I8" s="239">
        <v>283027</v>
      </c>
      <c r="J8" s="240">
        <v>72866</v>
      </c>
      <c r="K8" s="240">
        <v>16555</v>
      </c>
      <c r="L8" s="240">
        <v>21535</v>
      </c>
      <c r="M8" s="240">
        <v>10560</v>
      </c>
      <c r="N8" s="240">
        <v>10806</v>
      </c>
      <c r="O8" s="240">
        <v>12873</v>
      </c>
      <c r="P8" s="240">
        <v>39691</v>
      </c>
      <c r="Q8" s="240">
        <v>11062</v>
      </c>
      <c r="R8" s="240">
        <v>27958</v>
      </c>
      <c r="S8" s="241">
        <v>59120</v>
      </c>
      <c r="T8" s="242">
        <v>25.7</v>
      </c>
      <c r="U8" s="172">
        <v>103.59652150650052</v>
      </c>
      <c r="V8" s="474" t="s">
        <v>919</v>
      </c>
      <c r="W8" s="20"/>
    </row>
    <row r="9" spans="1:22" s="6" customFormat="1" ht="19.5" customHeight="1">
      <c r="A9" s="544"/>
      <c r="B9" s="563"/>
      <c r="C9" s="233"/>
      <c r="D9" s="234">
        <v>30</v>
      </c>
      <c r="E9" s="243"/>
      <c r="F9" s="236">
        <v>2.98</v>
      </c>
      <c r="G9" s="237">
        <v>1.35</v>
      </c>
      <c r="H9" s="238">
        <v>59.3</v>
      </c>
      <c r="I9" s="239">
        <v>287315</v>
      </c>
      <c r="J9" s="240">
        <v>73977</v>
      </c>
      <c r="K9" s="240">
        <v>16915</v>
      </c>
      <c r="L9" s="240">
        <v>22019</v>
      </c>
      <c r="M9" s="240">
        <v>10839</v>
      </c>
      <c r="N9" s="240">
        <v>10791</v>
      </c>
      <c r="O9" s="240">
        <v>13227</v>
      </c>
      <c r="P9" s="240">
        <v>42107</v>
      </c>
      <c r="Q9" s="240">
        <v>11785</v>
      </c>
      <c r="R9" s="240">
        <v>27581</v>
      </c>
      <c r="S9" s="241">
        <v>58074</v>
      </c>
      <c r="T9" s="242">
        <v>25.7</v>
      </c>
      <c r="U9" s="172">
        <v>103.89772600255075</v>
      </c>
      <c r="V9" s="474" t="s">
        <v>920</v>
      </c>
    </row>
    <row r="10" spans="1:22" s="6" customFormat="1" ht="19.5" customHeight="1">
      <c r="A10" s="544"/>
      <c r="B10" s="563"/>
      <c r="C10" s="233" t="s">
        <v>883</v>
      </c>
      <c r="D10" s="234" t="s">
        <v>884</v>
      </c>
      <c r="E10" s="243" t="s">
        <v>809</v>
      </c>
      <c r="F10" s="236">
        <v>2.97</v>
      </c>
      <c r="G10" s="237">
        <v>1.34</v>
      </c>
      <c r="H10" s="238">
        <v>59.4</v>
      </c>
      <c r="I10" s="239">
        <v>293379</v>
      </c>
      <c r="J10" s="240">
        <v>75258</v>
      </c>
      <c r="K10" s="240">
        <v>17094</v>
      </c>
      <c r="L10" s="240">
        <v>21951</v>
      </c>
      <c r="M10" s="240">
        <v>11486</v>
      </c>
      <c r="N10" s="240">
        <v>10779</v>
      </c>
      <c r="O10" s="240">
        <v>13933</v>
      </c>
      <c r="P10" s="240">
        <v>43632</v>
      </c>
      <c r="Q10" s="240">
        <v>11492</v>
      </c>
      <c r="R10" s="240">
        <v>29343</v>
      </c>
      <c r="S10" s="241">
        <v>58412</v>
      </c>
      <c r="T10" s="242">
        <v>25.7</v>
      </c>
      <c r="U10" s="172">
        <v>105.56011312363722</v>
      </c>
      <c r="V10" s="474" t="s">
        <v>921</v>
      </c>
    </row>
    <row r="11" spans="1:22" s="6" customFormat="1" ht="19.5" customHeight="1">
      <c r="A11" s="544"/>
      <c r="B11" s="563"/>
      <c r="C11" s="233"/>
      <c r="D11" s="234">
        <v>2</v>
      </c>
      <c r="E11" s="243"/>
      <c r="F11" s="236">
        <v>2.95</v>
      </c>
      <c r="G11" s="237">
        <v>1.34</v>
      </c>
      <c r="H11" s="238">
        <v>59.7</v>
      </c>
      <c r="I11" s="239">
        <v>277926</v>
      </c>
      <c r="J11" s="240">
        <v>76440</v>
      </c>
      <c r="K11" s="240">
        <v>17365</v>
      </c>
      <c r="L11" s="240">
        <v>21836</v>
      </c>
      <c r="M11" s="240">
        <v>12538</v>
      </c>
      <c r="N11" s="240">
        <v>8799</v>
      </c>
      <c r="O11" s="240">
        <v>14211</v>
      </c>
      <c r="P11" s="240">
        <v>39910</v>
      </c>
      <c r="Q11" s="240">
        <v>10290</v>
      </c>
      <c r="R11" s="240">
        <v>24285</v>
      </c>
      <c r="S11" s="241">
        <v>52251</v>
      </c>
      <c r="T11" s="242">
        <v>27.5</v>
      </c>
      <c r="U11" s="172">
        <v>100</v>
      </c>
      <c r="V11" s="187" t="s">
        <v>921</v>
      </c>
    </row>
    <row r="12" spans="1:22" s="6" customFormat="1" ht="19.5" customHeight="1">
      <c r="A12" s="544"/>
      <c r="B12" s="564"/>
      <c r="C12" s="244"/>
      <c r="D12" s="245" t="s">
        <v>916</v>
      </c>
      <c r="E12" s="246"/>
      <c r="F12" s="247">
        <v>2.93</v>
      </c>
      <c r="G12" s="248">
        <v>1.34</v>
      </c>
      <c r="H12" s="249">
        <v>60.1</v>
      </c>
      <c r="I12" s="250">
        <v>279024</v>
      </c>
      <c r="J12" s="251">
        <v>75761</v>
      </c>
      <c r="K12" s="251">
        <v>18329</v>
      </c>
      <c r="L12" s="251">
        <v>21530</v>
      </c>
      <c r="M12" s="251">
        <v>11932</v>
      </c>
      <c r="N12" s="251">
        <v>8709</v>
      </c>
      <c r="O12" s="251">
        <v>14238</v>
      </c>
      <c r="P12" s="251">
        <v>39702</v>
      </c>
      <c r="Q12" s="251">
        <v>11902</v>
      </c>
      <c r="R12" s="251">
        <v>24545</v>
      </c>
      <c r="S12" s="252">
        <v>52377</v>
      </c>
      <c r="T12" s="253">
        <v>27.2</v>
      </c>
      <c r="U12" s="254">
        <v>100.69716067309894</v>
      </c>
      <c r="V12" s="474">
        <v>99.7</v>
      </c>
    </row>
    <row r="13" spans="1:22" ht="19.5" customHeight="1">
      <c r="A13" s="544"/>
      <c r="B13" s="565" t="s">
        <v>496</v>
      </c>
      <c r="C13" s="233" t="s">
        <v>789</v>
      </c>
      <c r="D13" s="234">
        <v>28</v>
      </c>
      <c r="E13" s="255" t="s">
        <v>915</v>
      </c>
      <c r="F13" s="168" t="s">
        <v>775</v>
      </c>
      <c r="G13" s="169" t="s">
        <v>775</v>
      </c>
      <c r="H13" s="170" t="s">
        <v>775</v>
      </c>
      <c r="I13" s="256">
        <v>100</v>
      </c>
      <c r="J13" s="257">
        <v>25.845889974059848</v>
      </c>
      <c r="K13" s="257">
        <v>5.9105986080201856</v>
      </c>
      <c r="L13" s="257">
        <v>7.504571420471459</v>
      </c>
      <c r="M13" s="257">
        <v>3.660325740286617</v>
      </c>
      <c r="N13" s="257">
        <v>3.854876890583583</v>
      </c>
      <c r="O13" s="257">
        <v>4.567167987299247</v>
      </c>
      <c r="P13" s="257">
        <v>13.839709697081378</v>
      </c>
      <c r="Q13" s="257">
        <v>4.0079663203254565</v>
      </c>
      <c r="R13" s="257">
        <v>9.978808453938509</v>
      </c>
      <c r="S13" s="258">
        <v>20.830084907933717</v>
      </c>
      <c r="T13" s="171" t="s">
        <v>775</v>
      </c>
      <c r="U13" s="172" t="s">
        <v>775</v>
      </c>
      <c r="V13" s="476" t="s">
        <v>775</v>
      </c>
    </row>
    <row r="14" spans="1:22" ht="19.5" customHeight="1">
      <c r="A14" s="544"/>
      <c r="B14" s="563"/>
      <c r="C14" s="233"/>
      <c r="D14" s="234">
        <v>29</v>
      </c>
      <c r="E14" s="243"/>
      <c r="F14" s="168" t="s">
        <v>775</v>
      </c>
      <c r="G14" s="169" t="s">
        <v>775</v>
      </c>
      <c r="H14" s="170" t="s">
        <v>775</v>
      </c>
      <c r="I14" s="256">
        <v>99.99964667681883</v>
      </c>
      <c r="J14" s="257">
        <v>25.745246919905167</v>
      </c>
      <c r="K14" s="257">
        <v>5.8492652644447345</v>
      </c>
      <c r="L14" s="257">
        <v>7.608814706724093</v>
      </c>
      <c r="M14" s="257">
        <v>3.731092793267073</v>
      </c>
      <c r="N14" s="257">
        <v>3.8180102958375</v>
      </c>
      <c r="O14" s="257">
        <v>4.548329311337787</v>
      </c>
      <c r="P14" s="257">
        <v>14.023750384238959</v>
      </c>
      <c r="Q14" s="257">
        <v>3.9084610302197316</v>
      </c>
      <c r="R14" s="257">
        <v>9.878209499447049</v>
      </c>
      <c r="S14" s="258">
        <v>20.888466471396722</v>
      </c>
      <c r="T14" s="171" t="s">
        <v>775</v>
      </c>
      <c r="U14" s="172" t="s">
        <v>775</v>
      </c>
      <c r="V14" s="170" t="s">
        <v>775</v>
      </c>
    </row>
    <row r="15" spans="1:22" ht="19.5" customHeight="1">
      <c r="A15" s="544"/>
      <c r="B15" s="563"/>
      <c r="C15" s="233"/>
      <c r="D15" s="234">
        <v>30</v>
      </c>
      <c r="E15" s="243"/>
      <c r="F15" s="168" t="s">
        <v>775</v>
      </c>
      <c r="G15" s="169" t="s">
        <v>775</v>
      </c>
      <c r="H15" s="170" t="s">
        <v>775</v>
      </c>
      <c r="I15" s="256">
        <v>100</v>
      </c>
      <c r="J15" s="257">
        <v>25.74769851904704</v>
      </c>
      <c r="K15" s="257">
        <v>5.887266588935488</v>
      </c>
      <c r="L15" s="257">
        <v>7.663714042079251</v>
      </c>
      <c r="M15" s="257">
        <v>3.7725144875833143</v>
      </c>
      <c r="N15" s="257">
        <v>3.755808085202652</v>
      </c>
      <c r="O15" s="257">
        <v>4.603658006021266</v>
      </c>
      <c r="P15" s="257">
        <v>14.65534343838644</v>
      </c>
      <c r="Q15" s="257">
        <v>4.101769834502202</v>
      </c>
      <c r="R15" s="257">
        <v>9.5995684179385</v>
      </c>
      <c r="S15" s="258">
        <v>20.212658580303845</v>
      </c>
      <c r="T15" s="171" t="s">
        <v>775</v>
      </c>
      <c r="U15" s="172" t="s">
        <v>775</v>
      </c>
      <c r="V15" s="170" t="s">
        <v>775</v>
      </c>
    </row>
    <row r="16" spans="1:22" ht="19.5" customHeight="1">
      <c r="A16" s="544"/>
      <c r="B16" s="563"/>
      <c r="C16" s="233" t="s">
        <v>883</v>
      </c>
      <c r="D16" s="234" t="s">
        <v>884</v>
      </c>
      <c r="E16" s="243" t="s">
        <v>809</v>
      </c>
      <c r="F16" s="168" t="s">
        <v>775</v>
      </c>
      <c r="G16" s="169" t="s">
        <v>775</v>
      </c>
      <c r="H16" s="170" t="s">
        <v>775</v>
      </c>
      <c r="I16" s="256">
        <v>100.00034085602582</v>
      </c>
      <c r="J16" s="257">
        <v>25.65214279140634</v>
      </c>
      <c r="K16" s="257">
        <v>5.826592905422679</v>
      </c>
      <c r="L16" s="257">
        <v>7.482130622846215</v>
      </c>
      <c r="M16" s="257">
        <v>3.915072312605879</v>
      </c>
      <c r="N16" s="257">
        <v>3.674087102348839</v>
      </c>
      <c r="O16" s="257">
        <v>4.7491470077953775</v>
      </c>
      <c r="P16" s="257">
        <v>14.872230118720154</v>
      </c>
      <c r="Q16" s="257">
        <v>3.917117448760818</v>
      </c>
      <c r="R16" s="257">
        <v>10.001738365731699</v>
      </c>
      <c r="S16" s="258">
        <v>19.910082180387825</v>
      </c>
      <c r="T16" s="171" t="s">
        <v>775</v>
      </c>
      <c r="U16" s="172" t="s">
        <v>775</v>
      </c>
      <c r="V16" s="170" t="s">
        <v>775</v>
      </c>
    </row>
    <row r="17" spans="1:22" ht="19.5" customHeight="1">
      <c r="A17" s="544"/>
      <c r="B17" s="563"/>
      <c r="C17" s="233"/>
      <c r="D17" s="234">
        <v>2</v>
      </c>
      <c r="E17" s="243"/>
      <c r="F17" s="168" t="s">
        <v>775</v>
      </c>
      <c r="G17" s="169" t="s">
        <v>775</v>
      </c>
      <c r="H17" s="170" t="s">
        <v>776</v>
      </c>
      <c r="I17" s="256">
        <v>99.99964019199355</v>
      </c>
      <c r="J17" s="257">
        <v>27.503724012866737</v>
      </c>
      <c r="K17" s="257">
        <v>6.248066031965344</v>
      </c>
      <c r="L17" s="257">
        <v>7.856767628793277</v>
      </c>
      <c r="M17" s="257">
        <v>4.511272784842008</v>
      </c>
      <c r="N17" s="257">
        <v>3.1659506487338356</v>
      </c>
      <c r="O17" s="257">
        <v>5.11323157962911</v>
      </c>
      <c r="P17" s="257">
        <v>14.359937537330081</v>
      </c>
      <c r="Q17" s="257">
        <v>3.702424386347445</v>
      </c>
      <c r="R17" s="257">
        <v>8.737937436583838</v>
      </c>
      <c r="S17" s="258">
        <v>18.800328144901883</v>
      </c>
      <c r="T17" s="171" t="s">
        <v>775</v>
      </c>
      <c r="U17" s="172" t="s">
        <v>775</v>
      </c>
      <c r="V17" s="170" t="s">
        <v>775</v>
      </c>
    </row>
    <row r="18" spans="1:22" ht="19.5" customHeight="1">
      <c r="A18" s="545"/>
      <c r="B18" s="173" t="s">
        <v>534</v>
      </c>
      <c r="C18" s="259"/>
      <c r="D18" s="260">
        <v>3</v>
      </c>
      <c r="E18" s="261"/>
      <c r="F18" s="217" t="s">
        <v>776</v>
      </c>
      <c r="G18" s="218" t="s">
        <v>776</v>
      </c>
      <c r="H18" s="219" t="s">
        <v>776</v>
      </c>
      <c r="I18" s="262">
        <v>100.00035839210965</v>
      </c>
      <c r="J18" s="263">
        <v>27.15214461838408</v>
      </c>
      <c r="K18" s="263">
        <v>6.56896897757899</v>
      </c>
      <c r="L18" s="263">
        <v>7.716182120534435</v>
      </c>
      <c r="M18" s="263">
        <v>4.276334652216296</v>
      </c>
      <c r="N18" s="263">
        <v>3.121236882848787</v>
      </c>
      <c r="O18" s="263">
        <v>5.102786857044555</v>
      </c>
      <c r="P18" s="263">
        <v>14.228883536900053</v>
      </c>
      <c r="Q18" s="263">
        <v>4.265582888927117</v>
      </c>
      <c r="R18" s="263">
        <v>8.796734331096967</v>
      </c>
      <c r="S18" s="263">
        <v>18.77150352657836</v>
      </c>
      <c r="T18" s="220" t="s">
        <v>776</v>
      </c>
      <c r="U18" s="221" t="s">
        <v>776</v>
      </c>
      <c r="V18" s="219" t="s">
        <v>776</v>
      </c>
    </row>
    <row r="19" spans="1:22" s="6" customFormat="1" ht="19.5" customHeight="1">
      <c r="A19" s="566" t="s">
        <v>5</v>
      </c>
      <c r="B19" s="563" t="s">
        <v>495</v>
      </c>
      <c r="C19" s="233" t="s">
        <v>789</v>
      </c>
      <c r="D19" s="234">
        <v>28</v>
      </c>
      <c r="E19" s="255" t="s">
        <v>915</v>
      </c>
      <c r="F19" s="264">
        <v>3.06</v>
      </c>
      <c r="G19" s="265">
        <v>1.49</v>
      </c>
      <c r="H19" s="266">
        <v>60.1</v>
      </c>
      <c r="I19" s="267">
        <v>265134</v>
      </c>
      <c r="J19" s="268">
        <v>69783</v>
      </c>
      <c r="K19" s="268">
        <v>12335</v>
      </c>
      <c r="L19" s="268">
        <v>22408</v>
      </c>
      <c r="M19" s="268">
        <v>8805</v>
      </c>
      <c r="N19" s="268">
        <v>10267</v>
      </c>
      <c r="O19" s="268">
        <v>10821</v>
      </c>
      <c r="P19" s="268">
        <v>33764</v>
      </c>
      <c r="Q19" s="268">
        <v>10638</v>
      </c>
      <c r="R19" s="268">
        <v>23791</v>
      </c>
      <c r="S19" s="269">
        <v>62521</v>
      </c>
      <c r="T19" s="270">
        <v>26.3</v>
      </c>
      <c r="U19" s="477">
        <v>107.62175006286094</v>
      </c>
      <c r="V19" s="478" t="s">
        <v>926</v>
      </c>
    </row>
    <row r="20" spans="1:22" s="6" customFormat="1" ht="19.5" customHeight="1">
      <c r="A20" s="567"/>
      <c r="B20" s="563"/>
      <c r="C20" s="166"/>
      <c r="D20" s="85">
        <v>29</v>
      </c>
      <c r="E20" s="271"/>
      <c r="F20" s="264">
        <v>3.14</v>
      </c>
      <c r="G20" s="265">
        <v>1.41</v>
      </c>
      <c r="H20" s="266">
        <v>58.1</v>
      </c>
      <c r="I20" s="267">
        <v>266190</v>
      </c>
      <c r="J20" s="268">
        <v>75836</v>
      </c>
      <c r="K20" s="268">
        <v>11563</v>
      </c>
      <c r="L20" s="268">
        <v>23450</v>
      </c>
      <c r="M20" s="268">
        <v>9423</v>
      </c>
      <c r="N20" s="268">
        <v>9537</v>
      </c>
      <c r="O20" s="268">
        <v>11172</v>
      </c>
      <c r="P20" s="268">
        <v>34521</v>
      </c>
      <c r="Q20" s="268">
        <v>7821</v>
      </c>
      <c r="R20" s="268">
        <v>26530</v>
      </c>
      <c r="S20" s="269">
        <v>56337</v>
      </c>
      <c r="T20" s="270">
        <v>28.5</v>
      </c>
      <c r="U20" s="172">
        <v>107.49685897077623</v>
      </c>
      <c r="V20" s="474" t="s">
        <v>922</v>
      </c>
    </row>
    <row r="21" spans="1:22" s="6" customFormat="1" ht="19.5" customHeight="1">
      <c r="A21" s="567"/>
      <c r="B21" s="563"/>
      <c r="C21" s="166"/>
      <c r="D21" s="85">
        <v>30</v>
      </c>
      <c r="E21" s="271"/>
      <c r="F21" s="264">
        <v>3.17</v>
      </c>
      <c r="G21" s="265">
        <v>1.5</v>
      </c>
      <c r="H21" s="266">
        <v>60.5</v>
      </c>
      <c r="I21" s="267">
        <v>283352</v>
      </c>
      <c r="J21" s="268">
        <v>74240</v>
      </c>
      <c r="K21" s="268">
        <v>11937</v>
      </c>
      <c r="L21" s="268">
        <v>24929</v>
      </c>
      <c r="M21" s="268">
        <v>8853</v>
      </c>
      <c r="N21" s="268">
        <v>10640</v>
      </c>
      <c r="O21" s="268">
        <v>10336</v>
      </c>
      <c r="P21" s="268">
        <v>44709</v>
      </c>
      <c r="Q21" s="268">
        <v>9340</v>
      </c>
      <c r="R21" s="268">
        <v>25546</v>
      </c>
      <c r="S21" s="269">
        <v>62822</v>
      </c>
      <c r="T21" s="270">
        <v>26.2</v>
      </c>
      <c r="U21" s="172">
        <v>112.923374230223</v>
      </c>
      <c r="V21" s="474" t="s">
        <v>923</v>
      </c>
    </row>
    <row r="22" spans="1:22" s="6" customFormat="1" ht="19.5" customHeight="1">
      <c r="A22" s="567"/>
      <c r="B22" s="563"/>
      <c r="C22" s="166" t="s">
        <v>883</v>
      </c>
      <c r="D22" s="85" t="s">
        <v>884</v>
      </c>
      <c r="E22" s="271" t="s">
        <v>809</v>
      </c>
      <c r="F22" s="264">
        <v>3.1</v>
      </c>
      <c r="G22" s="265">
        <v>1.47</v>
      </c>
      <c r="H22" s="266">
        <v>60.1</v>
      </c>
      <c r="I22" s="267">
        <v>286636</v>
      </c>
      <c r="J22" s="268">
        <v>76582</v>
      </c>
      <c r="K22" s="268">
        <v>14360</v>
      </c>
      <c r="L22" s="268">
        <v>25639</v>
      </c>
      <c r="M22" s="268">
        <v>12412</v>
      </c>
      <c r="N22" s="268">
        <v>9321</v>
      </c>
      <c r="O22" s="268">
        <v>12517</v>
      </c>
      <c r="P22" s="268">
        <v>42775</v>
      </c>
      <c r="Q22" s="268">
        <v>11039</v>
      </c>
      <c r="R22" s="268">
        <v>24358</v>
      </c>
      <c r="S22" s="269">
        <v>57634</v>
      </c>
      <c r="T22" s="270">
        <v>26.7</v>
      </c>
      <c r="U22" s="172">
        <v>113.0886715105228</v>
      </c>
      <c r="V22" s="474" t="s">
        <v>924</v>
      </c>
    </row>
    <row r="23" spans="1:22" s="6" customFormat="1" ht="19.5" customHeight="1">
      <c r="A23" s="567"/>
      <c r="B23" s="563"/>
      <c r="C23" s="166"/>
      <c r="D23" s="85">
        <v>2</v>
      </c>
      <c r="E23" s="271"/>
      <c r="F23" s="264">
        <v>2.88</v>
      </c>
      <c r="G23" s="265">
        <v>1.35</v>
      </c>
      <c r="H23" s="266">
        <v>62.6</v>
      </c>
      <c r="I23" s="267">
        <v>253715</v>
      </c>
      <c r="J23" s="268">
        <v>75628</v>
      </c>
      <c r="K23" s="268">
        <v>12243</v>
      </c>
      <c r="L23" s="268">
        <v>24883</v>
      </c>
      <c r="M23" s="268">
        <v>10398</v>
      </c>
      <c r="N23" s="268">
        <v>7392</v>
      </c>
      <c r="O23" s="268">
        <v>12936</v>
      </c>
      <c r="P23" s="268">
        <v>32947</v>
      </c>
      <c r="Q23" s="268">
        <v>9089</v>
      </c>
      <c r="R23" s="268">
        <v>23553</v>
      </c>
      <c r="S23" s="269">
        <v>44645</v>
      </c>
      <c r="T23" s="270">
        <v>29.8</v>
      </c>
      <c r="U23" s="172">
        <v>100</v>
      </c>
      <c r="V23" s="187" t="s">
        <v>921</v>
      </c>
    </row>
    <row r="24" spans="1:22" s="6" customFormat="1" ht="19.5" customHeight="1">
      <c r="A24" s="567"/>
      <c r="B24" s="564"/>
      <c r="C24" s="272"/>
      <c r="D24" s="273">
        <v>3</v>
      </c>
      <c r="E24" s="167"/>
      <c r="F24" s="274">
        <v>2.92</v>
      </c>
      <c r="G24" s="275">
        <v>1.3</v>
      </c>
      <c r="H24" s="276">
        <v>60.7</v>
      </c>
      <c r="I24" s="277">
        <v>252152</v>
      </c>
      <c r="J24" s="278">
        <v>72493</v>
      </c>
      <c r="K24" s="278">
        <v>14345</v>
      </c>
      <c r="L24" s="278">
        <v>25073</v>
      </c>
      <c r="M24" s="278">
        <v>10918</v>
      </c>
      <c r="N24" s="278">
        <v>6857</v>
      </c>
      <c r="O24" s="278">
        <v>11861</v>
      </c>
      <c r="P24" s="278">
        <v>34999</v>
      </c>
      <c r="Q24" s="278">
        <v>9816</v>
      </c>
      <c r="R24" s="278">
        <v>22124</v>
      </c>
      <c r="S24" s="279">
        <v>43667</v>
      </c>
      <c r="T24" s="280">
        <v>28.7</v>
      </c>
      <c r="U24" s="254">
        <v>99.98385758256057</v>
      </c>
      <c r="V24" s="475" t="s">
        <v>925</v>
      </c>
    </row>
    <row r="25" spans="1:22" ht="19.5" customHeight="1">
      <c r="A25" s="567"/>
      <c r="B25" s="565" t="s">
        <v>496</v>
      </c>
      <c r="C25" s="233" t="s">
        <v>789</v>
      </c>
      <c r="D25" s="234">
        <v>28</v>
      </c>
      <c r="E25" s="255" t="s">
        <v>915</v>
      </c>
      <c r="F25" s="168" t="s">
        <v>775</v>
      </c>
      <c r="G25" s="169" t="s">
        <v>775</v>
      </c>
      <c r="H25" s="170" t="s">
        <v>775</v>
      </c>
      <c r="I25" s="256">
        <v>99.99962283222823</v>
      </c>
      <c r="J25" s="257">
        <v>26.31989861730295</v>
      </c>
      <c r="K25" s="257">
        <v>4.652364464761216</v>
      </c>
      <c r="L25" s="257">
        <v>8.451575429782675</v>
      </c>
      <c r="M25" s="257">
        <v>3.3209622304193354</v>
      </c>
      <c r="N25" s="257">
        <v>3.8723815127444987</v>
      </c>
      <c r="O25" s="257">
        <v>4.081332458304103</v>
      </c>
      <c r="P25" s="257">
        <v>12.734692645982786</v>
      </c>
      <c r="Q25" s="257">
        <v>4.012310756070516</v>
      </c>
      <c r="R25" s="257">
        <v>8.973198458138148</v>
      </c>
      <c r="S25" s="257">
        <v>23.580906258722003</v>
      </c>
      <c r="T25" s="171" t="s">
        <v>775</v>
      </c>
      <c r="U25" s="172" t="s">
        <v>775</v>
      </c>
      <c r="V25" s="170" t="s">
        <v>775</v>
      </c>
    </row>
    <row r="26" spans="1:22" ht="19.5" customHeight="1">
      <c r="A26" s="567"/>
      <c r="B26" s="563"/>
      <c r="C26" s="166"/>
      <c r="D26" s="85">
        <v>29</v>
      </c>
      <c r="E26" s="271"/>
      <c r="F26" s="168" t="s">
        <v>775</v>
      </c>
      <c r="G26" s="169" t="s">
        <v>775</v>
      </c>
      <c r="H26" s="170" t="s">
        <v>775</v>
      </c>
      <c r="I26" s="256">
        <v>100</v>
      </c>
      <c r="J26" s="257">
        <v>28.489424846913856</v>
      </c>
      <c r="K26" s="257">
        <v>4.343889702843833</v>
      </c>
      <c r="L26" s="257">
        <v>8.809496975844322</v>
      </c>
      <c r="M26" s="257">
        <v>3.5399526653893836</v>
      </c>
      <c r="N26" s="257">
        <v>3.58277921785191</v>
      </c>
      <c r="O26" s="257">
        <v>4.197002141327623</v>
      </c>
      <c r="P26" s="257">
        <v>12.968556294376196</v>
      </c>
      <c r="Q26" s="257">
        <v>2.938126901837034</v>
      </c>
      <c r="R26" s="257">
        <v>9.966565235358203</v>
      </c>
      <c r="S26" s="257">
        <v>21.164206018257637</v>
      </c>
      <c r="T26" s="171" t="s">
        <v>775</v>
      </c>
      <c r="U26" s="172" t="s">
        <v>775</v>
      </c>
      <c r="V26" s="170" t="s">
        <v>775</v>
      </c>
    </row>
    <row r="27" spans="1:22" ht="19.5" customHeight="1">
      <c r="A27" s="567"/>
      <c r="B27" s="563"/>
      <c r="C27" s="166"/>
      <c r="D27" s="85">
        <v>30</v>
      </c>
      <c r="E27" s="271"/>
      <c r="F27" s="168" t="s">
        <v>775</v>
      </c>
      <c r="G27" s="169" t="s">
        <v>775</v>
      </c>
      <c r="H27" s="170" t="s">
        <v>775</v>
      </c>
      <c r="I27" s="256">
        <v>100.00000000000001</v>
      </c>
      <c r="J27" s="257">
        <v>26.200626782235524</v>
      </c>
      <c r="K27" s="257">
        <v>4.21278127558655</v>
      </c>
      <c r="L27" s="257">
        <v>8.797890962477767</v>
      </c>
      <c r="M27" s="257">
        <v>3.1243823936305373</v>
      </c>
      <c r="N27" s="257">
        <v>3.7550467263333243</v>
      </c>
      <c r="O27" s="257">
        <v>3.647759677009515</v>
      </c>
      <c r="P27" s="257">
        <v>15.778607527033515</v>
      </c>
      <c r="Q27" s="257">
        <v>3.2962534233038765</v>
      </c>
      <c r="R27" s="257">
        <v>9.01564132245405</v>
      </c>
      <c r="S27" s="257">
        <v>22.171009909935346</v>
      </c>
      <c r="T27" s="171" t="s">
        <v>775</v>
      </c>
      <c r="U27" s="172" t="s">
        <v>775</v>
      </c>
      <c r="V27" s="170" t="s">
        <v>775</v>
      </c>
    </row>
    <row r="28" spans="1:22" ht="19.5" customHeight="1">
      <c r="A28" s="567"/>
      <c r="B28" s="563"/>
      <c r="C28" s="166" t="s">
        <v>883</v>
      </c>
      <c r="D28" s="85" t="s">
        <v>884</v>
      </c>
      <c r="E28" s="271" t="s">
        <v>809</v>
      </c>
      <c r="F28" s="168" t="s">
        <v>775</v>
      </c>
      <c r="G28" s="169" t="s">
        <v>775</v>
      </c>
      <c r="H28" s="170" t="s">
        <v>775</v>
      </c>
      <c r="I28" s="256">
        <v>100.00034887453076</v>
      </c>
      <c r="J28" s="257">
        <v>26.71750931494997</v>
      </c>
      <c r="K28" s="257">
        <v>5.009838261767538</v>
      </c>
      <c r="L28" s="257">
        <v>8.944794094251943</v>
      </c>
      <c r="M28" s="257">
        <v>4.330230675839742</v>
      </c>
      <c r="N28" s="257">
        <v>3.251859501248971</v>
      </c>
      <c r="O28" s="257">
        <v>4.366862501569935</v>
      </c>
      <c r="P28" s="257">
        <v>14.923108053419668</v>
      </c>
      <c r="Q28" s="257">
        <v>3.851225945101104</v>
      </c>
      <c r="R28" s="257">
        <v>8.497885820343571</v>
      </c>
      <c r="S28" s="257">
        <v>20.10703470603832</v>
      </c>
      <c r="T28" s="171" t="s">
        <v>775</v>
      </c>
      <c r="U28" s="172" t="s">
        <v>775</v>
      </c>
      <c r="V28" s="170" t="s">
        <v>775</v>
      </c>
    </row>
    <row r="29" spans="1:22" ht="19.5" customHeight="1">
      <c r="A29" s="567"/>
      <c r="B29" s="563"/>
      <c r="C29" s="166"/>
      <c r="D29" s="85">
        <v>2</v>
      </c>
      <c r="E29" s="271"/>
      <c r="F29" s="168" t="s">
        <v>775</v>
      </c>
      <c r="G29" s="169" t="s">
        <v>775</v>
      </c>
      <c r="H29" s="170" t="s">
        <v>775</v>
      </c>
      <c r="I29" s="256">
        <v>99.99960585696549</v>
      </c>
      <c r="J29" s="257">
        <v>29.808249413712236</v>
      </c>
      <c r="K29" s="257">
        <v>4.825493171471927</v>
      </c>
      <c r="L29" s="257">
        <v>9.807461127643222</v>
      </c>
      <c r="M29" s="257">
        <v>4.098299272806101</v>
      </c>
      <c r="N29" s="257">
        <v>2.9135053110773903</v>
      </c>
      <c r="O29" s="257">
        <v>5.098634294385432</v>
      </c>
      <c r="P29" s="257">
        <v>12.985830557909464</v>
      </c>
      <c r="Q29" s="257">
        <v>3.5823660406361464</v>
      </c>
      <c r="R29" s="257">
        <v>9.283250891748615</v>
      </c>
      <c r="S29" s="257">
        <v>17.596515775574957</v>
      </c>
      <c r="T29" s="171" t="s">
        <v>775</v>
      </c>
      <c r="U29" s="172" t="s">
        <v>775</v>
      </c>
      <c r="V29" s="170" t="s">
        <v>775</v>
      </c>
    </row>
    <row r="30" spans="1:22" ht="19.5" customHeight="1">
      <c r="A30" s="567"/>
      <c r="B30" s="175" t="s">
        <v>534</v>
      </c>
      <c r="C30" s="272"/>
      <c r="D30" s="273">
        <v>3</v>
      </c>
      <c r="E30" s="281"/>
      <c r="F30" s="223" t="s">
        <v>776</v>
      </c>
      <c r="G30" s="224" t="s">
        <v>776</v>
      </c>
      <c r="H30" s="225" t="s">
        <v>776</v>
      </c>
      <c r="I30" s="282">
        <v>100.00039658618611</v>
      </c>
      <c r="J30" s="283">
        <v>28.749722389669724</v>
      </c>
      <c r="K30" s="283">
        <v>5.689028839747453</v>
      </c>
      <c r="L30" s="283">
        <v>9.943605444335162</v>
      </c>
      <c r="M30" s="283">
        <v>4.329927979948602</v>
      </c>
      <c r="N30" s="283">
        <v>2.719391478156033</v>
      </c>
      <c r="O30" s="283">
        <v>4.7039087534503</v>
      </c>
      <c r="P30" s="283">
        <v>13.88011992766268</v>
      </c>
      <c r="Q30" s="283">
        <v>3.8928900028554203</v>
      </c>
      <c r="R30" s="283">
        <v>8.774072781496875</v>
      </c>
      <c r="S30" s="283">
        <v>17.31772898886386</v>
      </c>
      <c r="T30" s="222" t="s">
        <v>776</v>
      </c>
      <c r="U30" s="226" t="s">
        <v>776</v>
      </c>
      <c r="V30" s="225" t="s">
        <v>776</v>
      </c>
    </row>
    <row r="31" spans="1:22" ht="19.5" customHeight="1">
      <c r="A31" s="567"/>
      <c r="B31" s="557" t="s">
        <v>497</v>
      </c>
      <c r="C31" s="166" t="s">
        <v>789</v>
      </c>
      <c r="D31" s="85">
        <v>28</v>
      </c>
      <c r="E31" s="167" t="s">
        <v>915</v>
      </c>
      <c r="F31" s="168" t="s">
        <v>775</v>
      </c>
      <c r="G31" s="169" t="s">
        <v>775</v>
      </c>
      <c r="H31" s="170" t="s">
        <v>775</v>
      </c>
      <c r="I31" s="284">
        <v>-5.1242780564958785</v>
      </c>
      <c r="J31" s="257">
        <v>-3.638598138584326</v>
      </c>
      <c r="K31" s="257">
        <v>-13.596245446903898</v>
      </c>
      <c r="L31" s="257">
        <v>-2.011544516354735</v>
      </c>
      <c r="M31" s="257">
        <v>1.3466850828729227</v>
      </c>
      <c r="N31" s="257">
        <v>-10.480425494812106</v>
      </c>
      <c r="O31" s="257">
        <v>-2.0191959434987305</v>
      </c>
      <c r="P31" s="257">
        <v>-1.9542933472718294</v>
      </c>
      <c r="Q31" s="257">
        <v>42.524115755627</v>
      </c>
      <c r="R31" s="257">
        <v>-6.382560107031832</v>
      </c>
      <c r="S31" s="285">
        <v>-12.407358112557265</v>
      </c>
      <c r="T31" s="171" t="s">
        <v>775</v>
      </c>
      <c r="U31" s="172" t="s">
        <v>775</v>
      </c>
      <c r="V31" s="170" t="s">
        <v>775</v>
      </c>
    </row>
    <row r="32" spans="1:22" ht="19.5" customHeight="1">
      <c r="A32" s="567"/>
      <c r="B32" s="558"/>
      <c r="C32" s="166"/>
      <c r="D32" s="85">
        <v>29</v>
      </c>
      <c r="E32" s="271"/>
      <c r="F32" s="168" t="s">
        <v>775</v>
      </c>
      <c r="G32" s="169" t="s">
        <v>775</v>
      </c>
      <c r="H32" s="170" t="s">
        <v>775</v>
      </c>
      <c r="I32" s="256">
        <v>0.3982891669872535</v>
      </c>
      <c r="J32" s="257">
        <v>8.674032357450944</v>
      </c>
      <c r="K32" s="257">
        <v>-6.258613700851234</v>
      </c>
      <c r="L32" s="257">
        <v>4.650124955373092</v>
      </c>
      <c r="M32" s="257">
        <v>7.018739352640546</v>
      </c>
      <c r="N32" s="257">
        <v>-7.110158761079188</v>
      </c>
      <c r="O32" s="257">
        <v>3.2436928195175962</v>
      </c>
      <c r="P32" s="257">
        <v>2.2420329344864376</v>
      </c>
      <c r="Q32" s="257">
        <v>-26.480541455160743</v>
      </c>
      <c r="R32" s="257">
        <v>11.512756924887558</v>
      </c>
      <c r="S32" s="257">
        <v>-9.891076598262982</v>
      </c>
      <c r="T32" s="171" t="s">
        <v>775</v>
      </c>
      <c r="U32" s="172" t="s">
        <v>775</v>
      </c>
      <c r="V32" s="170" t="s">
        <v>775</v>
      </c>
    </row>
    <row r="33" spans="1:22" ht="19.5" customHeight="1">
      <c r="A33" s="567"/>
      <c r="B33" s="558"/>
      <c r="C33" s="166"/>
      <c r="D33" s="85">
        <v>30</v>
      </c>
      <c r="E33" s="271"/>
      <c r="F33" s="168" t="s">
        <v>775</v>
      </c>
      <c r="G33" s="169" t="s">
        <v>775</v>
      </c>
      <c r="H33" s="170" t="s">
        <v>775</v>
      </c>
      <c r="I33" s="256">
        <v>6.447274503174416</v>
      </c>
      <c r="J33" s="257">
        <v>-2.1045413787647016</v>
      </c>
      <c r="K33" s="257">
        <v>3.234454726282099</v>
      </c>
      <c r="L33" s="257">
        <v>6.307036247334752</v>
      </c>
      <c r="M33" s="257">
        <v>-6.049028971665072</v>
      </c>
      <c r="N33" s="257">
        <v>11.565481807696344</v>
      </c>
      <c r="O33" s="257">
        <v>-7.482993197278908</v>
      </c>
      <c r="P33" s="257">
        <v>29.512470670026936</v>
      </c>
      <c r="Q33" s="257">
        <v>19.4220687891574</v>
      </c>
      <c r="R33" s="257">
        <v>-3.7090086694308355</v>
      </c>
      <c r="S33" s="257">
        <v>11.511085077302653</v>
      </c>
      <c r="T33" s="171" t="s">
        <v>775</v>
      </c>
      <c r="U33" s="172" t="s">
        <v>775</v>
      </c>
      <c r="V33" s="170" t="s">
        <v>775</v>
      </c>
    </row>
    <row r="34" spans="1:22" ht="19.5" customHeight="1">
      <c r="A34" s="567"/>
      <c r="B34" s="558"/>
      <c r="C34" s="166" t="s">
        <v>883</v>
      </c>
      <c r="D34" s="85" t="s">
        <v>884</v>
      </c>
      <c r="E34" s="271" t="s">
        <v>809</v>
      </c>
      <c r="F34" s="168" t="s">
        <v>775</v>
      </c>
      <c r="G34" s="169" t="s">
        <v>775</v>
      </c>
      <c r="H34" s="170" t="s">
        <v>775</v>
      </c>
      <c r="I34" s="256">
        <v>1.1589824670374727</v>
      </c>
      <c r="J34" s="257">
        <v>3.154633620689662</v>
      </c>
      <c r="K34" s="257">
        <v>20.298232386696835</v>
      </c>
      <c r="L34" s="257">
        <v>2.8480885715431725</v>
      </c>
      <c r="M34" s="257">
        <v>40.20106178696488</v>
      </c>
      <c r="N34" s="257">
        <v>-12.396616541353378</v>
      </c>
      <c r="O34" s="257">
        <v>21.101006191950454</v>
      </c>
      <c r="P34" s="257">
        <v>-4.325750967366748</v>
      </c>
      <c r="Q34" s="257">
        <v>18.190578158458237</v>
      </c>
      <c r="R34" s="257">
        <v>-4.650434510295154</v>
      </c>
      <c r="S34" s="257">
        <v>-8.258253478080924</v>
      </c>
      <c r="T34" s="171" t="s">
        <v>775</v>
      </c>
      <c r="U34" s="172" t="s">
        <v>775</v>
      </c>
      <c r="V34" s="170" t="s">
        <v>775</v>
      </c>
    </row>
    <row r="35" spans="1:22" ht="19.5" customHeight="1">
      <c r="A35" s="567"/>
      <c r="B35" s="558"/>
      <c r="C35" s="166"/>
      <c r="D35" s="85">
        <v>2</v>
      </c>
      <c r="E35" s="271"/>
      <c r="F35" s="168" t="s">
        <v>775</v>
      </c>
      <c r="G35" s="169" t="s">
        <v>775</v>
      </c>
      <c r="H35" s="170" t="s">
        <v>775</v>
      </c>
      <c r="I35" s="256">
        <v>-11.485298427273616</v>
      </c>
      <c r="J35" s="257">
        <v>-1.2457235381682419</v>
      </c>
      <c r="K35" s="257">
        <v>-14.742339832869078</v>
      </c>
      <c r="L35" s="257">
        <v>-2.948632942002416</v>
      </c>
      <c r="M35" s="257">
        <v>-16.2262326780535</v>
      </c>
      <c r="N35" s="257">
        <v>-20.69520437721275</v>
      </c>
      <c r="O35" s="257">
        <v>3.347447471438847</v>
      </c>
      <c r="P35" s="257">
        <v>-22.976037405026297</v>
      </c>
      <c r="Q35" s="257">
        <v>-17.664643536552227</v>
      </c>
      <c r="R35" s="257">
        <v>-3.304869036866742</v>
      </c>
      <c r="S35" s="257">
        <v>-22.537044105909708</v>
      </c>
      <c r="T35" s="171" t="s">
        <v>775</v>
      </c>
      <c r="U35" s="172" t="s">
        <v>775</v>
      </c>
      <c r="V35" s="170" t="s">
        <v>775</v>
      </c>
    </row>
    <row r="36" spans="1:22" ht="19.5" customHeight="1">
      <c r="A36" s="567"/>
      <c r="B36" s="175" t="s">
        <v>534</v>
      </c>
      <c r="C36" s="272"/>
      <c r="D36" s="273">
        <v>3</v>
      </c>
      <c r="E36" s="281"/>
      <c r="F36" s="223" t="s">
        <v>776</v>
      </c>
      <c r="G36" s="224" t="s">
        <v>776</v>
      </c>
      <c r="H36" s="225" t="s">
        <v>776</v>
      </c>
      <c r="I36" s="282">
        <v>-0.6160455629347861</v>
      </c>
      <c r="J36" s="283">
        <v>-4.14529010419421</v>
      </c>
      <c r="K36" s="283">
        <v>17.168994527485104</v>
      </c>
      <c r="L36" s="283">
        <v>0.7635735240927533</v>
      </c>
      <c r="M36" s="283">
        <v>5.000961723408337</v>
      </c>
      <c r="N36" s="283">
        <v>-7.237554112554112</v>
      </c>
      <c r="O36" s="283">
        <v>-8.31014223871367</v>
      </c>
      <c r="P36" s="283">
        <v>6.228184660211866</v>
      </c>
      <c r="Q36" s="283">
        <v>7.998679722741775</v>
      </c>
      <c r="R36" s="283">
        <v>-6.067167664416417</v>
      </c>
      <c r="S36" s="283">
        <v>-2.1906148504871714</v>
      </c>
      <c r="T36" s="222" t="s">
        <v>776</v>
      </c>
      <c r="U36" s="226" t="s">
        <v>776</v>
      </c>
      <c r="V36" s="225" t="s">
        <v>776</v>
      </c>
    </row>
    <row r="37" spans="1:22" ht="19.5" customHeight="1">
      <c r="A37" s="567"/>
      <c r="B37" s="557" t="s">
        <v>498</v>
      </c>
      <c r="C37" s="166" t="s">
        <v>789</v>
      </c>
      <c r="D37" s="85">
        <v>28</v>
      </c>
      <c r="E37" s="167" t="s">
        <v>915</v>
      </c>
      <c r="F37" s="168" t="s">
        <v>775</v>
      </c>
      <c r="G37" s="169" t="s">
        <v>775</v>
      </c>
      <c r="H37" s="170" t="s">
        <v>775</v>
      </c>
      <c r="I37" s="284">
        <v>-5.4</v>
      </c>
      <c r="J37" s="257">
        <v>-4.9</v>
      </c>
      <c r="K37" s="257">
        <v>-14.3</v>
      </c>
      <c r="L37" s="257">
        <v>0.8</v>
      </c>
      <c r="M37" s="257">
        <v>3.2</v>
      </c>
      <c r="N37" s="257">
        <v>-13.4</v>
      </c>
      <c r="O37" s="257">
        <v>-3</v>
      </c>
      <c r="P37" s="257">
        <v>0.1</v>
      </c>
      <c r="Q37" s="257">
        <v>39.6</v>
      </c>
      <c r="R37" s="257">
        <v>-7.2</v>
      </c>
      <c r="S37" s="286">
        <v>-12.7</v>
      </c>
      <c r="T37" s="171" t="s">
        <v>775</v>
      </c>
      <c r="U37" s="172" t="s">
        <v>775</v>
      </c>
      <c r="V37" s="258">
        <v>0.3</v>
      </c>
    </row>
    <row r="38" spans="1:24" ht="19.5" customHeight="1">
      <c r="A38" s="567"/>
      <c r="B38" s="558"/>
      <c r="C38" s="166"/>
      <c r="D38" s="85">
        <v>29</v>
      </c>
      <c r="E38" s="271"/>
      <c r="F38" s="168" t="s">
        <v>775</v>
      </c>
      <c r="G38" s="169" t="s">
        <v>775</v>
      </c>
      <c r="H38" s="170" t="s">
        <v>775</v>
      </c>
      <c r="I38" s="284">
        <v>-0.1</v>
      </c>
      <c r="J38" s="257">
        <v>8.7</v>
      </c>
      <c r="K38" s="257">
        <v>-6.2</v>
      </c>
      <c r="L38" s="257">
        <v>1.1</v>
      </c>
      <c r="M38" s="257">
        <v>10.7</v>
      </c>
      <c r="N38" s="257">
        <v>-8.7</v>
      </c>
      <c r="O38" s="257">
        <v>3.1</v>
      </c>
      <c r="P38" s="257">
        <v>1.7</v>
      </c>
      <c r="Q38" s="257">
        <v>-27.4</v>
      </c>
      <c r="R38" s="257">
        <v>11.2</v>
      </c>
      <c r="S38" s="286">
        <v>-10.3</v>
      </c>
      <c r="T38" s="171" t="s">
        <v>775</v>
      </c>
      <c r="U38" s="172" t="s">
        <v>775</v>
      </c>
      <c r="V38" s="258">
        <v>0.5</v>
      </c>
      <c r="X38" s="7"/>
    </row>
    <row r="39" spans="1:24" ht="19.5" customHeight="1">
      <c r="A39" s="567"/>
      <c r="B39" s="558"/>
      <c r="C39" s="166"/>
      <c r="D39" s="85">
        <v>30</v>
      </c>
      <c r="E39" s="271"/>
      <c r="F39" s="168" t="s">
        <v>775</v>
      </c>
      <c r="G39" s="169" t="s">
        <v>775</v>
      </c>
      <c r="H39" s="170" t="s">
        <v>775</v>
      </c>
      <c r="I39" s="284">
        <v>5</v>
      </c>
      <c r="J39" s="257">
        <v>-3.7</v>
      </c>
      <c r="K39" s="257">
        <v>3.4</v>
      </c>
      <c r="L39" s="257">
        <v>2.3</v>
      </c>
      <c r="M39" s="257">
        <v>-5.4</v>
      </c>
      <c r="N39" s="257">
        <v>10.1</v>
      </c>
      <c r="O39" s="257">
        <v>-9.1</v>
      </c>
      <c r="P39" s="257">
        <v>28.2</v>
      </c>
      <c r="Q39" s="257">
        <v>19</v>
      </c>
      <c r="R39" s="257">
        <v>-3.9</v>
      </c>
      <c r="S39" s="286">
        <v>10.1</v>
      </c>
      <c r="T39" s="171" t="s">
        <v>775</v>
      </c>
      <c r="U39" s="172" t="s">
        <v>775</v>
      </c>
      <c r="V39" s="258">
        <v>1.3</v>
      </c>
      <c r="X39" s="7"/>
    </row>
    <row r="40" spans="1:24" ht="19.5" customHeight="1">
      <c r="A40" s="567"/>
      <c r="B40" s="558"/>
      <c r="C40" s="166" t="s">
        <v>883</v>
      </c>
      <c r="D40" s="85" t="s">
        <v>884</v>
      </c>
      <c r="E40" s="271" t="s">
        <v>809</v>
      </c>
      <c r="F40" s="168" t="s">
        <v>775</v>
      </c>
      <c r="G40" s="169" t="s">
        <v>775</v>
      </c>
      <c r="H40" s="170" t="s">
        <v>775</v>
      </c>
      <c r="I40" s="284">
        <v>0.2</v>
      </c>
      <c r="J40" s="257">
        <v>1.6</v>
      </c>
      <c r="K40" s="257">
        <v>20.5</v>
      </c>
      <c r="L40" s="257">
        <v>-2.1</v>
      </c>
      <c r="M40" s="257">
        <v>40.5</v>
      </c>
      <c r="N40" s="257">
        <v>-13.9</v>
      </c>
      <c r="O40" s="257">
        <v>21.8</v>
      </c>
      <c r="P40" s="257">
        <v>-3.4</v>
      </c>
      <c r="Q40" s="257">
        <v>19.4</v>
      </c>
      <c r="R40" s="257">
        <v>-6</v>
      </c>
      <c r="S40" s="286">
        <v>-9.2</v>
      </c>
      <c r="T40" s="171" t="s">
        <v>775</v>
      </c>
      <c r="U40" s="172" t="s">
        <v>775</v>
      </c>
      <c r="V40" s="258">
        <v>1</v>
      </c>
      <c r="X40" s="7"/>
    </row>
    <row r="41" spans="1:24" ht="19.5" customHeight="1">
      <c r="A41" s="567"/>
      <c r="B41" s="558"/>
      <c r="C41" s="166"/>
      <c r="D41" s="85">
        <v>2</v>
      </c>
      <c r="E41" s="271"/>
      <c r="F41" s="168" t="s">
        <v>775</v>
      </c>
      <c r="G41" s="169" t="s">
        <v>775</v>
      </c>
      <c r="H41" s="170" t="s">
        <v>775</v>
      </c>
      <c r="I41" s="256">
        <v>-11.6</v>
      </c>
      <c r="J41" s="257">
        <v>-2.7</v>
      </c>
      <c r="K41" s="257">
        <v>-15</v>
      </c>
      <c r="L41" s="257">
        <v>-2.2</v>
      </c>
      <c r="M41" s="257">
        <v>-17.8</v>
      </c>
      <c r="N41" s="257">
        <v>-22.4</v>
      </c>
      <c r="O41" s="257">
        <v>2.9</v>
      </c>
      <c r="P41" s="257">
        <v>-23</v>
      </c>
      <c r="Q41" s="257">
        <v>-11.9</v>
      </c>
      <c r="R41" s="257">
        <v>-2.7</v>
      </c>
      <c r="S41" s="257">
        <v>-22.6</v>
      </c>
      <c r="T41" s="171" t="s">
        <v>775</v>
      </c>
      <c r="U41" s="172" t="s">
        <v>775</v>
      </c>
      <c r="V41" s="258">
        <v>0.1</v>
      </c>
      <c r="X41" s="7"/>
    </row>
    <row r="42" spans="1:24" ht="19.5" customHeight="1">
      <c r="A42" s="568"/>
      <c r="B42" s="173" t="s">
        <v>534</v>
      </c>
      <c r="C42" s="499"/>
      <c r="D42" s="81">
        <v>3</v>
      </c>
      <c r="E42" s="204"/>
      <c r="F42" s="217" t="s">
        <v>775</v>
      </c>
      <c r="G42" s="218" t="s">
        <v>775</v>
      </c>
      <c r="H42" s="219" t="s">
        <v>775</v>
      </c>
      <c r="I42" s="262">
        <v>0</v>
      </c>
      <c r="J42" s="263">
        <v>-3.4</v>
      </c>
      <c r="K42" s="263">
        <v>16.4</v>
      </c>
      <c r="L42" s="263">
        <v>-1.7</v>
      </c>
      <c r="M42" s="263">
        <v>3.2</v>
      </c>
      <c r="N42" s="263">
        <v>-4.7</v>
      </c>
      <c r="O42" s="263">
        <v>-8.8</v>
      </c>
      <c r="P42" s="263">
        <v>12.6</v>
      </c>
      <c r="Q42" s="263">
        <v>7.7</v>
      </c>
      <c r="R42" s="263">
        <v>-6.8</v>
      </c>
      <c r="S42" s="500">
        <v>-1.6</v>
      </c>
      <c r="T42" s="220" t="s">
        <v>775</v>
      </c>
      <c r="U42" s="221" t="s">
        <v>775</v>
      </c>
      <c r="V42" s="498">
        <v>-0.6</v>
      </c>
      <c r="X42" s="7"/>
    </row>
  </sheetData>
  <sheetProtection/>
  <mergeCells count="28">
    <mergeCell ref="T3:T5"/>
    <mergeCell ref="U4:U5"/>
    <mergeCell ref="V4:V5"/>
    <mergeCell ref="N4:N5"/>
    <mergeCell ref="O4:O5"/>
    <mergeCell ref="P4:P5"/>
    <mergeCell ref="Q4:Q5"/>
    <mergeCell ref="R4:R5"/>
    <mergeCell ref="S4:S5"/>
    <mergeCell ref="U3:V3"/>
    <mergeCell ref="N1:S1"/>
    <mergeCell ref="B25:B29"/>
    <mergeCell ref="B31:B35"/>
    <mergeCell ref="H3:H5"/>
    <mergeCell ref="I3:I5"/>
    <mergeCell ref="J4:J5"/>
    <mergeCell ref="M4:M5"/>
    <mergeCell ref="L4:L5"/>
    <mergeCell ref="B7:B12"/>
    <mergeCell ref="A7:A18"/>
    <mergeCell ref="A3:E6"/>
    <mergeCell ref="K4:K5"/>
    <mergeCell ref="B37:B41"/>
    <mergeCell ref="F3:F5"/>
    <mergeCell ref="G3:G5"/>
    <mergeCell ref="B19:B24"/>
    <mergeCell ref="B13:B17"/>
    <mergeCell ref="A19:A42"/>
  </mergeCells>
  <printOptions/>
  <pageMargins left="0.984251968503937" right="0.984251968503937" top="0.3937007874015748" bottom="0.3937007874015748" header="0" footer="0.1968503937007874"/>
  <pageSetup firstPageNumber="10" useFirstPageNumber="1" horizontalDpi="600" verticalDpi="600" orientation="portrait" paperSize="9" scale="89" r:id="rId1"/>
  <headerFooter scaleWithDoc="0">
    <oddFooter>&amp;C&amp;"ＭＳ 明朝,標準"&amp;9&amp;P</oddFooter>
    <firstFooter>&amp;C&amp;"ＭＳ 明朝,標準"&amp;9&amp;P</firstFooter>
  </headerFooter>
  <colBreaks count="1" manualBreakCount="1">
    <brk id="12" max="41" man="1"/>
  </colBreaks>
  <ignoredErrors>
    <ignoredError sqref="D12" numberStoredAsText="1"/>
  </ignoredErrors>
</worksheet>
</file>

<file path=xl/worksheets/sheet3.xml><?xml version="1.0" encoding="utf-8"?>
<worksheet xmlns="http://schemas.openxmlformats.org/spreadsheetml/2006/main" xmlns:r="http://schemas.openxmlformats.org/officeDocument/2006/relationships">
  <sheetPr codeName="Sheet3">
    <tabColor theme="8"/>
  </sheetPr>
  <dimension ref="A1:Q70"/>
  <sheetViews>
    <sheetView zoomScale="98" zoomScaleNormal="98" zoomScaleSheetLayoutView="80" workbookViewId="0" topLeftCell="A1">
      <selection activeCell="A1" sqref="A1:E1"/>
    </sheetView>
  </sheetViews>
  <sheetFormatPr defaultColWidth="9.00390625" defaultRowHeight="19.5" customHeight="1"/>
  <cols>
    <col min="1" max="1" width="2.375" style="4" customWidth="1"/>
    <col min="2" max="2" width="2.50390625" style="4" customWidth="1"/>
    <col min="3" max="3" width="23.875" style="47" customWidth="1"/>
    <col min="4" max="4" width="8.875" style="4" customWidth="1"/>
    <col min="5" max="5" width="9.25390625" style="4" customWidth="1"/>
    <col min="6" max="7" width="8.875" style="4" customWidth="1"/>
    <col min="8" max="9" width="9.25390625" style="4" customWidth="1"/>
    <col min="10" max="10" width="9.125" style="4" customWidth="1"/>
    <col min="11" max="12" width="9.25390625" style="4" customWidth="1"/>
    <col min="13" max="14" width="8.875" style="4" customWidth="1"/>
    <col min="15" max="15" width="9.50390625" style="4" customWidth="1"/>
    <col min="16" max="16" width="8.875" style="4" customWidth="1"/>
    <col min="17" max="17" width="12.125" style="4" bestFit="1" customWidth="1"/>
    <col min="18" max="16384" width="9.00390625" style="4" customWidth="1"/>
  </cols>
  <sheetData>
    <row r="1" spans="1:3" s="19" customFormat="1" ht="24.75" customHeight="1">
      <c r="A1" s="160" t="s">
        <v>934</v>
      </c>
      <c r="C1" s="45"/>
    </row>
    <row r="2" spans="1:16" s="28" customFormat="1" ht="24.75" customHeight="1">
      <c r="A2" s="22"/>
      <c r="B2" s="22"/>
      <c r="C2" s="46"/>
      <c r="D2" s="22"/>
      <c r="E2" s="23"/>
      <c r="F2" s="22"/>
      <c r="G2" s="22"/>
      <c r="H2" s="22"/>
      <c r="I2" s="22"/>
      <c r="J2" s="22"/>
      <c r="K2" s="22"/>
      <c r="L2" s="22"/>
      <c r="M2" s="22"/>
      <c r="N2" s="22"/>
      <c r="P2" s="3" t="s">
        <v>18</v>
      </c>
    </row>
    <row r="3" spans="1:16" ht="19.5" customHeight="1">
      <c r="A3" s="594" t="s">
        <v>505</v>
      </c>
      <c r="B3" s="595"/>
      <c r="C3" s="596"/>
      <c r="D3" s="287" t="s">
        <v>927</v>
      </c>
      <c r="E3" s="600" t="s">
        <v>506</v>
      </c>
      <c r="F3" s="601"/>
      <c r="G3" s="601"/>
      <c r="H3" s="601"/>
      <c r="I3" s="601"/>
      <c r="J3" s="601"/>
      <c r="K3" s="601"/>
      <c r="L3" s="601"/>
      <c r="M3" s="601"/>
      <c r="N3" s="601"/>
      <c r="O3" s="601"/>
      <c r="P3" s="602"/>
    </row>
    <row r="4" spans="1:16" ht="24.75" customHeight="1">
      <c r="A4" s="597"/>
      <c r="B4" s="598"/>
      <c r="C4" s="599"/>
      <c r="D4" s="288" t="s">
        <v>503</v>
      </c>
      <c r="E4" s="178" t="s">
        <v>507</v>
      </c>
      <c r="F4" s="179" t="s">
        <v>508</v>
      </c>
      <c r="G4" s="179" t="s">
        <v>509</v>
      </c>
      <c r="H4" s="179" t="s">
        <v>510</v>
      </c>
      <c r="I4" s="179" t="s">
        <v>511</v>
      </c>
      <c r="J4" s="179" t="s">
        <v>512</v>
      </c>
      <c r="K4" s="179" t="s">
        <v>513</v>
      </c>
      <c r="L4" s="179" t="s">
        <v>514</v>
      </c>
      <c r="M4" s="179" t="s">
        <v>515</v>
      </c>
      <c r="N4" s="179" t="s">
        <v>802</v>
      </c>
      <c r="O4" s="179" t="s">
        <v>803</v>
      </c>
      <c r="P4" s="180" t="s">
        <v>804</v>
      </c>
    </row>
    <row r="5" spans="1:17" ht="21.75" customHeight="1">
      <c r="A5" s="603" t="s">
        <v>17</v>
      </c>
      <c r="B5" s="604"/>
      <c r="C5" s="604"/>
      <c r="D5" s="289">
        <v>94</v>
      </c>
      <c r="E5" s="290">
        <v>91</v>
      </c>
      <c r="F5" s="291">
        <v>94</v>
      </c>
      <c r="G5" s="291">
        <v>94</v>
      </c>
      <c r="H5" s="291">
        <v>95</v>
      </c>
      <c r="I5" s="292">
        <v>94</v>
      </c>
      <c r="J5" s="291">
        <v>94</v>
      </c>
      <c r="K5" s="291">
        <v>94</v>
      </c>
      <c r="L5" s="291">
        <v>92</v>
      </c>
      <c r="M5" s="291">
        <v>94</v>
      </c>
      <c r="N5" s="291">
        <v>96</v>
      </c>
      <c r="O5" s="291">
        <v>95</v>
      </c>
      <c r="P5" s="293">
        <v>95</v>
      </c>
      <c r="Q5" s="9"/>
    </row>
    <row r="6" spans="1:17" ht="21.75" customHeight="1">
      <c r="A6" s="605" t="s">
        <v>546</v>
      </c>
      <c r="B6" s="606"/>
      <c r="C6" s="606"/>
      <c r="D6" s="464">
        <v>2.92</v>
      </c>
      <c r="E6" s="465">
        <v>2.96</v>
      </c>
      <c r="F6" s="466">
        <v>2.99</v>
      </c>
      <c r="G6" s="466">
        <v>2.87</v>
      </c>
      <c r="H6" s="466">
        <v>2.88</v>
      </c>
      <c r="I6" s="467">
        <v>2.95</v>
      </c>
      <c r="J6" s="466">
        <v>2.94</v>
      </c>
      <c r="K6" s="466">
        <v>2.92</v>
      </c>
      <c r="L6" s="466">
        <v>2.89</v>
      </c>
      <c r="M6" s="466">
        <v>2.87</v>
      </c>
      <c r="N6" s="466">
        <v>2.93</v>
      </c>
      <c r="O6" s="466">
        <v>2.89</v>
      </c>
      <c r="P6" s="468">
        <v>3</v>
      </c>
      <c r="Q6" s="10"/>
    </row>
    <row r="7" spans="1:17" ht="21.75" customHeight="1">
      <c r="A7" s="605" t="s">
        <v>547</v>
      </c>
      <c r="B7" s="606"/>
      <c r="C7" s="606"/>
      <c r="D7" s="464">
        <v>1.3</v>
      </c>
      <c r="E7" s="469">
        <v>1.29</v>
      </c>
      <c r="F7" s="470">
        <v>1.24</v>
      </c>
      <c r="G7" s="470">
        <v>1.18</v>
      </c>
      <c r="H7" s="470">
        <v>1.29</v>
      </c>
      <c r="I7" s="470">
        <v>1.37</v>
      </c>
      <c r="J7" s="470">
        <v>1.38</v>
      </c>
      <c r="K7" s="470">
        <v>1.3</v>
      </c>
      <c r="L7" s="470">
        <v>1.3</v>
      </c>
      <c r="M7" s="470">
        <v>1.28</v>
      </c>
      <c r="N7" s="470">
        <v>1.34</v>
      </c>
      <c r="O7" s="470">
        <v>1.31</v>
      </c>
      <c r="P7" s="471">
        <v>1.27</v>
      </c>
      <c r="Q7" s="10"/>
    </row>
    <row r="8" spans="1:17" ht="21.75" customHeight="1">
      <c r="A8" s="607" t="s">
        <v>16</v>
      </c>
      <c r="B8" s="608"/>
      <c r="C8" s="608"/>
      <c r="D8" s="294">
        <v>60.7</v>
      </c>
      <c r="E8" s="295">
        <v>60.4</v>
      </c>
      <c r="F8" s="296">
        <v>59.6</v>
      </c>
      <c r="G8" s="296">
        <v>60.2</v>
      </c>
      <c r="H8" s="296">
        <v>60.3</v>
      </c>
      <c r="I8" s="296">
        <v>59.8</v>
      </c>
      <c r="J8" s="296">
        <v>59.7</v>
      </c>
      <c r="K8" s="296">
        <v>61.2</v>
      </c>
      <c r="L8" s="296">
        <v>60.8</v>
      </c>
      <c r="M8" s="296">
        <v>62</v>
      </c>
      <c r="N8" s="296">
        <v>61.9</v>
      </c>
      <c r="O8" s="295">
        <v>62.1</v>
      </c>
      <c r="P8" s="297">
        <v>60.7</v>
      </c>
      <c r="Q8" s="11"/>
    </row>
    <row r="9" spans="1:17" ht="21.75" customHeight="1">
      <c r="A9" s="590" t="s">
        <v>532</v>
      </c>
      <c r="B9" s="591"/>
      <c r="C9" s="591"/>
      <c r="D9" s="289">
        <v>252152</v>
      </c>
      <c r="E9" s="472">
        <v>245589</v>
      </c>
      <c r="F9" s="298">
        <v>247014</v>
      </c>
      <c r="G9" s="298">
        <v>255886</v>
      </c>
      <c r="H9" s="298">
        <v>247648</v>
      </c>
      <c r="I9" s="298">
        <v>226989</v>
      </c>
      <c r="J9" s="298">
        <v>234148</v>
      </c>
      <c r="K9" s="298">
        <v>233012</v>
      </c>
      <c r="L9" s="298">
        <v>245056</v>
      </c>
      <c r="M9" s="298">
        <v>294115</v>
      </c>
      <c r="N9" s="298">
        <v>237072</v>
      </c>
      <c r="O9" s="298">
        <v>286114</v>
      </c>
      <c r="P9" s="299">
        <v>273175</v>
      </c>
      <c r="Q9" s="9"/>
    </row>
    <row r="10" spans="1:17" ht="21.75" customHeight="1">
      <c r="A10" s="118"/>
      <c r="B10" s="196" t="s">
        <v>784</v>
      </c>
      <c r="C10" s="182"/>
      <c r="D10" s="300">
        <v>72493</v>
      </c>
      <c r="E10" s="473">
        <v>66142</v>
      </c>
      <c r="F10" s="302">
        <v>64437</v>
      </c>
      <c r="G10" s="302">
        <v>67783</v>
      </c>
      <c r="H10" s="302">
        <v>65202</v>
      </c>
      <c r="I10" s="302">
        <v>70741</v>
      </c>
      <c r="J10" s="302">
        <v>68484</v>
      </c>
      <c r="K10" s="302">
        <v>73009</v>
      </c>
      <c r="L10" s="302">
        <v>75917</v>
      </c>
      <c r="M10" s="302">
        <v>74606</v>
      </c>
      <c r="N10" s="302">
        <v>79341</v>
      </c>
      <c r="O10" s="302">
        <v>76288</v>
      </c>
      <c r="P10" s="303">
        <v>87964</v>
      </c>
      <c r="Q10" s="9"/>
    </row>
    <row r="11" spans="1:17" ht="21.75" customHeight="1">
      <c r="A11" s="118"/>
      <c r="B11" s="73"/>
      <c r="C11" s="205" t="s">
        <v>492</v>
      </c>
      <c r="D11" s="300">
        <v>6307</v>
      </c>
      <c r="E11" s="301">
        <v>5515</v>
      </c>
      <c r="F11" s="302">
        <v>5415</v>
      </c>
      <c r="G11" s="302">
        <v>5578</v>
      </c>
      <c r="H11" s="302">
        <v>5439</v>
      </c>
      <c r="I11" s="302">
        <v>5848</v>
      </c>
      <c r="J11" s="302">
        <v>5709</v>
      </c>
      <c r="K11" s="302">
        <v>6140</v>
      </c>
      <c r="L11" s="302">
        <v>6396</v>
      </c>
      <c r="M11" s="302">
        <v>9396</v>
      </c>
      <c r="N11" s="302">
        <v>7131</v>
      </c>
      <c r="O11" s="302">
        <v>5830</v>
      </c>
      <c r="P11" s="303">
        <v>7292</v>
      </c>
      <c r="Q11" s="9"/>
    </row>
    <row r="12" spans="1:17" ht="21.75" customHeight="1">
      <c r="A12" s="118"/>
      <c r="B12" s="73"/>
      <c r="C12" s="205" t="s">
        <v>516</v>
      </c>
      <c r="D12" s="300">
        <v>5644</v>
      </c>
      <c r="E12" s="301">
        <v>5662</v>
      </c>
      <c r="F12" s="302">
        <v>4883</v>
      </c>
      <c r="G12" s="302">
        <v>5512</v>
      </c>
      <c r="H12" s="302">
        <v>5448</v>
      </c>
      <c r="I12" s="302">
        <v>5028</v>
      </c>
      <c r="J12" s="302">
        <v>4750</v>
      </c>
      <c r="K12" s="302">
        <v>5031</v>
      </c>
      <c r="L12" s="302">
        <v>5269</v>
      </c>
      <c r="M12" s="302">
        <v>5121</v>
      </c>
      <c r="N12" s="302">
        <v>5440</v>
      </c>
      <c r="O12" s="302">
        <v>6755</v>
      </c>
      <c r="P12" s="303">
        <v>8831</v>
      </c>
      <c r="Q12" s="9"/>
    </row>
    <row r="13" spans="1:17" ht="21.75" customHeight="1">
      <c r="A13" s="118"/>
      <c r="B13" s="73"/>
      <c r="C13" s="205" t="s">
        <v>517</v>
      </c>
      <c r="D13" s="300">
        <v>7512</v>
      </c>
      <c r="E13" s="301">
        <v>7250</v>
      </c>
      <c r="F13" s="302">
        <v>6948</v>
      </c>
      <c r="G13" s="302">
        <v>6574</v>
      </c>
      <c r="H13" s="302">
        <v>7068</v>
      </c>
      <c r="I13" s="302">
        <v>8257</v>
      </c>
      <c r="J13" s="302">
        <v>7377</v>
      </c>
      <c r="K13" s="302">
        <v>7596</v>
      </c>
      <c r="L13" s="302">
        <v>7294</v>
      </c>
      <c r="M13" s="302">
        <v>6964</v>
      </c>
      <c r="N13" s="302">
        <v>7988</v>
      </c>
      <c r="O13" s="302">
        <v>7270</v>
      </c>
      <c r="P13" s="303">
        <v>9559</v>
      </c>
      <c r="Q13" s="9"/>
    </row>
    <row r="14" spans="1:17" ht="21.75" customHeight="1">
      <c r="A14" s="118"/>
      <c r="B14" s="73"/>
      <c r="C14" s="205" t="s">
        <v>518</v>
      </c>
      <c r="D14" s="300">
        <v>3947</v>
      </c>
      <c r="E14" s="301">
        <v>3477</v>
      </c>
      <c r="F14" s="302">
        <v>3769</v>
      </c>
      <c r="G14" s="302">
        <v>3697</v>
      </c>
      <c r="H14" s="302">
        <v>3536</v>
      </c>
      <c r="I14" s="302">
        <v>3763</v>
      </c>
      <c r="J14" s="302">
        <v>3795</v>
      </c>
      <c r="K14" s="302">
        <v>4080</v>
      </c>
      <c r="L14" s="302">
        <v>4416</v>
      </c>
      <c r="M14" s="302">
        <v>3974</v>
      </c>
      <c r="N14" s="302">
        <v>4314</v>
      </c>
      <c r="O14" s="302">
        <v>4029</v>
      </c>
      <c r="P14" s="303">
        <v>4509</v>
      </c>
      <c r="Q14" s="9"/>
    </row>
    <row r="15" spans="1:17" ht="21.75" customHeight="1">
      <c r="A15" s="118"/>
      <c r="B15" s="73"/>
      <c r="C15" s="205" t="s">
        <v>519</v>
      </c>
      <c r="D15" s="300">
        <v>8847</v>
      </c>
      <c r="E15" s="301">
        <v>8185</v>
      </c>
      <c r="F15" s="302">
        <v>8067</v>
      </c>
      <c r="G15" s="302">
        <v>8182</v>
      </c>
      <c r="H15" s="302">
        <v>8867</v>
      </c>
      <c r="I15" s="302">
        <v>9375</v>
      </c>
      <c r="J15" s="302">
        <v>8861</v>
      </c>
      <c r="K15" s="302">
        <v>8392</v>
      </c>
      <c r="L15" s="302">
        <v>8424</v>
      </c>
      <c r="M15" s="302">
        <v>9323</v>
      </c>
      <c r="N15" s="302">
        <v>9923</v>
      </c>
      <c r="O15" s="302">
        <v>8815</v>
      </c>
      <c r="P15" s="303">
        <v>9748</v>
      </c>
      <c r="Q15" s="9"/>
    </row>
    <row r="16" spans="1:17" ht="21.75" customHeight="1">
      <c r="A16" s="118"/>
      <c r="B16" s="73"/>
      <c r="C16" s="205" t="s">
        <v>520</v>
      </c>
      <c r="D16" s="300">
        <v>3007</v>
      </c>
      <c r="E16" s="301">
        <v>2695</v>
      </c>
      <c r="F16" s="302">
        <v>2900</v>
      </c>
      <c r="G16" s="302">
        <v>2985</v>
      </c>
      <c r="H16" s="302">
        <v>2555</v>
      </c>
      <c r="I16" s="302">
        <v>2435</v>
      </c>
      <c r="J16" s="302">
        <v>2564</v>
      </c>
      <c r="K16" s="302">
        <v>2679</v>
      </c>
      <c r="L16" s="302">
        <v>4034</v>
      </c>
      <c r="M16" s="302">
        <v>3426</v>
      </c>
      <c r="N16" s="302">
        <v>3394</v>
      </c>
      <c r="O16" s="302">
        <v>2788</v>
      </c>
      <c r="P16" s="303">
        <v>3624</v>
      </c>
      <c r="Q16" s="9"/>
    </row>
    <row r="17" spans="1:17" ht="21.75" customHeight="1">
      <c r="A17" s="118"/>
      <c r="B17" s="73"/>
      <c r="C17" s="205" t="s">
        <v>805</v>
      </c>
      <c r="D17" s="300">
        <v>3332</v>
      </c>
      <c r="E17" s="301">
        <v>2850</v>
      </c>
      <c r="F17" s="302">
        <v>2852</v>
      </c>
      <c r="G17" s="302">
        <v>3102</v>
      </c>
      <c r="H17" s="302">
        <v>2890</v>
      </c>
      <c r="I17" s="302">
        <v>3104</v>
      </c>
      <c r="J17" s="302">
        <v>3557</v>
      </c>
      <c r="K17" s="302">
        <v>3287</v>
      </c>
      <c r="L17" s="302">
        <v>3335</v>
      </c>
      <c r="M17" s="302">
        <v>3142</v>
      </c>
      <c r="N17" s="302">
        <v>3890</v>
      </c>
      <c r="O17" s="302">
        <v>3846</v>
      </c>
      <c r="P17" s="303">
        <v>4127</v>
      </c>
      <c r="Q17" s="9"/>
    </row>
    <row r="18" spans="1:17" ht="21.75" customHeight="1">
      <c r="A18" s="118"/>
      <c r="B18" s="73"/>
      <c r="C18" s="205" t="s">
        <v>521</v>
      </c>
      <c r="D18" s="300">
        <v>6100</v>
      </c>
      <c r="E18" s="301">
        <v>5917</v>
      </c>
      <c r="F18" s="302">
        <v>5590</v>
      </c>
      <c r="G18" s="302">
        <v>6240</v>
      </c>
      <c r="H18" s="302">
        <v>5381</v>
      </c>
      <c r="I18" s="302">
        <v>5774</v>
      </c>
      <c r="J18" s="302">
        <v>5267</v>
      </c>
      <c r="K18" s="302">
        <v>6287</v>
      </c>
      <c r="L18" s="302">
        <v>6745</v>
      </c>
      <c r="M18" s="302">
        <v>6080</v>
      </c>
      <c r="N18" s="302">
        <v>5847</v>
      </c>
      <c r="O18" s="302">
        <v>5797</v>
      </c>
      <c r="P18" s="303">
        <v>8271</v>
      </c>
      <c r="Q18" s="9"/>
    </row>
    <row r="19" spans="1:17" ht="21.75" customHeight="1">
      <c r="A19" s="118"/>
      <c r="B19" s="73"/>
      <c r="C19" s="205" t="s">
        <v>522</v>
      </c>
      <c r="D19" s="300">
        <v>11746</v>
      </c>
      <c r="E19" s="301">
        <v>10325</v>
      </c>
      <c r="F19" s="302">
        <v>9468</v>
      </c>
      <c r="G19" s="302">
        <v>9911</v>
      </c>
      <c r="H19" s="302">
        <v>10043</v>
      </c>
      <c r="I19" s="302">
        <v>12473</v>
      </c>
      <c r="J19" s="302">
        <v>10783</v>
      </c>
      <c r="K19" s="302">
        <v>12338</v>
      </c>
      <c r="L19" s="302">
        <v>12885</v>
      </c>
      <c r="M19" s="302">
        <v>12422</v>
      </c>
      <c r="N19" s="302">
        <v>13292</v>
      </c>
      <c r="O19" s="302">
        <v>12459</v>
      </c>
      <c r="P19" s="303">
        <v>14557</v>
      </c>
      <c r="Q19" s="9"/>
    </row>
    <row r="20" spans="1:17" ht="21.75" customHeight="1">
      <c r="A20" s="118"/>
      <c r="B20" s="73"/>
      <c r="C20" s="205" t="s">
        <v>523</v>
      </c>
      <c r="D20" s="300">
        <v>4368</v>
      </c>
      <c r="E20" s="301">
        <v>3304</v>
      </c>
      <c r="F20" s="302">
        <v>3340</v>
      </c>
      <c r="G20" s="302">
        <v>3950</v>
      </c>
      <c r="H20" s="302">
        <v>3411</v>
      </c>
      <c r="I20" s="302">
        <v>4321</v>
      </c>
      <c r="J20" s="302">
        <v>4164</v>
      </c>
      <c r="K20" s="302">
        <v>5114</v>
      </c>
      <c r="L20" s="302">
        <v>5271</v>
      </c>
      <c r="M20" s="302">
        <v>5188</v>
      </c>
      <c r="N20" s="302">
        <v>5406</v>
      </c>
      <c r="O20" s="302">
        <v>4603</v>
      </c>
      <c r="P20" s="303">
        <v>4343</v>
      </c>
      <c r="Q20" s="9"/>
    </row>
    <row r="21" spans="1:17" ht="21.75" customHeight="1">
      <c r="A21" s="118"/>
      <c r="B21" s="73"/>
      <c r="C21" s="205" t="s">
        <v>524</v>
      </c>
      <c r="D21" s="300">
        <v>3006</v>
      </c>
      <c r="E21" s="301">
        <v>2332</v>
      </c>
      <c r="F21" s="302">
        <v>2540</v>
      </c>
      <c r="G21" s="302">
        <v>2642</v>
      </c>
      <c r="H21" s="302">
        <v>3230</v>
      </c>
      <c r="I21" s="302">
        <v>2588</v>
      </c>
      <c r="J21" s="302">
        <v>3136</v>
      </c>
      <c r="K21" s="302">
        <v>3524</v>
      </c>
      <c r="L21" s="302">
        <v>3366</v>
      </c>
      <c r="M21" s="302">
        <v>2769</v>
      </c>
      <c r="N21" s="302">
        <v>2857</v>
      </c>
      <c r="O21" s="302">
        <v>3150</v>
      </c>
      <c r="P21" s="303">
        <v>3935</v>
      </c>
      <c r="Q21" s="9"/>
    </row>
    <row r="22" spans="1:17" ht="21.75" customHeight="1">
      <c r="A22" s="118"/>
      <c r="B22" s="73"/>
      <c r="C22" s="205" t="s">
        <v>525</v>
      </c>
      <c r="D22" s="300">
        <v>8677</v>
      </c>
      <c r="E22" s="301">
        <v>8628</v>
      </c>
      <c r="F22" s="302">
        <v>8663</v>
      </c>
      <c r="G22" s="302">
        <v>9409</v>
      </c>
      <c r="H22" s="302">
        <v>7332</v>
      </c>
      <c r="I22" s="302">
        <v>7775</v>
      </c>
      <c r="J22" s="302">
        <v>8521</v>
      </c>
      <c r="K22" s="302">
        <v>8542</v>
      </c>
      <c r="L22" s="302">
        <v>8482</v>
      </c>
      <c r="M22" s="302">
        <v>6800</v>
      </c>
      <c r="N22" s="302">
        <v>9858</v>
      </c>
      <c r="O22" s="302">
        <v>10947</v>
      </c>
      <c r="P22" s="303">
        <v>9169</v>
      </c>
      <c r="Q22" s="9"/>
    </row>
    <row r="23" spans="1:17" ht="21.75" customHeight="1">
      <c r="A23" s="118"/>
      <c r="B23" s="73" t="s">
        <v>533</v>
      </c>
      <c r="C23" s="73"/>
      <c r="D23" s="300">
        <v>14345</v>
      </c>
      <c r="E23" s="301">
        <v>12077</v>
      </c>
      <c r="F23" s="301">
        <v>7429</v>
      </c>
      <c r="G23" s="302">
        <v>6689</v>
      </c>
      <c r="H23" s="302">
        <v>6382</v>
      </c>
      <c r="I23" s="302">
        <v>6362</v>
      </c>
      <c r="J23" s="302">
        <v>16242</v>
      </c>
      <c r="K23" s="302">
        <v>8316</v>
      </c>
      <c r="L23" s="302">
        <v>21073</v>
      </c>
      <c r="M23" s="302">
        <v>57302</v>
      </c>
      <c r="N23" s="302">
        <v>7268</v>
      </c>
      <c r="O23" s="302">
        <v>14367</v>
      </c>
      <c r="P23" s="303">
        <v>8634</v>
      </c>
      <c r="Q23" s="9"/>
    </row>
    <row r="24" spans="1:17" ht="21.75" customHeight="1">
      <c r="A24" s="118"/>
      <c r="B24" s="73"/>
      <c r="C24" s="181" t="s">
        <v>526</v>
      </c>
      <c r="D24" s="300">
        <v>3218</v>
      </c>
      <c r="E24" s="301">
        <v>5203</v>
      </c>
      <c r="F24" s="302">
        <v>3625</v>
      </c>
      <c r="G24" s="302">
        <v>4145</v>
      </c>
      <c r="H24" s="302">
        <v>2820</v>
      </c>
      <c r="I24" s="302">
        <v>3559</v>
      </c>
      <c r="J24" s="302">
        <v>923</v>
      </c>
      <c r="K24" s="304">
        <v>1644</v>
      </c>
      <c r="L24" s="302">
        <v>3142</v>
      </c>
      <c r="M24" s="302">
        <v>1784</v>
      </c>
      <c r="N24" s="302">
        <v>2797</v>
      </c>
      <c r="O24" s="302">
        <v>3121</v>
      </c>
      <c r="P24" s="303">
        <v>5855</v>
      </c>
      <c r="Q24" s="9"/>
    </row>
    <row r="25" spans="1:17" ht="21.75" customHeight="1">
      <c r="A25" s="118"/>
      <c r="B25" s="73"/>
      <c r="C25" s="181" t="s">
        <v>13</v>
      </c>
      <c r="D25" s="300">
        <v>11127</v>
      </c>
      <c r="E25" s="301">
        <v>6874</v>
      </c>
      <c r="F25" s="302">
        <v>3804</v>
      </c>
      <c r="G25" s="302">
        <v>2544</v>
      </c>
      <c r="H25" s="302">
        <v>3562</v>
      </c>
      <c r="I25" s="302">
        <v>2803</v>
      </c>
      <c r="J25" s="302">
        <v>15320</v>
      </c>
      <c r="K25" s="304">
        <v>6672</v>
      </c>
      <c r="L25" s="302">
        <v>17931</v>
      </c>
      <c r="M25" s="302">
        <v>55518</v>
      </c>
      <c r="N25" s="302">
        <v>4472</v>
      </c>
      <c r="O25" s="302">
        <v>11246</v>
      </c>
      <c r="P25" s="303">
        <v>2779</v>
      </c>
      <c r="Q25" s="9"/>
    </row>
    <row r="26" spans="1:17" ht="21.75" customHeight="1">
      <c r="A26" s="118"/>
      <c r="B26" s="73" t="s">
        <v>504</v>
      </c>
      <c r="C26" s="73"/>
      <c r="D26" s="300">
        <v>25073</v>
      </c>
      <c r="E26" s="301">
        <v>26140</v>
      </c>
      <c r="F26" s="301">
        <v>34361</v>
      </c>
      <c r="G26" s="302">
        <v>29195</v>
      </c>
      <c r="H26" s="302">
        <v>25921</v>
      </c>
      <c r="I26" s="302">
        <v>23940</v>
      </c>
      <c r="J26" s="302">
        <v>22801</v>
      </c>
      <c r="K26" s="302">
        <v>21057</v>
      </c>
      <c r="L26" s="302">
        <v>25111</v>
      </c>
      <c r="M26" s="302">
        <v>22407</v>
      </c>
      <c r="N26" s="302">
        <v>22219</v>
      </c>
      <c r="O26" s="302">
        <v>22532</v>
      </c>
      <c r="P26" s="303">
        <v>25186</v>
      </c>
      <c r="Q26" s="9"/>
    </row>
    <row r="27" spans="1:17" ht="21.75" customHeight="1">
      <c r="A27" s="118"/>
      <c r="B27" s="73"/>
      <c r="C27" s="205" t="s">
        <v>527</v>
      </c>
      <c r="D27" s="300">
        <v>15151</v>
      </c>
      <c r="E27" s="301">
        <v>16939</v>
      </c>
      <c r="F27" s="302">
        <v>21254</v>
      </c>
      <c r="G27" s="302">
        <v>18301</v>
      </c>
      <c r="H27" s="302">
        <v>16298</v>
      </c>
      <c r="I27" s="302">
        <v>14604</v>
      </c>
      <c r="J27" s="302">
        <v>12993</v>
      </c>
      <c r="K27" s="304">
        <v>12303</v>
      </c>
      <c r="L27" s="302">
        <v>14617</v>
      </c>
      <c r="M27" s="302">
        <v>14126</v>
      </c>
      <c r="N27" s="302">
        <v>13420</v>
      </c>
      <c r="O27" s="302">
        <v>12703</v>
      </c>
      <c r="P27" s="303">
        <v>14256</v>
      </c>
      <c r="Q27" s="9"/>
    </row>
    <row r="28" spans="1:17" ht="21.75" customHeight="1">
      <c r="A28" s="118"/>
      <c r="B28" s="73"/>
      <c r="C28" s="205" t="s">
        <v>528</v>
      </c>
      <c r="D28" s="300">
        <v>2807</v>
      </c>
      <c r="E28" s="301">
        <v>3039</v>
      </c>
      <c r="F28" s="302">
        <v>3768</v>
      </c>
      <c r="G28" s="302">
        <v>4106</v>
      </c>
      <c r="H28" s="302">
        <v>3085</v>
      </c>
      <c r="I28" s="302">
        <v>3477</v>
      </c>
      <c r="J28" s="302">
        <v>3076</v>
      </c>
      <c r="K28" s="304">
        <v>2939</v>
      </c>
      <c r="L28" s="302">
        <v>2446</v>
      </c>
      <c r="M28" s="302">
        <v>1849</v>
      </c>
      <c r="N28" s="302">
        <v>1916</v>
      </c>
      <c r="O28" s="302">
        <v>1620</v>
      </c>
      <c r="P28" s="303">
        <v>2359</v>
      </c>
      <c r="Q28" s="9"/>
    </row>
    <row r="29" spans="1:17" ht="21.75" customHeight="1">
      <c r="A29" s="118"/>
      <c r="B29" s="73"/>
      <c r="C29" s="205" t="s">
        <v>529</v>
      </c>
      <c r="D29" s="300">
        <v>1220</v>
      </c>
      <c r="E29" s="301">
        <v>2486</v>
      </c>
      <c r="F29" s="302">
        <v>2390</v>
      </c>
      <c r="G29" s="302">
        <v>1368</v>
      </c>
      <c r="H29" s="302">
        <v>1142</v>
      </c>
      <c r="I29" s="302">
        <v>692</v>
      </c>
      <c r="J29" s="302">
        <v>222</v>
      </c>
      <c r="K29" s="304">
        <v>120</v>
      </c>
      <c r="L29" s="302">
        <v>180</v>
      </c>
      <c r="M29" s="302">
        <v>160</v>
      </c>
      <c r="N29" s="302">
        <v>1086</v>
      </c>
      <c r="O29" s="302">
        <v>1368</v>
      </c>
      <c r="P29" s="303">
        <v>3422</v>
      </c>
      <c r="Q29" s="9"/>
    </row>
    <row r="30" spans="1:17" ht="21.75" customHeight="1">
      <c r="A30" s="118"/>
      <c r="B30" s="73"/>
      <c r="C30" s="205" t="s">
        <v>806</v>
      </c>
      <c r="D30" s="300">
        <v>5895</v>
      </c>
      <c r="E30" s="301">
        <v>3676</v>
      </c>
      <c r="F30" s="302">
        <v>6949</v>
      </c>
      <c r="G30" s="302">
        <v>5419</v>
      </c>
      <c r="H30" s="302">
        <v>5396</v>
      </c>
      <c r="I30" s="302">
        <v>5167</v>
      </c>
      <c r="J30" s="302">
        <v>6511</v>
      </c>
      <c r="K30" s="304">
        <v>5695</v>
      </c>
      <c r="L30" s="302">
        <v>7868</v>
      </c>
      <c r="M30" s="302">
        <v>6272</v>
      </c>
      <c r="N30" s="302">
        <v>5797</v>
      </c>
      <c r="O30" s="302">
        <v>6840</v>
      </c>
      <c r="P30" s="303">
        <v>5150</v>
      </c>
      <c r="Q30" s="9"/>
    </row>
    <row r="31" spans="1:17" ht="21.75" customHeight="1">
      <c r="A31" s="118"/>
      <c r="B31" s="73" t="s">
        <v>781</v>
      </c>
      <c r="C31" s="73"/>
      <c r="D31" s="300">
        <v>10918</v>
      </c>
      <c r="E31" s="301">
        <v>4731</v>
      </c>
      <c r="F31" s="301">
        <v>9775</v>
      </c>
      <c r="G31" s="302">
        <v>8595</v>
      </c>
      <c r="H31" s="302">
        <v>7247</v>
      </c>
      <c r="I31" s="302">
        <v>10714</v>
      </c>
      <c r="J31" s="302">
        <v>12803</v>
      </c>
      <c r="K31" s="302">
        <v>14507</v>
      </c>
      <c r="L31" s="302">
        <v>5657</v>
      </c>
      <c r="M31" s="302">
        <v>12066</v>
      </c>
      <c r="N31" s="302">
        <v>13331</v>
      </c>
      <c r="O31" s="302">
        <v>11675</v>
      </c>
      <c r="P31" s="303">
        <v>19913</v>
      </c>
      <c r="Q31" s="9"/>
    </row>
    <row r="32" spans="1:17" ht="21.75" customHeight="1">
      <c r="A32" s="118"/>
      <c r="B32" s="73"/>
      <c r="C32" s="181" t="s">
        <v>10</v>
      </c>
      <c r="D32" s="300">
        <v>4273</v>
      </c>
      <c r="E32" s="301">
        <v>489</v>
      </c>
      <c r="F32" s="302">
        <v>3879</v>
      </c>
      <c r="G32" s="302">
        <v>2975</v>
      </c>
      <c r="H32" s="302">
        <v>2616</v>
      </c>
      <c r="I32" s="302">
        <v>5051</v>
      </c>
      <c r="J32" s="302">
        <v>5388</v>
      </c>
      <c r="K32" s="304">
        <v>6793</v>
      </c>
      <c r="L32" s="302">
        <v>296</v>
      </c>
      <c r="M32" s="302">
        <v>3040</v>
      </c>
      <c r="N32" s="302">
        <v>5714</v>
      </c>
      <c r="O32" s="302">
        <v>3741</v>
      </c>
      <c r="P32" s="303">
        <v>11288</v>
      </c>
      <c r="Q32" s="9"/>
    </row>
    <row r="33" spans="1:17" ht="21.75" customHeight="1">
      <c r="A33" s="118"/>
      <c r="B33" s="73"/>
      <c r="C33" s="181" t="s">
        <v>9</v>
      </c>
      <c r="D33" s="300">
        <v>374</v>
      </c>
      <c r="E33" s="301">
        <v>89</v>
      </c>
      <c r="F33" s="302">
        <v>150</v>
      </c>
      <c r="G33" s="302">
        <v>408</v>
      </c>
      <c r="H33" s="302">
        <v>223</v>
      </c>
      <c r="I33" s="302">
        <v>359</v>
      </c>
      <c r="J33" s="302">
        <v>419</v>
      </c>
      <c r="K33" s="304">
        <v>212</v>
      </c>
      <c r="L33" s="302">
        <v>197</v>
      </c>
      <c r="M33" s="302">
        <v>245</v>
      </c>
      <c r="N33" s="302">
        <v>1160</v>
      </c>
      <c r="O33" s="302">
        <v>432</v>
      </c>
      <c r="P33" s="303">
        <v>591</v>
      </c>
      <c r="Q33" s="9"/>
    </row>
    <row r="34" spans="1:17" ht="21.75" customHeight="1">
      <c r="A34" s="118"/>
      <c r="B34" s="73"/>
      <c r="C34" s="181" t="s">
        <v>530</v>
      </c>
      <c r="D34" s="300">
        <v>810</v>
      </c>
      <c r="E34" s="301">
        <v>218</v>
      </c>
      <c r="F34" s="302">
        <v>973</v>
      </c>
      <c r="G34" s="302">
        <v>252</v>
      </c>
      <c r="H34" s="302">
        <v>253</v>
      </c>
      <c r="I34" s="302">
        <v>345</v>
      </c>
      <c r="J34" s="302">
        <v>620</v>
      </c>
      <c r="K34" s="304">
        <v>1041</v>
      </c>
      <c r="L34" s="302">
        <v>291</v>
      </c>
      <c r="M34" s="302">
        <v>3840</v>
      </c>
      <c r="N34" s="302">
        <v>196</v>
      </c>
      <c r="O34" s="302">
        <v>958</v>
      </c>
      <c r="P34" s="303">
        <v>734</v>
      </c>
      <c r="Q34" s="9"/>
    </row>
    <row r="35" spans="1:17" ht="21.75" customHeight="1">
      <c r="A35" s="118"/>
      <c r="B35" s="73"/>
      <c r="C35" s="181" t="s">
        <v>531</v>
      </c>
      <c r="D35" s="300">
        <v>1956</v>
      </c>
      <c r="E35" s="301">
        <v>1602</v>
      </c>
      <c r="F35" s="302">
        <v>2092</v>
      </c>
      <c r="G35" s="302">
        <v>2342</v>
      </c>
      <c r="H35" s="302">
        <v>1590</v>
      </c>
      <c r="I35" s="302">
        <v>1451</v>
      </c>
      <c r="J35" s="302">
        <v>2210</v>
      </c>
      <c r="K35" s="304">
        <v>2077</v>
      </c>
      <c r="L35" s="302">
        <v>1550</v>
      </c>
      <c r="M35" s="302">
        <v>1111</v>
      </c>
      <c r="N35" s="302">
        <v>1884</v>
      </c>
      <c r="O35" s="302">
        <v>2410</v>
      </c>
      <c r="P35" s="303">
        <v>3150</v>
      </c>
      <c r="Q35" s="9"/>
    </row>
    <row r="36" spans="1:17" ht="21.75" customHeight="1">
      <c r="A36" s="118"/>
      <c r="B36" s="73"/>
      <c r="C36" s="181" t="s">
        <v>8</v>
      </c>
      <c r="D36" s="300">
        <v>2879</v>
      </c>
      <c r="E36" s="301">
        <v>2010</v>
      </c>
      <c r="F36" s="302">
        <v>2167</v>
      </c>
      <c r="G36" s="302">
        <v>2397</v>
      </c>
      <c r="H36" s="302">
        <v>2214</v>
      </c>
      <c r="I36" s="302">
        <v>2662</v>
      </c>
      <c r="J36" s="302">
        <v>3284</v>
      </c>
      <c r="K36" s="304">
        <v>3267</v>
      </c>
      <c r="L36" s="302">
        <v>2989</v>
      </c>
      <c r="M36" s="302">
        <v>3276</v>
      </c>
      <c r="N36" s="302">
        <v>3479</v>
      </c>
      <c r="O36" s="302">
        <v>3066</v>
      </c>
      <c r="P36" s="303">
        <v>3731</v>
      </c>
      <c r="Q36" s="9"/>
    </row>
    <row r="37" spans="1:17" ht="21.75" customHeight="1">
      <c r="A37" s="118"/>
      <c r="B37" s="73"/>
      <c r="C37" s="181" t="s">
        <v>7</v>
      </c>
      <c r="D37" s="300">
        <v>627</v>
      </c>
      <c r="E37" s="301">
        <v>322</v>
      </c>
      <c r="F37" s="301">
        <v>514</v>
      </c>
      <c r="G37" s="302">
        <v>220</v>
      </c>
      <c r="H37" s="302">
        <v>350</v>
      </c>
      <c r="I37" s="302">
        <v>845</v>
      </c>
      <c r="J37" s="302">
        <v>881</v>
      </c>
      <c r="K37" s="302">
        <v>1116</v>
      </c>
      <c r="L37" s="302">
        <v>335</v>
      </c>
      <c r="M37" s="302">
        <v>554</v>
      </c>
      <c r="N37" s="302">
        <v>898</v>
      </c>
      <c r="O37" s="301">
        <v>1068</v>
      </c>
      <c r="P37" s="303">
        <v>419</v>
      </c>
      <c r="Q37" s="9"/>
    </row>
    <row r="38" spans="1:17" ht="21.75" customHeight="1">
      <c r="A38" s="118"/>
      <c r="B38" s="73" t="s">
        <v>782</v>
      </c>
      <c r="C38" s="181"/>
      <c r="D38" s="300">
        <v>6857</v>
      </c>
      <c r="E38" s="301">
        <v>5456</v>
      </c>
      <c r="F38" s="301">
        <v>5113</v>
      </c>
      <c r="G38" s="302">
        <v>8473</v>
      </c>
      <c r="H38" s="302">
        <v>7318</v>
      </c>
      <c r="I38" s="302">
        <v>6563</v>
      </c>
      <c r="J38" s="302">
        <v>5786</v>
      </c>
      <c r="K38" s="302">
        <v>5606</v>
      </c>
      <c r="L38" s="302">
        <v>3898</v>
      </c>
      <c r="M38" s="302">
        <v>6200</v>
      </c>
      <c r="N38" s="302">
        <v>9312</v>
      </c>
      <c r="O38" s="302">
        <v>9056</v>
      </c>
      <c r="P38" s="303">
        <v>9505</v>
      </c>
      <c r="Q38" s="9"/>
    </row>
    <row r="39" spans="1:17" ht="21.75" customHeight="1">
      <c r="A39" s="118"/>
      <c r="B39" s="73"/>
      <c r="C39" s="205" t="s">
        <v>553</v>
      </c>
      <c r="D39" s="300">
        <v>3</v>
      </c>
      <c r="E39" s="301">
        <v>21</v>
      </c>
      <c r="F39" s="302">
        <v>0</v>
      </c>
      <c r="G39" s="302">
        <v>0</v>
      </c>
      <c r="H39" s="302">
        <v>0</v>
      </c>
      <c r="I39" s="302">
        <v>0</v>
      </c>
      <c r="J39" s="302">
        <v>20</v>
      </c>
      <c r="K39" s="304">
        <v>0</v>
      </c>
      <c r="L39" s="302">
        <v>0</v>
      </c>
      <c r="M39" s="302">
        <v>0</v>
      </c>
      <c r="N39" s="302">
        <v>0</v>
      </c>
      <c r="O39" s="302">
        <v>0</v>
      </c>
      <c r="P39" s="303">
        <v>0</v>
      </c>
      <c r="Q39" s="9"/>
    </row>
    <row r="40" spans="1:17" ht="21.75" customHeight="1">
      <c r="A40" s="118"/>
      <c r="B40" s="73"/>
      <c r="C40" s="205" t="s">
        <v>554</v>
      </c>
      <c r="D40" s="300">
        <v>2459</v>
      </c>
      <c r="E40" s="301">
        <v>2005</v>
      </c>
      <c r="F40" s="302">
        <v>1500</v>
      </c>
      <c r="G40" s="302">
        <v>3731</v>
      </c>
      <c r="H40" s="302">
        <v>2972</v>
      </c>
      <c r="I40" s="302">
        <v>1607</v>
      </c>
      <c r="J40" s="302">
        <v>1408</v>
      </c>
      <c r="K40" s="304">
        <v>1643</v>
      </c>
      <c r="L40" s="302">
        <v>1347</v>
      </c>
      <c r="M40" s="302">
        <v>1773</v>
      </c>
      <c r="N40" s="302">
        <v>4116</v>
      </c>
      <c r="O40" s="302">
        <v>3359</v>
      </c>
      <c r="P40" s="303">
        <v>4044</v>
      </c>
      <c r="Q40" s="9"/>
    </row>
    <row r="41" spans="1:17" ht="21.75" customHeight="1">
      <c r="A41" s="118"/>
      <c r="B41" s="73"/>
      <c r="C41" s="205" t="s">
        <v>872</v>
      </c>
      <c r="D41" s="300">
        <v>1361</v>
      </c>
      <c r="E41" s="301">
        <v>851</v>
      </c>
      <c r="F41" s="302">
        <v>688</v>
      </c>
      <c r="G41" s="302">
        <v>1554</v>
      </c>
      <c r="H41" s="302">
        <v>1181</v>
      </c>
      <c r="I41" s="302">
        <v>1458</v>
      </c>
      <c r="J41" s="302">
        <v>1615</v>
      </c>
      <c r="K41" s="304">
        <v>1250</v>
      </c>
      <c r="L41" s="302">
        <v>911</v>
      </c>
      <c r="M41" s="302">
        <v>1418</v>
      </c>
      <c r="N41" s="302">
        <v>2169</v>
      </c>
      <c r="O41" s="302">
        <v>2366</v>
      </c>
      <c r="P41" s="303">
        <v>875</v>
      </c>
      <c r="Q41" s="9"/>
    </row>
    <row r="42" spans="1:17" ht="21.75" customHeight="1">
      <c r="A42" s="118"/>
      <c r="B42" s="73"/>
      <c r="C42" s="205" t="s">
        <v>555</v>
      </c>
      <c r="D42" s="300">
        <v>783</v>
      </c>
      <c r="E42" s="301">
        <v>663</v>
      </c>
      <c r="F42" s="302">
        <v>939</v>
      </c>
      <c r="G42" s="302">
        <v>649</v>
      </c>
      <c r="H42" s="302">
        <v>635</v>
      </c>
      <c r="I42" s="302">
        <v>763</v>
      </c>
      <c r="J42" s="302">
        <v>1001</v>
      </c>
      <c r="K42" s="304">
        <v>805</v>
      </c>
      <c r="L42" s="302">
        <v>323</v>
      </c>
      <c r="M42" s="302">
        <v>650</v>
      </c>
      <c r="N42" s="302">
        <v>1083</v>
      </c>
      <c r="O42" s="302">
        <v>980</v>
      </c>
      <c r="P42" s="303">
        <v>900</v>
      </c>
      <c r="Q42" s="9"/>
    </row>
    <row r="43" spans="1:17" ht="21.75" customHeight="1">
      <c r="A43" s="118"/>
      <c r="B43" s="73"/>
      <c r="C43" s="205" t="s">
        <v>556</v>
      </c>
      <c r="D43" s="300">
        <v>62</v>
      </c>
      <c r="E43" s="301">
        <v>19</v>
      </c>
      <c r="F43" s="302">
        <v>52</v>
      </c>
      <c r="G43" s="302">
        <v>93</v>
      </c>
      <c r="H43" s="302">
        <v>43</v>
      </c>
      <c r="I43" s="302">
        <v>90</v>
      </c>
      <c r="J43" s="302">
        <v>24</v>
      </c>
      <c r="K43" s="304">
        <v>137</v>
      </c>
      <c r="L43" s="302">
        <v>59</v>
      </c>
      <c r="M43" s="302">
        <v>18</v>
      </c>
      <c r="N43" s="302">
        <v>57</v>
      </c>
      <c r="O43" s="302">
        <v>101</v>
      </c>
      <c r="P43" s="303">
        <v>58</v>
      </c>
      <c r="Q43" s="9"/>
    </row>
    <row r="44" spans="1:17" ht="21.75" customHeight="1">
      <c r="A44" s="118"/>
      <c r="B44" s="73"/>
      <c r="C44" s="205" t="s">
        <v>557</v>
      </c>
      <c r="D44" s="300">
        <v>536</v>
      </c>
      <c r="E44" s="301">
        <v>626</v>
      </c>
      <c r="F44" s="302">
        <v>648</v>
      </c>
      <c r="G44" s="302">
        <v>479</v>
      </c>
      <c r="H44" s="302">
        <v>420</v>
      </c>
      <c r="I44" s="302">
        <v>547</v>
      </c>
      <c r="J44" s="302">
        <v>502</v>
      </c>
      <c r="K44" s="304">
        <v>502</v>
      </c>
      <c r="L44" s="302">
        <v>270</v>
      </c>
      <c r="M44" s="302">
        <v>440</v>
      </c>
      <c r="N44" s="302">
        <v>540</v>
      </c>
      <c r="O44" s="302">
        <v>931</v>
      </c>
      <c r="P44" s="303">
        <v>527</v>
      </c>
      <c r="Q44" s="9"/>
    </row>
    <row r="45" spans="1:17" ht="21.75" customHeight="1">
      <c r="A45" s="118"/>
      <c r="B45" s="73"/>
      <c r="C45" s="205" t="s">
        <v>558</v>
      </c>
      <c r="D45" s="300">
        <v>1171</v>
      </c>
      <c r="E45" s="301">
        <v>1116</v>
      </c>
      <c r="F45" s="302">
        <v>772</v>
      </c>
      <c r="G45" s="302">
        <v>1327</v>
      </c>
      <c r="H45" s="302">
        <v>1562</v>
      </c>
      <c r="I45" s="302">
        <v>988</v>
      </c>
      <c r="J45" s="302">
        <v>873</v>
      </c>
      <c r="K45" s="304">
        <v>686</v>
      </c>
      <c r="L45" s="302">
        <v>481</v>
      </c>
      <c r="M45" s="302">
        <v>1638</v>
      </c>
      <c r="N45" s="302">
        <v>944</v>
      </c>
      <c r="O45" s="302">
        <v>1029</v>
      </c>
      <c r="P45" s="303">
        <v>2631</v>
      </c>
      <c r="Q45" s="9"/>
    </row>
    <row r="46" spans="1:17" ht="21.75" customHeight="1">
      <c r="A46" s="118"/>
      <c r="B46" s="73"/>
      <c r="C46" s="205" t="s">
        <v>559</v>
      </c>
      <c r="D46" s="300">
        <v>482</v>
      </c>
      <c r="E46" s="301">
        <v>155</v>
      </c>
      <c r="F46" s="302">
        <v>513</v>
      </c>
      <c r="G46" s="302">
        <v>641</v>
      </c>
      <c r="H46" s="302">
        <v>504</v>
      </c>
      <c r="I46" s="302">
        <v>1110</v>
      </c>
      <c r="J46" s="302">
        <v>343</v>
      </c>
      <c r="K46" s="304">
        <v>583</v>
      </c>
      <c r="L46" s="302">
        <v>508</v>
      </c>
      <c r="M46" s="302">
        <v>265</v>
      </c>
      <c r="N46" s="302">
        <v>404</v>
      </c>
      <c r="O46" s="302">
        <v>289</v>
      </c>
      <c r="P46" s="303">
        <v>470</v>
      </c>
      <c r="Q46" s="9"/>
    </row>
    <row r="47" spans="1:17" ht="21.75" customHeight="1">
      <c r="A47" s="118"/>
      <c r="B47" s="73" t="s">
        <v>579</v>
      </c>
      <c r="C47" s="205"/>
      <c r="D47" s="300">
        <v>11861</v>
      </c>
      <c r="E47" s="301">
        <v>9209</v>
      </c>
      <c r="F47" s="301">
        <v>8459</v>
      </c>
      <c r="G47" s="302">
        <v>15697</v>
      </c>
      <c r="H47" s="302">
        <v>8942</v>
      </c>
      <c r="I47" s="302">
        <v>8940</v>
      </c>
      <c r="J47" s="302">
        <v>10659</v>
      </c>
      <c r="K47" s="302">
        <v>10693</v>
      </c>
      <c r="L47" s="302">
        <v>12649</v>
      </c>
      <c r="M47" s="302">
        <v>12326</v>
      </c>
      <c r="N47" s="302">
        <v>13581</v>
      </c>
      <c r="O47" s="302">
        <v>17961</v>
      </c>
      <c r="P47" s="303">
        <v>13221</v>
      </c>
      <c r="Q47" s="9"/>
    </row>
    <row r="48" spans="1:17" ht="21.75" customHeight="1">
      <c r="A48" s="118"/>
      <c r="B48" s="73"/>
      <c r="C48" s="205" t="s">
        <v>560</v>
      </c>
      <c r="D48" s="300">
        <v>2294</v>
      </c>
      <c r="E48" s="301">
        <v>1981</v>
      </c>
      <c r="F48" s="302">
        <v>1627</v>
      </c>
      <c r="G48" s="302">
        <v>2455</v>
      </c>
      <c r="H48" s="302">
        <v>1794</v>
      </c>
      <c r="I48" s="302">
        <v>1991</v>
      </c>
      <c r="J48" s="302">
        <v>2190</v>
      </c>
      <c r="K48" s="304">
        <v>1828</v>
      </c>
      <c r="L48" s="302">
        <v>1743</v>
      </c>
      <c r="M48" s="302">
        <v>2374</v>
      </c>
      <c r="N48" s="302">
        <v>3230</v>
      </c>
      <c r="O48" s="302">
        <v>2971</v>
      </c>
      <c r="P48" s="303">
        <v>3339</v>
      </c>
      <c r="Q48" s="9"/>
    </row>
    <row r="49" spans="1:17" ht="21.75" customHeight="1">
      <c r="A49" s="118"/>
      <c r="B49" s="73"/>
      <c r="C49" s="205" t="s">
        <v>561</v>
      </c>
      <c r="D49" s="300">
        <v>1145</v>
      </c>
      <c r="E49" s="301">
        <v>507</v>
      </c>
      <c r="F49" s="302">
        <v>537</v>
      </c>
      <c r="G49" s="302">
        <v>1030</v>
      </c>
      <c r="H49" s="302">
        <v>906</v>
      </c>
      <c r="I49" s="302">
        <v>1019</v>
      </c>
      <c r="J49" s="302">
        <v>1279</v>
      </c>
      <c r="K49" s="304">
        <v>1357</v>
      </c>
      <c r="L49" s="302">
        <v>1460</v>
      </c>
      <c r="M49" s="302">
        <v>1933</v>
      </c>
      <c r="N49" s="302">
        <v>1244</v>
      </c>
      <c r="O49" s="302">
        <v>1207</v>
      </c>
      <c r="P49" s="303">
        <v>1264</v>
      </c>
      <c r="Q49" s="9"/>
    </row>
    <row r="50" spans="1:17" ht="21.75" customHeight="1">
      <c r="A50" s="118"/>
      <c r="B50" s="73"/>
      <c r="C50" s="205" t="s">
        <v>562</v>
      </c>
      <c r="D50" s="300">
        <v>2389</v>
      </c>
      <c r="E50" s="301">
        <v>2074</v>
      </c>
      <c r="F50" s="302">
        <v>2218</v>
      </c>
      <c r="G50" s="302">
        <v>2259</v>
      </c>
      <c r="H50" s="302">
        <v>1465</v>
      </c>
      <c r="I50" s="302">
        <v>2470</v>
      </c>
      <c r="J50" s="302">
        <v>1351</v>
      </c>
      <c r="K50" s="304">
        <v>1398</v>
      </c>
      <c r="L50" s="302">
        <v>2604</v>
      </c>
      <c r="M50" s="302">
        <v>2203</v>
      </c>
      <c r="N50" s="302">
        <v>2292</v>
      </c>
      <c r="O50" s="302">
        <v>5421</v>
      </c>
      <c r="P50" s="303">
        <v>2913</v>
      </c>
      <c r="Q50" s="9"/>
    </row>
    <row r="51" spans="1:17" ht="21.75" customHeight="1">
      <c r="A51" s="118"/>
      <c r="B51" s="73" t="s">
        <v>780</v>
      </c>
      <c r="C51" s="205" t="s">
        <v>563</v>
      </c>
      <c r="D51" s="300">
        <v>6033</v>
      </c>
      <c r="E51" s="301">
        <v>4647</v>
      </c>
      <c r="F51" s="302">
        <v>4077</v>
      </c>
      <c r="G51" s="302">
        <v>9953</v>
      </c>
      <c r="H51" s="302">
        <v>4776</v>
      </c>
      <c r="I51" s="302">
        <v>3460</v>
      </c>
      <c r="J51" s="302">
        <v>5839</v>
      </c>
      <c r="K51" s="304">
        <v>6109</v>
      </c>
      <c r="L51" s="302">
        <v>6842</v>
      </c>
      <c r="M51" s="302">
        <v>5816</v>
      </c>
      <c r="N51" s="302">
        <v>6814</v>
      </c>
      <c r="O51" s="302">
        <v>8362</v>
      </c>
      <c r="P51" s="303">
        <v>5705</v>
      </c>
      <c r="Q51" s="9"/>
    </row>
    <row r="52" spans="1:17" ht="21.75" customHeight="1">
      <c r="A52" s="118"/>
      <c r="B52" s="73" t="s">
        <v>783</v>
      </c>
      <c r="C52" s="181"/>
      <c r="D52" s="300">
        <v>34999</v>
      </c>
      <c r="E52" s="301">
        <v>55578</v>
      </c>
      <c r="F52" s="301">
        <v>25055</v>
      </c>
      <c r="G52" s="302">
        <v>44501</v>
      </c>
      <c r="H52" s="302">
        <v>41133</v>
      </c>
      <c r="I52" s="302">
        <v>28574</v>
      </c>
      <c r="J52" s="302">
        <v>26718</v>
      </c>
      <c r="K52" s="302">
        <v>35639</v>
      </c>
      <c r="L52" s="302">
        <v>33122</v>
      </c>
      <c r="M52" s="302">
        <v>31945</v>
      </c>
      <c r="N52" s="302">
        <v>26778</v>
      </c>
      <c r="O52" s="302">
        <v>41002</v>
      </c>
      <c r="P52" s="303">
        <v>29943</v>
      </c>
      <c r="Q52" s="9"/>
    </row>
    <row r="53" spans="1:17" ht="21.75" customHeight="1">
      <c r="A53" s="118"/>
      <c r="B53" s="73"/>
      <c r="C53" s="205" t="s">
        <v>564</v>
      </c>
      <c r="D53" s="300">
        <v>1215</v>
      </c>
      <c r="E53" s="301">
        <v>195</v>
      </c>
      <c r="F53" s="302">
        <v>555</v>
      </c>
      <c r="G53" s="302">
        <v>1723</v>
      </c>
      <c r="H53" s="302">
        <v>356</v>
      </c>
      <c r="I53" s="302">
        <v>599</v>
      </c>
      <c r="J53" s="302">
        <v>592</v>
      </c>
      <c r="K53" s="304">
        <v>1873</v>
      </c>
      <c r="L53" s="302">
        <v>561</v>
      </c>
      <c r="M53" s="302">
        <v>1709</v>
      </c>
      <c r="N53" s="302">
        <v>2282</v>
      </c>
      <c r="O53" s="302">
        <v>2662</v>
      </c>
      <c r="P53" s="303">
        <v>1477</v>
      </c>
      <c r="Q53" s="9"/>
    </row>
    <row r="54" spans="1:17" ht="21.75" customHeight="1">
      <c r="A54" s="118"/>
      <c r="B54" s="73" t="s">
        <v>780</v>
      </c>
      <c r="C54" s="205" t="s">
        <v>565</v>
      </c>
      <c r="D54" s="300">
        <v>21449</v>
      </c>
      <c r="E54" s="301">
        <v>43389</v>
      </c>
      <c r="F54" s="302">
        <v>12865</v>
      </c>
      <c r="G54" s="302">
        <v>29062</v>
      </c>
      <c r="H54" s="302">
        <v>29480</v>
      </c>
      <c r="I54" s="302">
        <v>17441</v>
      </c>
      <c r="J54" s="302">
        <v>13616</v>
      </c>
      <c r="K54" s="304">
        <v>22300</v>
      </c>
      <c r="L54" s="302">
        <v>17914</v>
      </c>
      <c r="M54" s="302">
        <v>17975</v>
      </c>
      <c r="N54" s="302">
        <v>14904</v>
      </c>
      <c r="O54" s="302">
        <v>23885</v>
      </c>
      <c r="P54" s="303">
        <v>14553</v>
      </c>
      <c r="Q54" s="9"/>
    </row>
    <row r="55" spans="1:17" ht="21.75" customHeight="1">
      <c r="A55" s="118"/>
      <c r="B55" s="73"/>
      <c r="C55" s="205" t="s">
        <v>566</v>
      </c>
      <c r="D55" s="300">
        <v>12335</v>
      </c>
      <c r="E55" s="301">
        <v>11994</v>
      </c>
      <c r="F55" s="302">
        <v>11636</v>
      </c>
      <c r="G55" s="302">
        <v>13716</v>
      </c>
      <c r="H55" s="302">
        <v>11297</v>
      </c>
      <c r="I55" s="302">
        <v>10535</v>
      </c>
      <c r="J55" s="302">
        <v>12510</v>
      </c>
      <c r="K55" s="304">
        <v>11466</v>
      </c>
      <c r="L55" s="302">
        <v>14647</v>
      </c>
      <c r="M55" s="302">
        <v>12261</v>
      </c>
      <c r="N55" s="302">
        <v>9592</v>
      </c>
      <c r="O55" s="302">
        <v>14454</v>
      </c>
      <c r="P55" s="303">
        <v>13913</v>
      </c>
      <c r="Q55" s="9"/>
    </row>
    <row r="56" spans="1:17" ht="21.75" customHeight="1">
      <c r="A56" s="118"/>
      <c r="B56" s="73" t="s">
        <v>785</v>
      </c>
      <c r="C56" s="205"/>
      <c r="D56" s="300">
        <v>9816</v>
      </c>
      <c r="E56" s="301">
        <v>5485</v>
      </c>
      <c r="F56" s="301">
        <v>14335</v>
      </c>
      <c r="G56" s="302">
        <v>5573</v>
      </c>
      <c r="H56" s="302">
        <v>15917</v>
      </c>
      <c r="I56" s="302">
        <v>13411</v>
      </c>
      <c r="J56" s="302">
        <v>3959</v>
      </c>
      <c r="K56" s="302">
        <v>12075</v>
      </c>
      <c r="L56" s="302">
        <v>3920</v>
      </c>
      <c r="M56" s="302">
        <v>4036</v>
      </c>
      <c r="N56" s="302">
        <v>6863</v>
      </c>
      <c r="O56" s="302">
        <v>25453</v>
      </c>
      <c r="P56" s="303">
        <v>6762</v>
      </c>
      <c r="Q56" s="9"/>
    </row>
    <row r="57" spans="1:17" ht="21.75" customHeight="1">
      <c r="A57" s="118"/>
      <c r="B57" s="73"/>
      <c r="C57" s="205" t="s">
        <v>567</v>
      </c>
      <c r="D57" s="300">
        <v>8503</v>
      </c>
      <c r="E57" s="301">
        <v>4670</v>
      </c>
      <c r="F57" s="302">
        <v>14141</v>
      </c>
      <c r="G57" s="302">
        <v>3261</v>
      </c>
      <c r="H57" s="302">
        <v>15096</v>
      </c>
      <c r="I57" s="302">
        <v>12440</v>
      </c>
      <c r="J57" s="302">
        <v>3801</v>
      </c>
      <c r="K57" s="304">
        <v>11805</v>
      </c>
      <c r="L57" s="302">
        <v>2321</v>
      </c>
      <c r="M57" s="302">
        <v>2791</v>
      </c>
      <c r="N57" s="302">
        <v>3908</v>
      </c>
      <c r="O57" s="302">
        <v>22898</v>
      </c>
      <c r="P57" s="303">
        <v>4902</v>
      </c>
      <c r="Q57" s="9"/>
    </row>
    <row r="58" spans="1:17" ht="21.75" customHeight="1">
      <c r="A58" s="118"/>
      <c r="B58" s="73" t="s">
        <v>780</v>
      </c>
      <c r="C58" s="205" t="s">
        <v>568</v>
      </c>
      <c r="D58" s="300">
        <v>176</v>
      </c>
      <c r="E58" s="301">
        <v>30</v>
      </c>
      <c r="F58" s="302">
        <v>194</v>
      </c>
      <c r="G58" s="302">
        <v>860</v>
      </c>
      <c r="H58" s="302">
        <v>268</v>
      </c>
      <c r="I58" s="302">
        <v>135</v>
      </c>
      <c r="J58" s="302">
        <v>0</v>
      </c>
      <c r="K58" s="304">
        <v>22</v>
      </c>
      <c r="L58" s="302">
        <v>101</v>
      </c>
      <c r="M58" s="302">
        <v>202</v>
      </c>
      <c r="N58" s="302">
        <v>80</v>
      </c>
      <c r="O58" s="302">
        <v>44</v>
      </c>
      <c r="P58" s="303">
        <v>178</v>
      </c>
      <c r="Q58" s="9"/>
    </row>
    <row r="59" spans="1:17" ht="21.75" customHeight="1">
      <c r="A59" s="118"/>
      <c r="B59" s="73"/>
      <c r="C59" s="205" t="s">
        <v>569</v>
      </c>
      <c r="D59" s="300">
        <v>1137</v>
      </c>
      <c r="E59" s="301">
        <v>785</v>
      </c>
      <c r="F59" s="302">
        <v>0</v>
      </c>
      <c r="G59" s="302">
        <v>1452</v>
      </c>
      <c r="H59" s="302">
        <v>553</v>
      </c>
      <c r="I59" s="302">
        <v>837</v>
      </c>
      <c r="J59" s="302">
        <v>158</v>
      </c>
      <c r="K59" s="304">
        <v>248</v>
      </c>
      <c r="L59" s="302">
        <v>1498</v>
      </c>
      <c r="M59" s="302">
        <v>1043</v>
      </c>
      <c r="N59" s="302">
        <v>2875</v>
      </c>
      <c r="O59" s="302">
        <v>2510</v>
      </c>
      <c r="P59" s="303">
        <v>1681</v>
      </c>
      <c r="Q59" s="9"/>
    </row>
    <row r="60" spans="1:17" ht="21.75" customHeight="1">
      <c r="A60" s="118"/>
      <c r="B60" s="73" t="s">
        <v>582</v>
      </c>
      <c r="C60" s="181"/>
      <c r="D60" s="300">
        <v>22124</v>
      </c>
      <c r="E60" s="301">
        <v>22902</v>
      </c>
      <c r="F60" s="301">
        <v>22236</v>
      </c>
      <c r="G60" s="302">
        <v>26347</v>
      </c>
      <c r="H60" s="302">
        <v>22700</v>
      </c>
      <c r="I60" s="302">
        <v>20189</v>
      </c>
      <c r="J60" s="302">
        <v>23437</v>
      </c>
      <c r="K60" s="302">
        <v>15378</v>
      </c>
      <c r="L60" s="302">
        <v>22727</v>
      </c>
      <c r="M60" s="302">
        <v>21850</v>
      </c>
      <c r="N60" s="302">
        <v>19822</v>
      </c>
      <c r="O60" s="302">
        <v>21870</v>
      </c>
      <c r="P60" s="303">
        <v>26026</v>
      </c>
      <c r="Q60" s="9"/>
    </row>
    <row r="61" spans="1:17" ht="21.75" customHeight="1">
      <c r="A61" s="118"/>
      <c r="B61" s="73"/>
      <c r="C61" s="205" t="s">
        <v>570</v>
      </c>
      <c r="D61" s="300">
        <v>1414</v>
      </c>
      <c r="E61" s="301">
        <v>591</v>
      </c>
      <c r="F61" s="302">
        <v>2033</v>
      </c>
      <c r="G61" s="302">
        <v>1750</v>
      </c>
      <c r="H61" s="302">
        <v>445</v>
      </c>
      <c r="I61" s="302">
        <v>1712</v>
      </c>
      <c r="J61" s="302">
        <v>3682</v>
      </c>
      <c r="K61" s="304">
        <v>473</v>
      </c>
      <c r="L61" s="302">
        <v>1873</v>
      </c>
      <c r="M61" s="302">
        <v>2799</v>
      </c>
      <c r="N61" s="302">
        <v>41</v>
      </c>
      <c r="O61" s="302">
        <v>158</v>
      </c>
      <c r="P61" s="303">
        <v>1413</v>
      </c>
      <c r="Q61" s="9"/>
    </row>
    <row r="62" spans="1:17" ht="21.75" customHeight="1">
      <c r="A62" s="118"/>
      <c r="B62" s="73"/>
      <c r="C62" s="205" t="s">
        <v>571</v>
      </c>
      <c r="D62" s="300">
        <v>5359</v>
      </c>
      <c r="E62" s="301">
        <v>7582</v>
      </c>
      <c r="F62" s="302">
        <v>4507</v>
      </c>
      <c r="G62" s="302">
        <v>5604</v>
      </c>
      <c r="H62" s="302">
        <v>5597</v>
      </c>
      <c r="I62" s="302">
        <v>5077</v>
      </c>
      <c r="J62" s="302">
        <v>4220</v>
      </c>
      <c r="K62" s="304">
        <v>3804</v>
      </c>
      <c r="L62" s="302">
        <v>5266</v>
      </c>
      <c r="M62" s="302">
        <v>5279</v>
      </c>
      <c r="N62" s="302">
        <v>6243</v>
      </c>
      <c r="O62" s="302">
        <v>5692</v>
      </c>
      <c r="P62" s="303">
        <v>5436</v>
      </c>
      <c r="Q62" s="9"/>
    </row>
    <row r="63" spans="1:17" ht="21.75" customHeight="1">
      <c r="A63" s="118"/>
      <c r="B63" s="73"/>
      <c r="C63" s="205" t="s">
        <v>572</v>
      </c>
      <c r="D63" s="300">
        <v>3316</v>
      </c>
      <c r="E63" s="301">
        <v>3458</v>
      </c>
      <c r="F63" s="302">
        <v>2966</v>
      </c>
      <c r="G63" s="302">
        <v>3076</v>
      </c>
      <c r="H63" s="302">
        <v>3195</v>
      </c>
      <c r="I63" s="302">
        <v>2798</v>
      </c>
      <c r="J63" s="302">
        <v>3439</v>
      </c>
      <c r="K63" s="304">
        <v>3495</v>
      </c>
      <c r="L63" s="302">
        <v>3514</v>
      </c>
      <c r="M63" s="302">
        <v>3306</v>
      </c>
      <c r="N63" s="302">
        <v>3729</v>
      </c>
      <c r="O63" s="302">
        <v>3137</v>
      </c>
      <c r="P63" s="303">
        <v>3673</v>
      </c>
      <c r="Q63" s="9"/>
    </row>
    <row r="64" spans="1:17" ht="21.75" customHeight="1">
      <c r="A64" s="118"/>
      <c r="B64" s="73"/>
      <c r="C64" s="205" t="s">
        <v>573</v>
      </c>
      <c r="D64" s="300">
        <v>12035</v>
      </c>
      <c r="E64" s="301">
        <v>11272</v>
      </c>
      <c r="F64" s="302">
        <v>12730</v>
      </c>
      <c r="G64" s="302">
        <v>15918</v>
      </c>
      <c r="H64" s="302">
        <v>13463</v>
      </c>
      <c r="I64" s="302">
        <v>10601</v>
      </c>
      <c r="J64" s="302">
        <v>12095</v>
      </c>
      <c r="K64" s="304">
        <v>7605</v>
      </c>
      <c r="L64" s="302">
        <v>12074</v>
      </c>
      <c r="M64" s="302">
        <v>10466</v>
      </c>
      <c r="N64" s="302">
        <v>9809</v>
      </c>
      <c r="O64" s="302">
        <v>12883</v>
      </c>
      <c r="P64" s="303">
        <v>15504</v>
      </c>
      <c r="Q64" s="9"/>
    </row>
    <row r="65" spans="1:17" ht="21.75" customHeight="1">
      <c r="A65" s="118"/>
      <c r="B65" s="73" t="s">
        <v>786</v>
      </c>
      <c r="C65" s="205"/>
      <c r="D65" s="300">
        <v>43667</v>
      </c>
      <c r="E65" s="301">
        <v>37870</v>
      </c>
      <c r="F65" s="301">
        <v>55815</v>
      </c>
      <c r="G65" s="302">
        <v>43033</v>
      </c>
      <c r="H65" s="302">
        <v>46884</v>
      </c>
      <c r="I65" s="302">
        <v>37555</v>
      </c>
      <c r="J65" s="302">
        <v>43260</v>
      </c>
      <c r="K65" s="302">
        <v>36732</v>
      </c>
      <c r="L65" s="302">
        <v>40982</v>
      </c>
      <c r="M65" s="302">
        <v>51379</v>
      </c>
      <c r="N65" s="302">
        <v>38557</v>
      </c>
      <c r="O65" s="302">
        <v>45911</v>
      </c>
      <c r="P65" s="303">
        <v>46020</v>
      </c>
      <c r="Q65" s="9"/>
    </row>
    <row r="66" spans="1:17" ht="21.75" customHeight="1">
      <c r="A66" s="118"/>
      <c r="B66" s="73"/>
      <c r="C66" s="205" t="s">
        <v>574</v>
      </c>
      <c r="D66" s="300">
        <v>20264</v>
      </c>
      <c r="E66" s="301">
        <v>17455</v>
      </c>
      <c r="F66" s="302">
        <v>17576</v>
      </c>
      <c r="G66" s="302">
        <v>20291</v>
      </c>
      <c r="H66" s="302">
        <v>22194</v>
      </c>
      <c r="I66" s="302">
        <v>20017</v>
      </c>
      <c r="J66" s="302">
        <v>25108</v>
      </c>
      <c r="K66" s="304">
        <v>17278</v>
      </c>
      <c r="L66" s="302">
        <v>18264</v>
      </c>
      <c r="M66" s="302">
        <v>20146</v>
      </c>
      <c r="N66" s="302">
        <v>21159</v>
      </c>
      <c r="O66" s="302">
        <v>22780</v>
      </c>
      <c r="P66" s="303">
        <v>20904</v>
      </c>
      <c r="Q66" s="9"/>
    </row>
    <row r="67" spans="1:17" ht="21.75" customHeight="1">
      <c r="A67" s="118"/>
      <c r="B67" s="73"/>
      <c r="C67" s="205" t="s">
        <v>788</v>
      </c>
      <c r="D67" s="300">
        <v>4247</v>
      </c>
      <c r="E67" s="301">
        <v>2874</v>
      </c>
      <c r="F67" s="302">
        <v>2344</v>
      </c>
      <c r="G67" s="302">
        <v>2296</v>
      </c>
      <c r="H67" s="302">
        <v>3312</v>
      </c>
      <c r="I67" s="302">
        <v>3709</v>
      </c>
      <c r="J67" s="302">
        <v>3470</v>
      </c>
      <c r="K67" s="304">
        <v>4555</v>
      </c>
      <c r="L67" s="302">
        <v>4724</v>
      </c>
      <c r="M67" s="302">
        <v>5522</v>
      </c>
      <c r="N67" s="302">
        <v>7374</v>
      </c>
      <c r="O67" s="302">
        <v>4556</v>
      </c>
      <c r="P67" s="303">
        <v>6232</v>
      </c>
      <c r="Q67" s="9"/>
    </row>
    <row r="68" spans="1:17" ht="21.75" customHeight="1">
      <c r="A68" s="118"/>
      <c r="B68" s="73"/>
      <c r="C68" s="205" t="s">
        <v>576</v>
      </c>
      <c r="D68" s="300">
        <v>11893</v>
      </c>
      <c r="E68" s="301">
        <v>16096</v>
      </c>
      <c r="F68" s="302">
        <v>14904</v>
      </c>
      <c r="G68" s="302">
        <v>15849</v>
      </c>
      <c r="H68" s="302">
        <v>11005</v>
      </c>
      <c r="I68" s="302">
        <v>8168</v>
      </c>
      <c r="J68" s="302">
        <v>8688</v>
      </c>
      <c r="K68" s="304">
        <v>9352</v>
      </c>
      <c r="L68" s="302">
        <v>10910</v>
      </c>
      <c r="M68" s="302">
        <v>10843</v>
      </c>
      <c r="N68" s="302">
        <v>6940</v>
      </c>
      <c r="O68" s="302">
        <v>13682</v>
      </c>
      <c r="P68" s="303">
        <v>16278</v>
      </c>
      <c r="Q68" s="9"/>
    </row>
    <row r="69" spans="1:17" ht="21.75" customHeight="1">
      <c r="A69" s="118"/>
      <c r="B69" s="56"/>
      <c r="C69" s="207" t="s">
        <v>577</v>
      </c>
      <c r="D69" s="305">
        <v>7262</v>
      </c>
      <c r="E69" s="301">
        <v>1445</v>
      </c>
      <c r="F69" s="302">
        <v>20991</v>
      </c>
      <c r="G69" s="302">
        <v>4597</v>
      </c>
      <c r="H69" s="302">
        <v>10373</v>
      </c>
      <c r="I69" s="302">
        <v>5661</v>
      </c>
      <c r="J69" s="302">
        <v>5993</v>
      </c>
      <c r="K69" s="304">
        <v>5547</v>
      </c>
      <c r="L69" s="302">
        <v>7084</v>
      </c>
      <c r="M69" s="302">
        <v>14868</v>
      </c>
      <c r="N69" s="302">
        <v>3085</v>
      </c>
      <c r="O69" s="302">
        <v>4893</v>
      </c>
      <c r="P69" s="303">
        <v>2606</v>
      </c>
      <c r="Q69" s="9"/>
    </row>
    <row r="70" spans="1:17" ht="21.75" customHeight="1">
      <c r="A70" s="592" t="s">
        <v>787</v>
      </c>
      <c r="B70" s="593"/>
      <c r="C70" s="593"/>
      <c r="D70" s="306">
        <v>28.7</v>
      </c>
      <c r="E70" s="307">
        <v>26.9</v>
      </c>
      <c r="F70" s="308">
        <v>26.1</v>
      </c>
      <c r="G70" s="308">
        <v>26.5</v>
      </c>
      <c r="H70" s="308">
        <v>26.3</v>
      </c>
      <c r="I70" s="308">
        <v>31.2</v>
      </c>
      <c r="J70" s="308">
        <v>29.2</v>
      </c>
      <c r="K70" s="308">
        <v>31.3</v>
      </c>
      <c r="L70" s="308">
        <v>31</v>
      </c>
      <c r="M70" s="308">
        <v>25.4</v>
      </c>
      <c r="N70" s="308">
        <v>33.5</v>
      </c>
      <c r="O70" s="308">
        <v>26.7</v>
      </c>
      <c r="P70" s="309">
        <v>32.2</v>
      </c>
      <c r="Q70" s="11"/>
    </row>
  </sheetData>
  <sheetProtection/>
  <mergeCells count="8">
    <mergeCell ref="A9:C9"/>
    <mergeCell ref="A70:C70"/>
    <mergeCell ref="A3:C4"/>
    <mergeCell ref="E3:P3"/>
    <mergeCell ref="A5:C5"/>
    <mergeCell ref="A6:C6"/>
    <mergeCell ref="A7:C7"/>
    <mergeCell ref="A8:C8"/>
  </mergeCells>
  <printOptions/>
  <pageMargins left="0.984251968503937" right="0.984251968503937" top="0.3937007874015748" bottom="0.3937007874015748" header="0" footer="0.1968503937007874"/>
  <pageSetup firstPageNumber="12" useFirstPageNumber="1" horizontalDpi="600" verticalDpi="600" orientation="portrait" pageOrder="overThenDown" paperSize="9" scale="98" r:id="rId1"/>
  <headerFooter alignWithMargins="0">
    <oddFooter>&amp;C&amp;"ＭＳ 明朝,標準"&amp;9&amp;P</oddFooter>
  </headerFooter>
  <rowBreaks count="1" manualBreakCount="1">
    <brk id="37" max="15" man="1"/>
  </rowBreaks>
  <colBreaks count="1" manualBreakCount="1">
    <brk id="9" max="70" man="1"/>
  </colBreaks>
  <ignoredErrors>
    <ignoredError sqref="Q71:Q72" formulaRange="1"/>
  </ignoredErrors>
</worksheet>
</file>

<file path=xl/worksheets/sheet4.xml><?xml version="1.0" encoding="utf-8"?>
<worksheet xmlns="http://schemas.openxmlformats.org/spreadsheetml/2006/main" xmlns:r="http://schemas.openxmlformats.org/officeDocument/2006/relationships">
  <sheetPr codeName="Sheet5">
    <tabColor theme="8"/>
  </sheetPr>
  <dimension ref="A1:AC43"/>
  <sheetViews>
    <sheetView view="pageBreakPreview" zoomScale="90" zoomScaleNormal="80" zoomScaleSheetLayoutView="90" workbookViewId="0" topLeftCell="A1">
      <pane xSplit="2" ySplit="6" topLeftCell="C7" activePane="bottomRight" state="frozen"/>
      <selection pane="topLeft" activeCell="A1" sqref="A1:E1"/>
      <selection pane="topRight" activeCell="A1" sqref="A1:E1"/>
      <selection pane="bottomLeft" activeCell="A1" sqref="A1:E1"/>
      <selection pane="bottomRight" activeCell="A1" sqref="A1:E1"/>
    </sheetView>
  </sheetViews>
  <sheetFormatPr defaultColWidth="9.00390625" defaultRowHeight="19.5" customHeight="1"/>
  <cols>
    <col min="1" max="1" width="2.75390625" style="4" customWidth="1"/>
    <col min="2" max="2" width="4.125" style="60" customWidth="1"/>
    <col min="3" max="3" width="4.125" style="88" customWidth="1"/>
    <col min="4" max="4" width="2.625" style="88" customWidth="1"/>
    <col min="5" max="5" width="6.125" style="89" customWidth="1"/>
    <col min="6" max="6" width="6.75390625" style="60" customWidth="1"/>
    <col min="7" max="8" width="6.75390625" style="60" bestFit="1" customWidth="1"/>
    <col min="9" max="9" width="7.625" style="60" bestFit="1" customWidth="1"/>
    <col min="10" max="10" width="7.50390625" style="60" customWidth="1"/>
    <col min="11" max="12" width="6.625" style="40" customWidth="1"/>
    <col min="13" max="15" width="6.75390625" style="40" bestFit="1" customWidth="1"/>
    <col min="16" max="16" width="7.00390625" style="40" customWidth="1"/>
    <col min="17" max="17" width="6.75390625" style="40" customWidth="1"/>
    <col min="18" max="18" width="6.625" style="40" customWidth="1"/>
    <col min="19" max="19" width="6.50390625" style="40" customWidth="1"/>
    <col min="20" max="20" width="7.50390625" style="40" customWidth="1"/>
    <col min="21" max="22" width="7.625" style="60" bestFit="1" customWidth="1"/>
    <col min="23" max="23" width="7.50390625" style="42" customWidth="1"/>
    <col min="24" max="24" width="5.75390625" style="60" customWidth="1"/>
    <col min="25" max="25" width="5.50390625" style="60" customWidth="1"/>
    <col min="26" max="26" width="5.625" style="60" customWidth="1"/>
    <col min="27" max="27" width="5.625" style="40" customWidth="1"/>
    <col min="28" max="28" width="5.875" style="40" customWidth="1"/>
    <col min="29" max="29" width="6.625" style="40" customWidth="1"/>
    <col min="30" max="16384" width="9.00390625" style="4" customWidth="1"/>
  </cols>
  <sheetData>
    <row r="1" spans="1:29" s="19" customFormat="1" ht="24.75" customHeight="1">
      <c r="A1" s="160" t="s">
        <v>935</v>
      </c>
      <c r="B1" s="55"/>
      <c r="C1" s="55"/>
      <c r="D1" s="55"/>
      <c r="E1" s="83"/>
      <c r="F1" s="55"/>
      <c r="G1" s="55"/>
      <c r="H1" s="55"/>
      <c r="I1" s="55"/>
      <c r="J1" s="55"/>
      <c r="K1" s="39"/>
      <c r="L1" s="39"/>
      <c r="M1" s="39"/>
      <c r="N1" s="39"/>
      <c r="O1" s="39"/>
      <c r="P1" s="39"/>
      <c r="Q1" s="39"/>
      <c r="R1" s="39"/>
      <c r="S1" s="39"/>
      <c r="T1" s="39"/>
      <c r="U1" s="55"/>
      <c r="V1" s="55"/>
      <c r="W1" s="41"/>
      <c r="X1" s="55"/>
      <c r="Y1" s="55"/>
      <c r="Z1" s="55"/>
      <c r="AA1" s="39"/>
      <c r="AB1" s="39"/>
      <c r="AC1" s="39"/>
    </row>
    <row r="2" spans="2:29" s="28" customFormat="1" ht="24.75" customHeight="1">
      <c r="B2" s="84"/>
      <c r="C2" s="85"/>
      <c r="D2" s="85"/>
      <c r="E2" s="86"/>
      <c r="F2" s="60"/>
      <c r="G2" s="60"/>
      <c r="H2" s="60"/>
      <c r="I2" s="60"/>
      <c r="J2" s="60"/>
      <c r="K2" s="40"/>
      <c r="L2" s="40"/>
      <c r="M2" s="40"/>
      <c r="N2" s="61"/>
      <c r="O2" s="61"/>
      <c r="P2" s="61"/>
      <c r="Q2" s="61"/>
      <c r="R2" s="61"/>
      <c r="S2" s="61"/>
      <c r="T2" s="61"/>
      <c r="U2" s="60"/>
      <c r="V2" s="73"/>
      <c r="W2" s="54"/>
      <c r="X2" s="56"/>
      <c r="Y2" s="56"/>
      <c r="Z2" s="56"/>
      <c r="AA2" s="53"/>
      <c r="AB2" s="53"/>
      <c r="AC2" s="38" t="s">
        <v>800</v>
      </c>
    </row>
    <row r="3" spans="1:29" ht="19.5" customHeight="1">
      <c r="A3" s="546" t="s">
        <v>505</v>
      </c>
      <c r="B3" s="547"/>
      <c r="C3" s="547"/>
      <c r="D3" s="547"/>
      <c r="E3" s="548"/>
      <c r="F3" s="559" t="s">
        <v>500</v>
      </c>
      <c r="G3" s="561" t="s">
        <v>501</v>
      </c>
      <c r="H3" s="570" t="s">
        <v>876</v>
      </c>
      <c r="I3" s="576" t="s">
        <v>21</v>
      </c>
      <c r="J3" s="572" t="s">
        <v>856</v>
      </c>
      <c r="K3" s="106"/>
      <c r="L3" s="106"/>
      <c r="M3" s="106"/>
      <c r="N3" s="106"/>
      <c r="O3" s="106"/>
      <c r="P3" s="106"/>
      <c r="Q3" s="106"/>
      <c r="R3" s="106"/>
      <c r="S3" s="106"/>
      <c r="T3" s="106"/>
      <c r="U3" s="576" t="s">
        <v>790</v>
      </c>
      <c r="V3" s="623" t="s">
        <v>539</v>
      </c>
      <c r="W3" s="177"/>
      <c r="X3" s="576" t="s">
        <v>791</v>
      </c>
      <c r="Y3" s="576" t="s">
        <v>792</v>
      </c>
      <c r="Z3" s="576" t="s">
        <v>793</v>
      </c>
      <c r="AA3" s="588" t="s">
        <v>917</v>
      </c>
      <c r="AB3" s="588"/>
      <c r="AC3" s="589"/>
    </row>
    <row r="4" spans="1:29" ht="19.5" customHeight="1">
      <c r="A4" s="549"/>
      <c r="B4" s="550"/>
      <c r="C4" s="550"/>
      <c r="D4" s="550"/>
      <c r="E4" s="551"/>
      <c r="F4" s="560"/>
      <c r="G4" s="562"/>
      <c r="H4" s="571"/>
      <c r="I4" s="577"/>
      <c r="J4" s="573"/>
      <c r="K4" s="555" t="s">
        <v>536</v>
      </c>
      <c r="L4" s="555" t="s">
        <v>537</v>
      </c>
      <c r="M4" s="555" t="s">
        <v>874</v>
      </c>
      <c r="N4" s="555" t="s">
        <v>859</v>
      </c>
      <c r="O4" s="555" t="s">
        <v>860</v>
      </c>
      <c r="P4" s="555" t="s">
        <v>857</v>
      </c>
      <c r="Q4" s="555" t="s">
        <v>873</v>
      </c>
      <c r="R4" s="555" t="s">
        <v>538</v>
      </c>
      <c r="S4" s="555" t="s">
        <v>858</v>
      </c>
      <c r="T4" s="586" t="s">
        <v>877</v>
      </c>
      <c r="U4" s="577"/>
      <c r="V4" s="624"/>
      <c r="W4" s="615" t="s">
        <v>540</v>
      </c>
      <c r="X4" s="577"/>
      <c r="Y4" s="577"/>
      <c r="Z4" s="577"/>
      <c r="AA4" s="617" t="s">
        <v>23</v>
      </c>
      <c r="AB4" s="618"/>
      <c r="AC4" s="615" t="s">
        <v>855</v>
      </c>
    </row>
    <row r="5" spans="1:29" ht="19.5" customHeight="1">
      <c r="A5" s="549"/>
      <c r="B5" s="550"/>
      <c r="C5" s="550"/>
      <c r="D5" s="550"/>
      <c r="E5" s="551"/>
      <c r="F5" s="560"/>
      <c r="G5" s="562"/>
      <c r="H5" s="571"/>
      <c r="I5" s="577"/>
      <c r="J5" s="573"/>
      <c r="K5" s="556"/>
      <c r="L5" s="556"/>
      <c r="M5" s="574"/>
      <c r="N5" s="556"/>
      <c r="O5" s="556"/>
      <c r="P5" s="556"/>
      <c r="Q5" s="556"/>
      <c r="R5" s="556"/>
      <c r="S5" s="556"/>
      <c r="T5" s="587"/>
      <c r="U5" s="577"/>
      <c r="V5" s="624"/>
      <c r="W5" s="571"/>
      <c r="X5" s="577"/>
      <c r="Y5" s="577"/>
      <c r="Z5" s="577"/>
      <c r="AA5" s="619" t="s">
        <v>21</v>
      </c>
      <c r="AB5" s="621" t="s">
        <v>821</v>
      </c>
      <c r="AC5" s="571"/>
    </row>
    <row r="6" spans="1:29" ht="19.5" customHeight="1">
      <c r="A6" s="552"/>
      <c r="B6" s="553"/>
      <c r="C6" s="553"/>
      <c r="D6" s="553"/>
      <c r="E6" s="554"/>
      <c r="F6" s="62" t="s">
        <v>1</v>
      </c>
      <c r="G6" s="63" t="s">
        <v>1</v>
      </c>
      <c r="H6" s="64" t="s">
        <v>2</v>
      </c>
      <c r="I6" s="70" t="s">
        <v>20</v>
      </c>
      <c r="J6" s="71" t="s">
        <v>3</v>
      </c>
      <c r="K6" s="63" t="s">
        <v>3</v>
      </c>
      <c r="L6" s="63" t="s">
        <v>3</v>
      </c>
      <c r="M6" s="63" t="s">
        <v>3</v>
      </c>
      <c r="N6" s="63" t="s">
        <v>3</v>
      </c>
      <c r="O6" s="63" t="s">
        <v>3</v>
      </c>
      <c r="P6" s="63" t="s">
        <v>3</v>
      </c>
      <c r="Q6" s="63" t="s">
        <v>3</v>
      </c>
      <c r="R6" s="63" t="s">
        <v>3</v>
      </c>
      <c r="S6" s="63" t="s">
        <v>3</v>
      </c>
      <c r="T6" s="162" t="s">
        <v>3</v>
      </c>
      <c r="U6" s="75" t="s">
        <v>20</v>
      </c>
      <c r="V6" s="76" t="s">
        <v>20</v>
      </c>
      <c r="W6" s="185" t="s">
        <v>20</v>
      </c>
      <c r="X6" s="81" t="s">
        <v>19</v>
      </c>
      <c r="Y6" s="75" t="s">
        <v>19</v>
      </c>
      <c r="Z6" s="75" t="s">
        <v>19</v>
      </c>
      <c r="AA6" s="620"/>
      <c r="AB6" s="622"/>
      <c r="AC6" s="616"/>
    </row>
    <row r="7" spans="1:29" ht="19.5" customHeight="1">
      <c r="A7" s="543" t="s">
        <v>4</v>
      </c>
      <c r="B7" s="609" t="s">
        <v>495</v>
      </c>
      <c r="C7" s="319" t="s">
        <v>789</v>
      </c>
      <c r="D7" s="85">
        <v>28</v>
      </c>
      <c r="E7" s="326" t="s">
        <v>809</v>
      </c>
      <c r="F7" s="312">
        <v>3.39</v>
      </c>
      <c r="G7" s="313">
        <v>1.74</v>
      </c>
      <c r="H7" s="65">
        <v>48.5</v>
      </c>
      <c r="I7" s="314">
        <v>526973</v>
      </c>
      <c r="J7" s="315">
        <v>309591</v>
      </c>
      <c r="K7" s="316">
        <v>74770</v>
      </c>
      <c r="L7" s="316">
        <v>18862</v>
      </c>
      <c r="M7" s="316">
        <v>20730</v>
      </c>
      <c r="N7" s="316">
        <v>10854</v>
      </c>
      <c r="O7" s="316">
        <v>13099</v>
      </c>
      <c r="P7" s="316">
        <v>11295</v>
      </c>
      <c r="Q7" s="316">
        <v>48798</v>
      </c>
      <c r="R7" s="316">
        <v>19612</v>
      </c>
      <c r="S7" s="316">
        <v>30133</v>
      </c>
      <c r="T7" s="317">
        <v>61439</v>
      </c>
      <c r="U7" s="77">
        <v>428697</v>
      </c>
      <c r="V7" s="315">
        <v>119106</v>
      </c>
      <c r="W7" s="318">
        <v>91260</v>
      </c>
      <c r="X7" s="82">
        <v>72.2</v>
      </c>
      <c r="Y7" s="78">
        <v>21.3</v>
      </c>
      <c r="Z7" s="78">
        <v>24.2</v>
      </c>
      <c r="AA7" s="67">
        <v>88.49019504011561</v>
      </c>
      <c r="AB7" s="57">
        <v>103.61930149945404</v>
      </c>
      <c r="AC7" s="187">
        <v>97.7</v>
      </c>
    </row>
    <row r="8" spans="1:29" ht="19.5" customHeight="1">
      <c r="A8" s="544"/>
      <c r="B8" s="610"/>
      <c r="C8" s="319"/>
      <c r="D8" s="85">
        <v>29</v>
      </c>
      <c r="E8" s="320"/>
      <c r="F8" s="312">
        <v>3.35</v>
      </c>
      <c r="G8" s="313">
        <v>1.74</v>
      </c>
      <c r="H8" s="65">
        <v>49.1</v>
      </c>
      <c r="I8" s="314">
        <v>533820</v>
      </c>
      <c r="J8" s="315">
        <v>313057</v>
      </c>
      <c r="K8" s="316">
        <v>74584</v>
      </c>
      <c r="L8" s="316">
        <v>18532</v>
      </c>
      <c r="M8" s="316">
        <v>21164</v>
      </c>
      <c r="N8" s="316">
        <v>10980</v>
      </c>
      <c r="O8" s="316">
        <v>13184</v>
      </c>
      <c r="P8" s="316">
        <v>11506</v>
      </c>
      <c r="Q8" s="316">
        <v>49610</v>
      </c>
      <c r="R8" s="316">
        <v>19080</v>
      </c>
      <c r="S8" s="316">
        <v>30527</v>
      </c>
      <c r="T8" s="317">
        <v>63890</v>
      </c>
      <c r="U8" s="77">
        <v>434415</v>
      </c>
      <c r="V8" s="315">
        <v>121358</v>
      </c>
      <c r="W8" s="318">
        <v>97009</v>
      </c>
      <c r="X8" s="82">
        <v>72.1</v>
      </c>
      <c r="Y8" s="78">
        <v>22.3</v>
      </c>
      <c r="Z8" s="78">
        <v>23.8</v>
      </c>
      <c r="AA8" s="186">
        <v>89.09281370124705</v>
      </c>
      <c r="AB8" s="57">
        <v>104.13981417315203</v>
      </c>
      <c r="AC8" s="187">
        <v>98.3</v>
      </c>
    </row>
    <row r="9" spans="1:29" ht="19.5" customHeight="1">
      <c r="A9" s="544"/>
      <c r="B9" s="610"/>
      <c r="C9" s="319"/>
      <c r="D9" s="85">
        <v>30</v>
      </c>
      <c r="E9" s="320"/>
      <c r="F9" s="312">
        <v>3.32</v>
      </c>
      <c r="G9" s="313">
        <v>1.78</v>
      </c>
      <c r="H9" s="65">
        <v>49.6</v>
      </c>
      <c r="I9" s="314">
        <v>558718</v>
      </c>
      <c r="J9" s="315">
        <v>315314</v>
      </c>
      <c r="K9" s="316">
        <v>76090</v>
      </c>
      <c r="L9" s="316">
        <v>18200</v>
      </c>
      <c r="M9" s="316">
        <v>21771</v>
      </c>
      <c r="N9" s="316">
        <v>11338</v>
      </c>
      <c r="O9" s="316">
        <v>13072</v>
      </c>
      <c r="P9" s="316">
        <v>11973</v>
      </c>
      <c r="Q9" s="316">
        <v>51508</v>
      </c>
      <c r="R9" s="316">
        <v>19131</v>
      </c>
      <c r="S9" s="316">
        <v>29838</v>
      </c>
      <c r="T9" s="317">
        <v>62394</v>
      </c>
      <c r="U9" s="77">
        <v>455125</v>
      </c>
      <c r="V9" s="315">
        <v>139811</v>
      </c>
      <c r="W9" s="318">
        <v>121135</v>
      </c>
      <c r="X9" s="82">
        <v>69.3</v>
      </c>
      <c r="Y9" s="78">
        <v>26.6</v>
      </c>
      <c r="Z9" s="78">
        <v>24.1</v>
      </c>
      <c r="AA9" s="186">
        <v>92.12360703498626</v>
      </c>
      <c r="AB9" s="57">
        <v>103.62560289273819</v>
      </c>
      <c r="AC9" s="187">
        <v>99.5</v>
      </c>
    </row>
    <row r="10" spans="1:29" ht="19.5" customHeight="1">
      <c r="A10" s="544"/>
      <c r="B10" s="610"/>
      <c r="C10" s="319" t="s">
        <v>883</v>
      </c>
      <c r="D10" s="85" t="s">
        <v>884</v>
      </c>
      <c r="E10" s="320" t="s">
        <v>809</v>
      </c>
      <c r="F10" s="312">
        <v>3.31</v>
      </c>
      <c r="G10" s="313">
        <v>1.77</v>
      </c>
      <c r="H10" s="65">
        <v>49.6</v>
      </c>
      <c r="I10" s="314">
        <v>586149</v>
      </c>
      <c r="J10" s="315">
        <v>323853</v>
      </c>
      <c r="K10" s="316">
        <v>77431</v>
      </c>
      <c r="L10" s="316">
        <v>19292</v>
      </c>
      <c r="M10" s="316">
        <v>21838</v>
      </c>
      <c r="N10" s="316">
        <v>12079</v>
      </c>
      <c r="O10" s="316">
        <v>12935</v>
      </c>
      <c r="P10" s="316">
        <v>12662</v>
      </c>
      <c r="Q10" s="316">
        <v>54943</v>
      </c>
      <c r="R10" s="316">
        <v>18529</v>
      </c>
      <c r="S10" s="316">
        <v>31948</v>
      </c>
      <c r="T10" s="317">
        <v>62195</v>
      </c>
      <c r="U10" s="77">
        <v>476645</v>
      </c>
      <c r="V10" s="315">
        <v>152792</v>
      </c>
      <c r="W10" s="318">
        <v>149704</v>
      </c>
      <c r="X10" s="82">
        <v>67.9</v>
      </c>
      <c r="Y10" s="78">
        <v>31.4</v>
      </c>
      <c r="Z10" s="78">
        <v>23.9</v>
      </c>
      <c r="AA10" s="186">
        <v>96.16330481432568</v>
      </c>
      <c r="AB10" s="57">
        <v>105.89972237754692</v>
      </c>
      <c r="AC10" s="187">
        <v>100</v>
      </c>
    </row>
    <row r="11" spans="1:29" ht="19.5" customHeight="1">
      <c r="A11" s="544"/>
      <c r="B11" s="610"/>
      <c r="C11" s="319"/>
      <c r="D11" s="85" t="s">
        <v>885</v>
      </c>
      <c r="E11" s="320"/>
      <c r="F11" s="312">
        <v>3.31</v>
      </c>
      <c r="G11" s="313">
        <v>1.79</v>
      </c>
      <c r="H11" s="65">
        <v>49.8</v>
      </c>
      <c r="I11" s="314">
        <v>609535</v>
      </c>
      <c r="J11" s="315">
        <v>305811</v>
      </c>
      <c r="K11" s="316">
        <v>79496</v>
      </c>
      <c r="L11" s="316">
        <v>18824</v>
      </c>
      <c r="M11" s="316">
        <v>21696</v>
      </c>
      <c r="N11" s="316">
        <v>13364</v>
      </c>
      <c r="O11" s="316">
        <v>10654</v>
      </c>
      <c r="P11" s="316">
        <v>13068</v>
      </c>
      <c r="Q11" s="316">
        <v>49469</v>
      </c>
      <c r="R11" s="316">
        <v>16548</v>
      </c>
      <c r="S11" s="316">
        <v>26824</v>
      </c>
      <c r="T11" s="317">
        <v>55868</v>
      </c>
      <c r="U11" s="77">
        <v>498639</v>
      </c>
      <c r="V11" s="315">
        <v>192828</v>
      </c>
      <c r="W11" s="318">
        <v>175525</v>
      </c>
      <c r="X11" s="82">
        <v>61.3</v>
      </c>
      <c r="Y11" s="78">
        <v>35.2</v>
      </c>
      <c r="Z11" s="78">
        <v>26</v>
      </c>
      <c r="AA11" s="186">
        <v>100</v>
      </c>
      <c r="AB11" s="57">
        <v>100</v>
      </c>
      <c r="AC11" s="187">
        <v>100</v>
      </c>
    </row>
    <row r="12" spans="1:29" ht="19.5" customHeight="1">
      <c r="A12" s="544"/>
      <c r="B12" s="611"/>
      <c r="C12" s="321"/>
      <c r="D12" s="322" t="s">
        <v>929</v>
      </c>
      <c r="E12" s="323"/>
      <c r="F12" s="501">
        <v>3.28</v>
      </c>
      <c r="G12" s="502">
        <v>1.78</v>
      </c>
      <c r="H12" s="503">
        <v>50.1</v>
      </c>
      <c r="I12" s="504">
        <v>605316</v>
      </c>
      <c r="J12" s="324">
        <v>309469</v>
      </c>
      <c r="K12" s="325">
        <v>78576</v>
      </c>
      <c r="L12" s="325">
        <v>19848</v>
      </c>
      <c r="M12" s="325">
        <v>21448</v>
      </c>
      <c r="N12" s="325">
        <v>12720</v>
      </c>
      <c r="O12" s="325">
        <v>10463</v>
      </c>
      <c r="P12" s="325">
        <v>13130</v>
      </c>
      <c r="Q12" s="325">
        <v>49512</v>
      </c>
      <c r="R12" s="325">
        <v>19197</v>
      </c>
      <c r="S12" s="325">
        <v>27452</v>
      </c>
      <c r="T12" s="505">
        <v>57124</v>
      </c>
      <c r="U12" s="111">
        <v>492681</v>
      </c>
      <c r="V12" s="324">
        <v>183213</v>
      </c>
      <c r="W12" s="506">
        <v>168706</v>
      </c>
      <c r="X12" s="507">
        <v>62.8</v>
      </c>
      <c r="Y12" s="80">
        <v>34.24244084914986</v>
      </c>
      <c r="Z12" s="80">
        <v>25.4</v>
      </c>
      <c r="AA12" s="69">
        <v>99.60665297919071</v>
      </c>
      <c r="AB12" s="59">
        <v>101.50066564047906</v>
      </c>
      <c r="AC12" s="174">
        <v>99.7</v>
      </c>
    </row>
    <row r="13" spans="1:29" ht="19.5" customHeight="1">
      <c r="A13" s="544"/>
      <c r="B13" s="612" t="s">
        <v>496</v>
      </c>
      <c r="C13" s="319" t="s">
        <v>789</v>
      </c>
      <c r="D13" s="85">
        <v>28</v>
      </c>
      <c r="E13" s="326" t="s">
        <v>809</v>
      </c>
      <c r="F13" s="67" t="s">
        <v>775</v>
      </c>
      <c r="G13" s="57" t="s">
        <v>775</v>
      </c>
      <c r="H13" s="65" t="s">
        <v>775</v>
      </c>
      <c r="I13" s="72" t="s">
        <v>775</v>
      </c>
      <c r="J13" s="67">
        <v>100.00032300680576</v>
      </c>
      <c r="K13" s="57">
        <v>24.15121886618151</v>
      </c>
      <c r="L13" s="57">
        <v>6.092554370120578</v>
      </c>
      <c r="M13" s="57">
        <v>6.695931083267924</v>
      </c>
      <c r="N13" s="57">
        <v>3.505915869647373</v>
      </c>
      <c r="O13" s="57">
        <v>4.23106614856375</v>
      </c>
      <c r="P13" s="57">
        <v>3.6483618709846217</v>
      </c>
      <c r="Q13" s="57">
        <v>15.762086107154277</v>
      </c>
      <c r="R13" s="57">
        <v>6.334809474435627</v>
      </c>
      <c r="S13" s="57">
        <v>9.73316407776712</v>
      </c>
      <c r="T13" s="65">
        <v>19.845215138682974</v>
      </c>
      <c r="U13" s="78" t="s">
        <v>775</v>
      </c>
      <c r="V13" s="67" t="s">
        <v>775</v>
      </c>
      <c r="W13" s="187" t="s">
        <v>775</v>
      </c>
      <c r="X13" s="82" t="s">
        <v>775</v>
      </c>
      <c r="Y13" s="78" t="s">
        <v>775</v>
      </c>
      <c r="Z13" s="78" t="s">
        <v>775</v>
      </c>
      <c r="AA13" s="186" t="s">
        <v>775</v>
      </c>
      <c r="AB13" s="57" t="s">
        <v>775</v>
      </c>
      <c r="AC13" s="187" t="s">
        <v>775</v>
      </c>
    </row>
    <row r="14" spans="1:29" ht="19.5" customHeight="1">
      <c r="A14" s="544"/>
      <c r="B14" s="610"/>
      <c r="C14" s="319"/>
      <c r="D14" s="85">
        <v>29</v>
      </c>
      <c r="E14" s="320"/>
      <c r="F14" s="67" t="s">
        <v>775</v>
      </c>
      <c r="G14" s="57" t="s">
        <v>775</v>
      </c>
      <c r="H14" s="65" t="s">
        <v>775</v>
      </c>
      <c r="I14" s="72" t="s">
        <v>775</v>
      </c>
      <c r="J14" s="67">
        <v>100</v>
      </c>
      <c r="K14" s="57">
        <v>23.82441536205867</v>
      </c>
      <c r="L14" s="57">
        <v>5.9196887467777435</v>
      </c>
      <c r="M14" s="57">
        <v>6.760430209195131</v>
      </c>
      <c r="N14" s="57">
        <v>3.507348502029982</v>
      </c>
      <c r="O14" s="57">
        <v>4.211373647610499</v>
      </c>
      <c r="P14" s="57">
        <v>3.6753690222547335</v>
      </c>
      <c r="Q14" s="57">
        <v>15.846954388497942</v>
      </c>
      <c r="R14" s="57">
        <v>6.094736741232428</v>
      </c>
      <c r="S14" s="57">
        <v>9.751259355325068</v>
      </c>
      <c r="T14" s="65">
        <v>20.40842402501781</v>
      </c>
      <c r="U14" s="78" t="s">
        <v>775</v>
      </c>
      <c r="V14" s="67" t="s">
        <v>775</v>
      </c>
      <c r="W14" s="187" t="s">
        <v>775</v>
      </c>
      <c r="X14" s="82" t="s">
        <v>775</v>
      </c>
      <c r="Y14" s="78" t="s">
        <v>775</v>
      </c>
      <c r="Z14" s="78" t="s">
        <v>775</v>
      </c>
      <c r="AA14" s="186" t="s">
        <v>775</v>
      </c>
      <c r="AB14" s="57" t="s">
        <v>775</v>
      </c>
      <c r="AC14" s="187" t="s">
        <v>775</v>
      </c>
    </row>
    <row r="15" spans="1:29" ht="19.5" customHeight="1">
      <c r="A15" s="544"/>
      <c r="B15" s="610"/>
      <c r="C15" s="319"/>
      <c r="D15" s="85">
        <v>30</v>
      </c>
      <c r="E15" s="320"/>
      <c r="F15" s="67" t="s">
        <v>775</v>
      </c>
      <c r="G15" s="57" t="s">
        <v>775</v>
      </c>
      <c r="H15" s="65" t="s">
        <v>775</v>
      </c>
      <c r="I15" s="72" t="s">
        <v>775</v>
      </c>
      <c r="J15" s="67">
        <v>100.00031714418009</v>
      </c>
      <c r="K15" s="57">
        <v>24.131500662831336</v>
      </c>
      <c r="L15" s="57">
        <v>5.772024077586152</v>
      </c>
      <c r="M15" s="57">
        <v>6.904545944677369</v>
      </c>
      <c r="N15" s="57">
        <v>3.5957807138281206</v>
      </c>
      <c r="O15" s="57">
        <v>4.145708722099241</v>
      </c>
      <c r="P15" s="57">
        <v>3.7971672681834616</v>
      </c>
      <c r="Q15" s="57">
        <v>16.335462427928984</v>
      </c>
      <c r="R15" s="57">
        <v>6.06728530924729</v>
      </c>
      <c r="S15" s="57">
        <v>9.462948045440418</v>
      </c>
      <c r="T15" s="65">
        <v>19.787893972357715</v>
      </c>
      <c r="U15" s="78" t="s">
        <v>775</v>
      </c>
      <c r="V15" s="67" t="s">
        <v>775</v>
      </c>
      <c r="W15" s="187" t="s">
        <v>775</v>
      </c>
      <c r="X15" s="82" t="s">
        <v>775</v>
      </c>
      <c r="Y15" s="78" t="s">
        <v>775</v>
      </c>
      <c r="Z15" s="78" t="s">
        <v>775</v>
      </c>
      <c r="AA15" s="186" t="s">
        <v>775</v>
      </c>
      <c r="AB15" s="57" t="s">
        <v>775</v>
      </c>
      <c r="AC15" s="187" t="s">
        <v>775</v>
      </c>
    </row>
    <row r="16" spans="1:29" ht="19.5" customHeight="1">
      <c r="A16" s="544"/>
      <c r="B16" s="610"/>
      <c r="C16" s="319" t="s">
        <v>883</v>
      </c>
      <c r="D16" s="85" t="s">
        <v>884</v>
      </c>
      <c r="E16" s="320" t="s">
        <v>809</v>
      </c>
      <c r="F16" s="67" t="s">
        <v>775</v>
      </c>
      <c r="G16" s="57" t="s">
        <v>775</v>
      </c>
      <c r="H16" s="65" t="s">
        <v>775</v>
      </c>
      <c r="I16" s="72" t="s">
        <v>775</v>
      </c>
      <c r="J16" s="67">
        <v>99.9996912179291</v>
      </c>
      <c r="K16" s="57">
        <v>23.90930453014176</v>
      </c>
      <c r="L16" s="57">
        <v>5.957023711375223</v>
      </c>
      <c r="M16" s="57">
        <v>6.743182863830195</v>
      </c>
      <c r="N16" s="57">
        <v>3.7297786341333876</v>
      </c>
      <c r="O16" s="57">
        <v>3.9940960868048156</v>
      </c>
      <c r="P16" s="57">
        <v>3.9097985814551666</v>
      </c>
      <c r="Q16" s="57">
        <v>16.965413320240973</v>
      </c>
      <c r="R16" s="57">
        <v>5.721422991295434</v>
      </c>
      <c r="S16" s="57">
        <v>9.864969600405123</v>
      </c>
      <c r="T16" s="65">
        <v>19.204700898247044</v>
      </c>
      <c r="U16" s="78" t="s">
        <v>775</v>
      </c>
      <c r="V16" s="67" t="s">
        <v>775</v>
      </c>
      <c r="W16" s="187" t="s">
        <v>775</v>
      </c>
      <c r="X16" s="82" t="s">
        <v>775</v>
      </c>
      <c r="Y16" s="78" t="s">
        <v>775</v>
      </c>
      <c r="Z16" s="78" t="s">
        <v>775</v>
      </c>
      <c r="AA16" s="186" t="s">
        <v>775</v>
      </c>
      <c r="AB16" s="57" t="s">
        <v>775</v>
      </c>
      <c r="AC16" s="187" t="s">
        <v>775</v>
      </c>
    </row>
    <row r="17" spans="1:29" ht="19.5" customHeight="1">
      <c r="A17" s="544"/>
      <c r="B17" s="610"/>
      <c r="C17" s="319"/>
      <c r="D17" s="85" t="s">
        <v>885</v>
      </c>
      <c r="E17" s="320"/>
      <c r="F17" s="67" t="s">
        <v>775</v>
      </c>
      <c r="G17" s="57" t="s">
        <v>775</v>
      </c>
      <c r="H17" s="65" t="s">
        <v>775</v>
      </c>
      <c r="I17" s="72" t="s">
        <v>775</v>
      </c>
      <c r="J17" s="67">
        <v>100</v>
      </c>
      <c r="K17" s="57">
        <v>25.995140789572645</v>
      </c>
      <c r="L17" s="57">
        <v>6.155435873791329</v>
      </c>
      <c r="M17" s="57">
        <v>7.094578023681293</v>
      </c>
      <c r="N17" s="57">
        <v>4.3700193910618</v>
      </c>
      <c r="O17" s="57">
        <v>3.4838511368132603</v>
      </c>
      <c r="P17" s="57">
        <v>4.273227581741664</v>
      </c>
      <c r="Q17" s="57">
        <v>16.17633113262767</v>
      </c>
      <c r="R17" s="57">
        <v>5.41118533996488</v>
      </c>
      <c r="S17" s="57">
        <v>8.771430720281481</v>
      </c>
      <c r="T17" s="57">
        <v>18.268800010463977</v>
      </c>
      <c r="U17" s="78" t="s">
        <v>775</v>
      </c>
      <c r="V17" s="67" t="s">
        <v>775</v>
      </c>
      <c r="W17" s="187" t="s">
        <v>775</v>
      </c>
      <c r="X17" s="82" t="s">
        <v>775</v>
      </c>
      <c r="Y17" s="78" t="s">
        <v>775</v>
      </c>
      <c r="Z17" s="78" t="s">
        <v>775</v>
      </c>
      <c r="AA17" s="186" t="s">
        <v>775</v>
      </c>
      <c r="AB17" s="57" t="s">
        <v>775</v>
      </c>
      <c r="AC17" s="187" t="s">
        <v>775</v>
      </c>
    </row>
    <row r="18" spans="1:29" ht="19.5" customHeight="1">
      <c r="A18" s="545"/>
      <c r="B18" s="515" t="s">
        <v>828</v>
      </c>
      <c r="C18" s="319"/>
      <c r="D18" s="81" t="s">
        <v>928</v>
      </c>
      <c r="E18" s="327"/>
      <c r="F18" s="68" t="s">
        <v>776</v>
      </c>
      <c r="G18" s="58" t="s">
        <v>776</v>
      </c>
      <c r="H18" s="508" t="s">
        <v>776</v>
      </c>
      <c r="I18" s="509" t="s">
        <v>776</v>
      </c>
      <c r="J18" s="68">
        <v>100.00032313414269</v>
      </c>
      <c r="K18" s="58">
        <v>25.3905883949604</v>
      </c>
      <c r="L18" s="58">
        <v>6.413566463846136</v>
      </c>
      <c r="M18" s="58">
        <v>6.930581092128775</v>
      </c>
      <c r="N18" s="58">
        <v>4.11026629484698</v>
      </c>
      <c r="O18" s="58">
        <v>3.3809525348257825</v>
      </c>
      <c r="P18" s="58">
        <v>4.242751293344406</v>
      </c>
      <c r="Q18" s="58">
        <v>15.999017672206264</v>
      </c>
      <c r="R18" s="58">
        <v>6.2032061369636375</v>
      </c>
      <c r="S18" s="58">
        <v>8.87067848475938</v>
      </c>
      <c r="T18" s="189">
        <v>18.45871476626092</v>
      </c>
      <c r="U18" s="79" t="s">
        <v>776</v>
      </c>
      <c r="V18" s="68" t="s">
        <v>776</v>
      </c>
      <c r="W18" s="189" t="s">
        <v>776</v>
      </c>
      <c r="X18" s="510" t="s">
        <v>776</v>
      </c>
      <c r="Y18" s="79" t="s">
        <v>776</v>
      </c>
      <c r="Z18" s="79" t="s">
        <v>776</v>
      </c>
      <c r="AA18" s="190" t="s">
        <v>776</v>
      </c>
      <c r="AB18" s="58" t="s">
        <v>776</v>
      </c>
      <c r="AC18" s="189" t="s">
        <v>776</v>
      </c>
    </row>
    <row r="19" spans="1:29" ht="19.5" customHeight="1">
      <c r="A19" s="566" t="s">
        <v>5</v>
      </c>
      <c r="B19" s="609" t="s">
        <v>495</v>
      </c>
      <c r="C19" s="310" t="s">
        <v>789</v>
      </c>
      <c r="D19" s="85">
        <v>28</v>
      </c>
      <c r="E19" s="311" t="s">
        <v>809</v>
      </c>
      <c r="F19" s="328">
        <v>3.28</v>
      </c>
      <c r="G19" s="329">
        <v>1.73</v>
      </c>
      <c r="H19" s="330">
        <v>51</v>
      </c>
      <c r="I19" s="331">
        <v>561423</v>
      </c>
      <c r="J19" s="332">
        <v>298590</v>
      </c>
      <c r="K19" s="333">
        <v>71907</v>
      </c>
      <c r="L19" s="333">
        <v>15269</v>
      </c>
      <c r="M19" s="333">
        <v>21902</v>
      </c>
      <c r="N19" s="333">
        <v>9951</v>
      </c>
      <c r="O19" s="333">
        <v>12781</v>
      </c>
      <c r="P19" s="333">
        <v>10600</v>
      </c>
      <c r="Q19" s="333">
        <v>36494</v>
      </c>
      <c r="R19" s="333">
        <v>18771</v>
      </c>
      <c r="S19" s="333">
        <v>24923</v>
      </c>
      <c r="T19" s="334">
        <v>75992</v>
      </c>
      <c r="U19" s="335">
        <v>471785</v>
      </c>
      <c r="V19" s="332">
        <v>173196</v>
      </c>
      <c r="W19" s="336">
        <v>128038</v>
      </c>
      <c r="X19" s="337">
        <v>63.3</v>
      </c>
      <c r="Y19" s="338">
        <v>27.1</v>
      </c>
      <c r="Z19" s="338">
        <v>24.1</v>
      </c>
      <c r="AA19" s="67">
        <v>93.08088369234186</v>
      </c>
      <c r="AB19" s="57">
        <v>105.86775779300723</v>
      </c>
      <c r="AC19" s="187" t="s">
        <v>926</v>
      </c>
    </row>
    <row r="20" spans="1:29" ht="19.5" customHeight="1">
      <c r="A20" s="567"/>
      <c r="B20" s="610"/>
      <c r="C20" s="319"/>
      <c r="D20" s="85">
        <v>29</v>
      </c>
      <c r="E20" s="320"/>
      <c r="F20" s="341">
        <v>3.58</v>
      </c>
      <c r="G20" s="342">
        <v>1.75</v>
      </c>
      <c r="H20" s="65">
        <v>47.4</v>
      </c>
      <c r="I20" s="314">
        <v>586534</v>
      </c>
      <c r="J20" s="315">
        <v>299655</v>
      </c>
      <c r="K20" s="316">
        <v>81088</v>
      </c>
      <c r="L20" s="316">
        <v>13624</v>
      </c>
      <c r="M20" s="316">
        <v>23241</v>
      </c>
      <c r="N20" s="316">
        <v>9610</v>
      </c>
      <c r="O20" s="316">
        <v>11034</v>
      </c>
      <c r="P20" s="316">
        <v>9930</v>
      </c>
      <c r="Q20" s="316">
        <v>42587</v>
      </c>
      <c r="R20" s="316">
        <v>13831</v>
      </c>
      <c r="S20" s="316">
        <v>31592</v>
      </c>
      <c r="T20" s="317">
        <v>63118</v>
      </c>
      <c r="U20" s="77">
        <v>503581</v>
      </c>
      <c r="V20" s="315">
        <v>203926</v>
      </c>
      <c r="W20" s="318">
        <v>170532</v>
      </c>
      <c r="X20" s="82">
        <v>59.5</v>
      </c>
      <c r="Y20" s="78">
        <v>33.9</v>
      </c>
      <c r="Z20" s="78">
        <v>27.1</v>
      </c>
      <c r="AA20" s="67">
        <v>96.7459740832807</v>
      </c>
      <c r="AB20" s="57">
        <v>105.70107330814507</v>
      </c>
      <c r="AC20" s="187" t="s">
        <v>922</v>
      </c>
    </row>
    <row r="21" spans="1:29" s="12" customFormat="1" ht="19.5" customHeight="1">
      <c r="A21" s="567"/>
      <c r="B21" s="610"/>
      <c r="C21" s="319"/>
      <c r="D21" s="85">
        <v>30</v>
      </c>
      <c r="E21" s="320"/>
      <c r="F21" s="312">
        <v>3.54</v>
      </c>
      <c r="G21" s="313">
        <v>1.84</v>
      </c>
      <c r="H21" s="65">
        <v>49.3</v>
      </c>
      <c r="I21" s="314">
        <v>627568</v>
      </c>
      <c r="J21" s="315">
        <v>322927</v>
      </c>
      <c r="K21" s="316">
        <v>75181</v>
      </c>
      <c r="L21" s="316">
        <v>15544</v>
      </c>
      <c r="M21" s="316">
        <v>24970</v>
      </c>
      <c r="N21" s="316">
        <v>9557</v>
      </c>
      <c r="O21" s="316">
        <v>10500</v>
      </c>
      <c r="P21" s="316">
        <v>9422</v>
      </c>
      <c r="Q21" s="316">
        <v>62279</v>
      </c>
      <c r="R21" s="316">
        <v>16222</v>
      </c>
      <c r="S21" s="316">
        <v>30157</v>
      </c>
      <c r="T21" s="317">
        <v>69095</v>
      </c>
      <c r="U21" s="77">
        <v>530572</v>
      </c>
      <c r="V21" s="315">
        <v>207645</v>
      </c>
      <c r="W21" s="318">
        <v>187598</v>
      </c>
      <c r="X21" s="82">
        <v>60.9</v>
      </c>
      <c r="Y21" s="78">
        <v>35.4</v>
      </c>
      <c r="Z21" s="78">
        <v>23.3</v>
      </c>
      <c r="AA21" s="67">
        <v>102.15368229493144</v>
      </c>
      <c r="AB21" s="57">
        <v>112.41279668509603</v>
      </c>
      <c r="AC21" s="187" t="s">
        <v>923</v>
      </c>
    </row>
    <row r="22" spans="1:29" s="12" customFormat="1" ht="19.5" customHeight="1">
      <c r="A22" s="567"/>
      <c r="B22" s="610"/>
      <c r="C22" s="319" t="s">
        <v>883</v>
      </c>
      <c r="D22" s="85" t="s">
        <v>884</v>
      </c>
      <c r="E22" s="320" t="s">
        <v>809</v>
      </c>
      <c r="F22" s="312">
        <v>3.37</v>
      </c>
      <c r="G22" s="313">
        <v>1.86</v>
      </c>
      <c r="H22" s="65">
        <v>50.3</v>
      </c>
      <c r="I22" s="314">
        <v>611545</v>
      </c>
      <c r="J22" s="315">
        <v>310652</v>
      </c>
      <c r="K22" s="316">
        <v>76520</v>
      </c>
      <c r="L22" s="316">
        <v>21264</v>
      </c>
      <c r="M22" s="316">
        <v>24647</v>
      </c>
      <c r="N22" s="316">
        <v>12154</v>
      </c>
      <c r="O22" s="316">
        <v>10293</v>
      </c>
      <c r="P22" s="316">
        <v>9727</v>
      </c>
      <c r="Q22" s="316">
        <v>49854</v>
      </c>
      <c r="R22" s="316">
        <v>14810</v>
      </c>
      <c r="S22" s="316">
        <v>25786</v>
      </c>
      <c r="T22" s="317">
        <v>65596</v>
      </c>
      <c r="U22" s="77">
        <v>516477</v>
      </c>
      <c r="V22" s="315">
        <v>205825</v>
      </c>
      <c r="W22" s="318">
        <v>234722</v>
      </c>
      <c r="X22" s="82">
        <v>60.1</v>
      </c>
      <c r="Y22" s="78">
        <v>45.4</v>
      </c>
      <c r="Z22" s="78">
        <v>24.6</v>
      </c>
      <c r="AA22" s="67">
        <v>98.54905374650372</v>
      </c>
      <c r="AB22" s="57">
        <v>107.05731621232337</v>
      </c>
      <c r="AC22" s="187" t="s">
        <v>924</v>
      </c>
    </row>
    <row r="23" spans="1:29" ht="19.5" customHeight="1">
      <c r="A23" s="567"/>
      <c r="B23" s="610"/>
      <c r="C23" s="319"/>
      <c r="D23" s="85" t="s">
        <v>885</v>
      </c>
      <c r="E23" s="320"/>
      <c r="F23" s="312">
        <v>3.3</v>
      </c>
      <c r="G23" s="313">
        <v>1.87</v>
      </c>
      <c r="H23" s="65">
        <v>52.5</v>
      </c>
      <c r="I23" s="314">
        <v>621170</v>
      </c>
      <c r="J23" s="315">
        <v>290464</v>
      </c>
      <c r="K23" s="316">
        <v>80953</v>
      </c>
      <c r="L23" s="316">
        <v>12866</v>
      </c>
      <c r="M23" s="316">
        <v>25524</v>
      </c>
      <c r="N23" s="316">
        <v>12163</v>
      </c>
      <c r="O23" s="316">
        <v>9073</v>
      </c>
      <c r="P23" s="316">
        <v>13309</v>
      </c>
      <c r="Q23" s="316">
        <v>44281</v>
      </c>
      <c r="R23" s="316">
        <v>15505</v>
      </c>
      <c r="S23" s="316">
        <v>27337</v>
      </c>
      <c r="T23" s="318">
        <v>49453</v>
      </c>
      <c r="U23" s="77">
        <v>514865</v>
      </c>
      <c r="V23" s="315">
        <v>224400</v>
      </c>
      <c r="W23" s="318">
        <v>207033</v>
      </c>
      <c r="X23" s="82">
        <v>56.4</v>
      </c>
      <c r="Y23" s="78">
        <v>40.2</v>
      </c>
      <c r="Z23" s="78">
        <v>27.9</v>
      </c>
      <c r="AA23" s="67">
        <v>100</v>
      </c>
      <c r="AB23" s="57">
        <v>100</v>
      </c>
      <c r="AC23" s="187" t="s">
        <v>921</v>
      </c>
    </row>
    <row r="24" spans="1:29" ht="19.5" customHeight="1">
      <c r="A24" s="567"/>
      <c r="B24" s="611"/>
      <c r="C24" s="321"/>
      <c r="D24" s="322" t="s">
        <v>928</v>
      </c>
      <c r="E24" s="323"/>
      <c r="F24" s="501">
        <v>3.39</v>
      </c>
      <c r="G24" s="502">
        <v>1.86</v>
      </c>
      <c r="H24" s="503">
        <v>50.2</v>
      </c>
      <c r="I24" s="504">
        <v>638683</v>
      </c>
      <c r="J24" s="324">
        <v>287448</v>
      </c>
      <c r="K24" s="325">
        <v>75510</v>
      </c>
      <c r="L24" s="325">
        <v>22100</v>
      </c>
      <c r="M24" s="325">
        <v>25450</v>
      </c>
      <c r="N24" s="325">
        <v>12343</v>
      </c>
      <c r="O24" s="325">
        <v>8930</v>
      </c>
      <c r="P24" s="325">
        <v>10635</v>
      </c>
      <c r="Q24" s="325">
        <v>43301</v>
      </c>
      <c r="R24" s="325">
        <v>15413</v>
      </c>
      <c r="S24" s="325">
        <v>25597</v>
      </c>
      <c r="T24" s="506">
        <v>48167</v>
      </c>
      <c r="U24" s="111">
        <v>521799</v>
      </c>
      <c r="V24" s="324">
        <v>234352</v>
      </c>
      <c r="W24" s="506">
        <v>202875</v>
      </c>
      <c r="X24" s="343">
        <v>55.1</v>
      </c>
      <c r="Y24" s="80">
        <v>38.87991352992245</v>
      </c>
      <c r="Z24" s="80">
        <v>26.3</v>
      </c>
      <c r="AA24" s="69">
        <v>103.43999700182842</v>
      </c>
      <c r="AB24" s="59">
        <v>99.55901543445978</v>
      </c>
      <c r="AC24" s="174" t="s">
        <v>925</v>
      </c>
    </row>
    <row r="25" spans="1:29" ht="19.5" customHeight="1">
      <c r="A25" s="567"/>
      <c r="B25" s="612" t="s">
        <v>496</v>
      </c>
      <c r="C25" s="319" t="s">
        <v>789</v>
      </c>
      <c r="D25" s="85">
        <v>28</v>
      </c>
      <c r="E25" s="326" t="s">
        <v>809</v>
      </c>
      <c r="F25" s="67" t="s">
        <v>775</v>
      </c>
      <c r="G25" s="57" t="s">
        <v>775</v>
      </c>
      <c r="H25" s="65" t="s">
        <v>775</v>
      </c>
      <c r="I25" s="72" t="s">
        <v>775</v>
      </c>
      <c r="J25" s="67">
        <v>100</v>
      </c>
      <c r="K25" s="57">
        <v>24.082186275494827</v>
      </c>
      <c r="L25" s="57">
        <v>5.113701061656452</v>
      </c>
      <c r="M25" s="57">
        <v>7.335141833283097</v>
      </c>
      <c r="N25" s="57">
        <v>3.3326635185371245</v>
      </c>
      <c r="O25" s="57">
        <v>4.280451455172645</v>
      </c>
      <c r="P25" s="57">
        <v>3.550018419906896</v>
      </c>
      <c r="Q25" s="57">
        <v>12.222110586422854</v>
      </c>
      <c r="R25" s="57">
        <v>6.286546769818145</v>
      </c>
      <c r="S25" s="57">
        <v>8.346897082956563</v>
      </c>
      <c r="T25" s="65">
        <v>25.4502829967514</v>
      </c>
      <c r="U25" s="78" t="s">
        <v>775</v>
      </c>
      <c r="V25" s="67" t="s">
        <v>775</v>
      </c>
      <c r="W25" s="187" t="s">
        <v>775</v>
      </c>
      <c r="X25" s="82" t="s">
        <v>775</v>
      </c>
      <c r="Y25" s="78" t="s">
        <v>775</v>
      </c>
      <c r="Z25" s="78" t="s">
        <v>775</v>
      </c>
      <c r="AA25" s="186" t="s">
        <v>775</v>
      </c>
      <c r="AB25" s="57" t="s">
        <v>775</v>
      </c>
      <c r="AC25" s="187" t="s">
        <v>775</v>
      </c>
    </row>
    <row r="26" spans="1:29" ht="19.5" customHeight="1">
      <c r="A26" s="567"/>
      <c r="B26" s="610"/>
      <c r="C26" s="319"/>
      <c r="D26" s="85">
        <v>29</v>
      </c>
      <c r="E26" s="320"/>
      <c r="F26" s="67" t="s">
        <v>775</v>
      </c>
      <c r="G26" s="57" t="s">
        <v>775</v>
      </c>
      <c r="H26" s="65" t="s">
        <v>775</v>
      </c>
      <c r="I26" s="72" t="s">
        <v>775</v>
      </c>
      <c r="J26" s="67">
        <v>100</v>
      </c>
      <c r="K26" s="57">
        <v>27.060452854115567</v>
      </c>
      <c r="L26" s="57">
        <v>4.546561879494752</v>
      </c>
      <c r="M26" s="57">
        <v>7.755919307203284</v>
      </c>
      <c r="N26" s="57">
        <v>3.207021407952479</v>
      </c>
      <c r="O26" s="57">
        <v>3.6822345697552183</v>
      </c>
      <c r="P26" s="57">
        <v>3.313810882514892</v>
      </c>
      <c r="Q26" s="57">
        <v>14.212010478717191</v>
      </c>
      <c r="R26" s="57">
        <v>4.615641320852314</v>
      </c>
      <c r="S26" s="57">
        <v>10.542790876174267</v>
      </c>
      <c r="T26" s="65">
        <v>21.063556423220035</v>
      </c>
      <c r="U26" s="78" t="s">
        <v>775</v>
      </c>
      <c r="V26" s="67" t="s">
        <v>775</v>
      </c>
      <c r="W26" s="187" t="s">
        <v>775</v>
      </c>
      <c r="X26" s="82" t="s">
        <v>775</v>
      </c>
      <c r="Y26" s="78" t="s">
        <v>775</v>
      </c>
      <c r="Z26" s="78" t="s">
        <v>775</v>
      </c>
      <c r="AA26" s="186" t="s">
        <v>775</v>
      </c>
      <c r="AB26" s="57" t="s">
        <v>775</v>
      </c>
      <c r="AC26" s="187" t="s">
        <v>775</v>
      </c>
    </row>
    <row r="27" spans="1:29" ht="19.5" customHeight="1">
      <c r="A27" s="567"/>
      <c r="B27" s="610"/>
      <c r="C27" s="319"/>
      <c r="D27" s="85">
        <v>30</v>
      </c>
      <c r="E27" s="320"/>
      <c r="F27" s="67" t="s">
        <v>775</v>
      </c>
      <c r="G27" s="57" t="s">
        <v>775</v>
      </c>
      <c r="H27" s="65" t="s">
        <v>775</v>
      </c>
      <c r="I27" s="72" t="s">
        <v>775</v>
      </c>
      <c r="J27" s="67">
        <v>100.00000000000001</v>
      </c>
      <c r="K27" s="57">
        <v>23.281113068897923</v>
      </c>
      <c r="L27" s="57">
        <v>4.8134717753548015</v>
      </c>
      <c r="M27" s="57">
        <v>7.732397724563136</v>
      </c>
      <c r="N27" s="57">
        <v>2.959492393017617</v>
      </c>
      <c r="O27" s="57">
        <v>3.2515088549424482</v>
      </c>
      <c r="P27" s="57">
        <v>2.917687279168357</v>
      </c>
      <c r="Q27" s="57">
        <v>19.285782854948643</v>
      </c>
      <c r="R27" s="57">
        <v>5.023426347131085</v>
      </c>
      <c r="S27" s="57">
        <v>9.338643098904706</v>
      </c>
      <c r="T27" s="65">
        <v>21.39647660307128</v>
      </c>
      <c r="U27" s="78" t="s">
        <v>775</v>
      </c>
      <c r="V27" s="67" t="s">
        <v>775</v>
      </c>
      <c r="W27" s="187" t="s">
        <v>775</v>
      </c>
      <c r="X27" s="82" t="s">
        <v>775</v>
      </c>
      <c r="Y27" s="78" t="s">
        <v>775</v>
      </c>
      <c r="Z27" s="78" t="s">
        <v>775</v>
      </c>
      <c r="AA27" s="186" t="s">
        <v>775</v>
      </c>
      <c r="AB27" s="57" t="s">
        <v>775</v>
      </c>
      <c r="AC27" s="187" t="s">
        <v>775</v>
      </c>
    </row>
    <row r="28" spans="1:29" ht="19.5" customHeight="1">
      <c r="A28" s="567"/>
      <c r="B28" s="610"/>
      <c r="C28" s="319" t="s">
        <v>883</v>
      </c>
      <c r="D28" s="85" t="s">
        <v>884</v>
      </c>
      <c r="E28" s="320" t="s">
        <v>809</v>
      </c>
      <c r="F28" s="67" t="s">
        <v>775</v>
      </c>
      <c r="G28" s="57" t="s">
        <v>775</v>
      </c>
      <c r="H28" s="65" t="s">
        <v>775</v>
      </c>
      <c r="I28" s="72" t="s">
        <v>775</v>
      </c>
      <c r="J28" s="67">
        <v>99.99967809639082</v>
      </c>
      <c r="K28" s="57">
        <v>24.632064174703526</v>
      </c>
      <c r="L28" s="57">
        <v>6.844958345672972</v>
      </c>
      <c r="M28" s="57">
        <v>7.93395825553996</v>
      </c>
      <c r="N28" s="57">
        <v>3.912416466013417</v>
      </c>
      <c r="O28" s="57">
        <v>3.3133538493233585</v>
      </c>
      <c r="P28" s="57">
        <v>3.13115640652563</v>
      </c>
      <c r="Q28" s="57">
        <v>16.04818253222255</v>
      </c>
      <c r="R28" s="57">
        <v>4.767392452004172</v>
      </c>
      <c r="S28" s="57">
        <v>8.300606466399701</v>
      </c>
      <c r="T28" s="65">
        <v>21.115589147985528</v>
      </c>
      <c r="U28" s="78" t="s">
        <v>775</v>
      </c>
      <c r="V28" s="67" t="s">
        <v>775</v>
      </c>
      <c r="W28" s="187" t="s">
        <v>775</v>
      </c>
      <c r="X28" s="82" t="s">
        <v>775</v>
      </c>
      <c r="Y28" s="78" t="s">
        <v>775</v>
      </c>
      <c r="Z28" s="78" t="s">
        <v>775</v>
      </c>
      <c r="AA28" s="186" t="s">
        <v>775</v>
      </c>
      <c r="AB28" s="57" t="s">
        <v>775</v>
      </c>
      <c r="AC28" s="187" t="s">
        <v>775</v>
      </c>
    </row>
    <row r="29" spans="1:29" ht="19.5" customHeight="1">
      <c r="A29" s="567"/>
      <c r="B29" s="610"/>
      <c r="C29" s="319"/>
      <c r="D29" s="85" t="s">
        <v>885</v>
      </c>
      <c r="E29" s="320"/>
      <c r="F29" s="67" t="s">
        <v>775</v>
      </c>
      <c r="G29" s="57" t="s">
        <v>775</v>
      </c>
      <c r="H29" s="65" t="s">
        <v>775</v>
      </c>
      <c r="I29" s="72" t="s">
        <v>775</v>
      </c>
      <c r="J29" s="67">
        <v>100</v>
      </c>
      <c r="K29" s="57">
        <v>27.8702352098711</v>
      </c>
      <c r="L29" s="57">
        <v>4.429464580808637</v>
      </c>
      <c r="M29" s="57">
        <v>8.78731959898645</v>
      </c>
      <c r="N29" s="57">
        <v>4.187438030186185</v>
      </c>
      <c r="O29" s="57">
        <v>3.1236228930263303</v>
      </c>
      <c r="P29" s="57">
        <v>4.581979178142558</v>
      </c>
      <c r="Q29" s="57">
        <v>15.244918475267157</v>
      </c>
      <c r="R29" s="57">
        <v>5.338010906687232</v>
      </c>
      <c r="S29" s="57">
        <v>9.411493334802246</v>
      </c>
      <c r="T29" s="57">
        <v>17.0255177922221</v>
      </c>
      <c r="U29" s="78" t="s">
        <v>775</v>
      </c>
      <c r="V29" s="67" t="s">
        <v>775</v>
      </c>
      <c r="W29" s="187" t="s">
        <v>775</v>
      </c>
      <c r="X29" s="82" t="s">
        <v>775</v>
      </c>
      <c r="Y29" s="78" t="s">
        <v>775</v>
      </c>
      <c r="Z29" s="78" t="s">
        <v>775</v>
      </c>
      <c r="AA29" s="186" t="s">
        <v>775</v>
      </c>
      <c r="AB29" s="57" t="s">
        <v>775</v>
      </c>
      <c r="AC29" s="187" t="s">
        <v>775</v>
      </c>
    </row>
    <row r="30" spans="1:29" ht="19.5" customHeight="1">
      <c r="A30" s="567"/>
      <c r="B30" s="515" t="s">
        <v>828</v>
      </c>
      <c r="C30" s="321"/>
      <c r="D30" s="322" t="s">
        <v>928</v>
      </c>
      <c r="E30" s="323"/>
      <c r="F30" s="69" t="s">
        <v>776</v>
      </c>
      <c r="G30" s="59" t="s">
        <v>776</v>
      </c>
      <c r="H30" s="503" t="s">
        <v>776</v>
      </c>
      <c r="I30" s="511" t="s">
        <v>776</v>
      </c>
      <c r="J30" s="69">
        <v>99.999304221981</v>
      </c>
      <c r="K30" s="59">
        <v>26.269099106621024</v>
      </c>
      <c r="L30" s="59">
        <v>7.6883471097381095</v>
      </c>
      <c r="M30" s="59">
        <v>8.85377529153099</v>
      </c>
      <c r="N30" s="59">
        <v>4.293994044140158</v>
      </c>
      <c r="O30" s="59">
        <v>3.106648854749381</v>
      </c>
      <c r="P30" s="59">
        <v>3.6997996159305337</v>
      </c>
      <c r="Q30" s="59">
        <v>15.063941999944339</v>
      </c>
      <c r="R30" s="59">
        <v>5.362013303275723</v>
      </c>
      <c r="S30" s="59">
        <v>8.90491497592608</v>
      </c>
      <c r="T30" s="174">
        <v>16.756769920124682</v>
      </c>
      <c r="U30" s="80" t="s">
        <v>776</v>
      </c>
      <c r="V30" s="69" t="s">
        <v>776</v>
      </c>
      <c r="W30" s="174" t="s">
        <v>776</v>
      </c>
      <c r="X30" s="507" t="s">
        <v>776</v>
      </c>
      <c r="Y30" s="80" t="s">
        <v>776</v>
      </c>
      <c r="Z30" s="80" t="s">
        <v>776</v>
      </c>
      <c r="AA30" s="191" t="s">
        <v>776</v>
      </c>
      <c r="AB30" s="59" t="s">
        <v>776</v>
      </c>
      <c r="AC30" s="174" t="s">
        <v>776</v>
      </c>
    </row>
    <row r="31" spans="1:29" ht="19.5" customHeight="1">
      <c r="A31" s="567"/>
      <c r="B31" s="613" t="s">
        <v>807</v>
      </c>
      <c r="C31" s="319" t="s">
        <v>789</v>
      </c>
      <c r="D31" s="85">
        <v>28</v>
      </c>
      <c r="E31" s="326" t="s">
        <v>809</v>
      </c>
      <c r="F31" s="67" t="s">
        <v>775</v>
      </c>
      <c r="G31" s="57" t="s">
        <v>775</v>
      </c>
      <c r="H31" s="65" t="s">
        <v>775</v>
      </c>
      <c r="I31" s="72">
        <v>2.629991444804358</v>
      </c>
      <c r="J31" s="67">
        <v>1.088789128359302</v>
      </c>
      <c r="K31" s="57">
        <v>-2.261760748120867</v>
      </c>
      <c r="L31" s="57">
        <v>-10.240432661219213</v>
      </c>
      <c r="M31" s="57">
        <v>-3.1741821396993775</v>
      </c>
      <c r="N31" s="57">
        <v>17.749378771742986</v>
      </c>
      <c r="O31" s="57">
        <v>-7.141819238593428</v>
      </c>
      <c r="P31" s="57">
        <v>9.515445810517619</v>
      </c>
      <c r="Q31" s="57">
        <v>-10.602126304443683</v>
      </c>
      <c r="R31" s="57">
        <v>56.89568706118355</v>
      </c>
      <c r="S31" s="57">
        <v>-7.20801221192151</v>
      </c>
      <c r="T31" s="65">
        <v>7.584058894315859</v>
      </c>
      <c r="U31" s="78">
        <v>2.0464003599207414</v>
      </c>
      <c r="V31" s="67">
        <v>3.741861286979864</v>
      </c>
      <c r="W31" s="187">
        <v>-14.836641302612675</v>
      </c>
      <c r="X31" s="82" t="s">
        <v>775</v>
      </c>
      <c r="Y31" s="78" t="s">
        <v>775</v>
      </c>
      <c r="Z31" s="78" t="s">
        <v>775</v>
      </c>
      <c r="AA31" s="186" t="s">
        <v>775</v>
      </c>
      <c r="AB31" s="57" t="s">
        <v>775</v>
      </c>
      <c r="AC31" s="187" t="s">
        <v>775</v>
      </c>
    </row>
    <row r="32" spans="1:29" ht="19.5" customHeight="1">
      <c r="A32" s="567"/>
      <c r="B32" s="614"/>
      <c r="C32" s="319"/>
      <c r="D32" s="85">
        <v>29</v>
      </c>
      <c r="E32" s="320"/>
      <c r="F32" s="67" t="s">
        <v>775</v>
      </c>
      <c r="G32" s="57" t="s">
        <v>775</v>
      </c>
      <c r="H32" s="65" t="s">
        <v>775</v>
      </c>
      <c r="I32" s="72">
        <v>4.472741587003015</v>
      </c>
      <c r="J32" s="67">
        <v>0.3566763789812022</v>
      </c>
      <c r="K32" s="57">
        <v>12.767880734838055</v>
      </c>
      <c r="L32" s="57">
        <v>-10.773462571222737</v>
      </c>
      <c r="M32" s="57">
        <v>6.1135969317870575</v>
      </c>
      <c r="N32" s="57">
        <v>-3.4267912772585674</v>
      </c>
      <c r="O32" s="57">
        <v>-13.668727016665361</v>
      </c>
      <c r="P32" s="57">
        <v>-6.320754716981137</v>
      </c>
      <c r="Q32" s="57">
        <v>16.69589521565189</v>
      </c>
      <c r="R32" s="57">
        <v>-26.317191412284913</v>
      </c>
      <c r="S32" s="57">
        <v>26.758415921036782</v>
      </c>
      <c r="T32" s="65">
        <v>-16.941256974418362</v>
      </c>
      <c r="U32" s="78">
        <v>6.739510582150765</v>
      </c>
      <c r="V32" s="67">
        <v>17.742903993163807</v>
      </c>
      <c r="W32" s="187">
        <v>33.188584638935325</v>
      </c>
      <c r="X32" s="82" t="s">
        <v>775</v>
      </c>
      <c r="Y32" s="78" t="s">
        <v>775</v>
      </c>
      <c r="Z32" s="78" t="s">
        <v>775</v>
      </c>
      <c r="AA32" s="186" t="s">
        <v>775</v>
      </c>
      <c r="AB32" s="57" t="s">
        <v>775</v>
      </c>
      <c r="AC32" s="187" t="s">
        <v>775</v>
      </c>
    </row>
    <row r="33" spans="1:29" ht="19.5" customHeight="1">
      <c r="A33" s="567"/>
      <c r="B33" s="614"/>
      <c r="C33" s="319"/>
      <c r="D33" s="85">
        <v>30</v>
      </c>
      <c r="E33" s="320"/>
      <c r="F33" s="67" t="s">
        <v>775</v>
      </c>
      <c r="G33" s="57" t="s">
        <v>775</v>
      </c>
      <c r="H33" s="65" t="s">
        <v>775</v>
      </c>
      <c r="I33" s="72">
        <v>6.996013871318629</v>
      </c>
      <c r="J33" s="67">
        <v>7.766264537551515</v>
      </c>
      <c r="K33" s="57">
        <v>-7.284678374112074</v>
      </c>
      <c r="L33" s="57">
        <v>14.092777451556081</v>
      </c>
      <c r="M33" s="57">
        <v>7.4394389225936886</v>
      </c>
      <c r="N33" s="57">
        <v>-0.5515088449531746</v>
      </c>
      <c r="O33" s="57">
        <v>-4.839586731919521</v>
      </c>
      <c r="P33" s="57">
        <v>-5.115810674723065</v>
      </c>
      <c r="Q33" s="57">
        <v>46.23946274684763</v>
      </c>
      <c r="R33" s="57">
        <v>17.28725327163618</v>
      </c>
      <c r="S33" s="57">
        <v>-4.542289187135983</v>
      </c>
      <c r="T33" s="65">
        <v>9.469564941854935</v>
      </c>
      <c r="U33" s="78">
        <v>5.3598130191568005</v>
      </c>
      <c r="V33" s="67">
        <v>1.8237007541951566</v>
      </c>
      <c r="W33" s="187">
        <v>10.007505922642078</v>
      </c>
      <c r="X33" s="82" t="s">
        <v>775</v>
      </c>
      <c r="Y33" s="78" t="s">
        <v>775</v>
      </c>
      <c r="Z33" s="78" t="s">
        <v>775</v>
      </c>
      <c r="AA33" s="186" t="s">
        <v>775</v>
      </c>
      <c r="AB33" s="57" t="s">
        <v>775</v>
      </c>
      <c r="AC33" s="187" t="s">
        <v>775</v>
      </c>
    </row>
    <row r="34" spans="1:29" ht="19.5" customHeight="1">
      <c r="A34" s="567"/>
      <c r="B34" s="614"/>
      <c r="C34" s="319" t="s">
        <v>883</v>
      </c>
      <c r="D34" s="85" t="s">
        <v>884</v>
      </c>
      <c r="E34" s="320" t="s">
        <v>809</v>
      </c>
      <c r="F34" s="67" t="s">
        <v>775</v>
      </c>
      <c r="G34" s="57" t="s">
        <v>775</v>
      </c>
      <c r="H34" s="65" t="s">
        <v>775</v>
      </c>
      <c r="I34" s="72">
        <v>-2.5531894551666157</v>
      </c>
      <c r="J34" s="67">
        <v>-3.801168685182721</v>
      </c>
      <c r="K34" s="57">
        <v>1.7810351019539539</v>
      </c>
      <c r="L34" s="57">
        <v>36.798764796706116</v>
      </c>
      <c r="M34" s="57">
        <v>-1.2935522627152585</v>
      </c>
      <c r="N34" s="57">
        <v>27.17379930940671</v>
      </c>
      <c r="O34" s="57">
        <v>-1.9714285714285684</v>
      </c>
      <c r="P34" s="57">
        <v>3.2371046486945554</v>
      </c>
      <c r="Q34" s="57">
        <v>-19.950545127571097</v>
      </c>
      <c r="R34" s="57">
        <v>-8.704228825052397</v>
      </c>
      <c r="S34" s="57">
        <v>-14.49414729581855</v>
      </c>
      <c r="T34" s="187">
        <v>-5.064042260655621</v>
      </c>
      <c r="U34" s="72">
        <v>-2.656566874995292</v>
      </c>
      <c r="V34" s="67">
        <v>-0.8764959425943353</v>
      </c>
      <c r="W34" s="187">
        <v>25.119670785402825</v>
      </c>
      <c r="X34" s="82" t="s">
        <v>775</v>
      </c>
      <c r="Y34" s="78" t="s">
        <v>775</v>
      </c>
      <c r="Z34" s="78" t="s">
        <v>775</v>
      </c>
      <c r="AA34" s="186" t="s">
        <v>775</v>
      </c>
      <c r="AB34" s="57" t="s">
        <v>775</v>
      </c>
      <c r="AC34" s="187" t="s">
        <v>775</v>
      </c>
    </row>
    <row r="35" spans="1:29" ht="19.5" customHeight="1">
      <c r="A35" s="567"/>
      <c r="B35" s="614"/>
      <c r="C35" s="319"/>
      <c r="D35" s="85" t="s">
        <v>885</v>
      </c>
      <c r="E35" s="320"/>
      <c r="F35" s="67" t="s">
        <v>775</v>
      </c>
      <c r="G35" s="57" t="s">
        <v>775</v>
      </c>
      <c r="H35" s="65" t="s">
        <v>775</v>
      </c>
      <c r="I35" s="72">
        <v>1.5738825433941894</v>
      </c>
      <c r="J35" s="67">
        <v>-6.498590062191778</v>
      </c>
      <c r="K35" s="57">
        <v>5.793256664924207</v>
      </c>
      <c r="L35" s="57">
        <v>-39.49398043641836</v>
      </c>
      <c r="M35" s="57">
        <v>3.5582423824400466</v>
      </c>
      <c r="N35" s="57">
        <v>0.07404969557347485</v>
      </c>
      <c r="O35" s="57">
        <v>-11.852715437676087</v>
      </c>
      <c r="P35" s="57">
        <v>36.8253315513519</v>
      </c>
      <c r="Q35" s="57">
        <v>-11.178641633570018</v>
      </c>
      <c r="R35" s="57">
        <v>4.692775151924367</v>
      </c>
      <c r="S35" s="57">
        <v>6.014891801752897</v>
      </c>
      <c r="T35" s="82">
        <v>-24.609732300750043</v>
      </c>
      <c r="U35" s="72">
        <v>-0.31211457625411887</v>
      </c>
      <c r="V35" s="67">
        <v>9.024656868699132</v>
      </c>
      <c r="W35" s="187">
        <v>-11.79650820971192</v>
      </c>
      <c r="X35" s="82" t="s">
        <v>775</v>
      </c>
      <c r="Y35" s="78" t="s">
        <v>775</v>
      </c>
      <c r="Z35" s="78" t="s">
        <v>775</v>
      </c>
      <c r="AA35" s="186" t="s">
        <v>775</v>
      </c>
      <c r="AB35" s="57" t="s">
        <v>775</v>
      </c>
      <c r="AC35" s="187" t="s">
        <v>775</v>
      </c>
    </row>
    <row r="36" spans="1:29" ht="19.5" customHeight="1">
      <c r="A36" s="567"/>
      <c r="B36" s="515" t="s">
        <v>828</v>
      </c>
      <c r="C36" s="321"/>
      <c r="D36" s="322" t="s">
        <v>928</v>
      </c>
      <c r="E36" s="323"/>
      <c r="F36" s="69" t="s">
        <v>775</v>
      </c>
      <c r="G36" s="59" t="s">
        <v>775</v>
      </c>
      <c r="H36" s="503" t="s">
        <v>775</v>
      </c>
      <c r="I36" s="511">
        <v>2.8193570198174367</v>
      </c>
      <c r="J36" s="69">
        <v>-1.0383386581469645</v>
      </c>
      <c r="K36" s="59">
        <v>-6.723654466171725</v>
      </c>
      <c r="L36" s="59">
        <v>71.7705580600031</v>
      </c>
      <c r="M36" s="59">
        <v>-0.28992320952828665</v>
      </c>
      <c r="N36" s="59">
        <v>1.4798980514675764</v>
      </c>
      <c r="O36" s="59">
        <v>-1.5761049267056126</v>
      </c>
      <c r="P36" s="59">
        <v>-20.09166729280938</v>
      </c>
      <c r="Q36" s="59">
        <v>-2.213138818003202</v>
      </c>
      <c r="R36" s="59">
        <v>-0.5933569816188311</v>
      </c>
      <c r="S36" s="59">
        <v>-6.364999817097705</v>
      </c>
      <c r="T36" s="507">
        <v>-2.600448911087294</v>
      </c>
      <c r="U36" s="511">
        <v>1.3467608013751242</v>
      </c>
      <c r="V36" s="69">
        <v>4.434937611408207</v>
      </c>
      <c r="W36" s="174">
        <v>-2.0083754763733364</v>
      </c>
      <c r="X36" s="507" t="s">
        <v>775</v>
      </c>
      <c r="Y36" s="80" t="s">
        <v>775</v>
      </c>
      <c r="Z36" s="80" t="s">
        <v>775</v>
      </c>
      <c r="AA36" s="191" t="s">
        <v>775</v>
      </c>
      <c r="AB36" s="59" t="s">
        <v>775</v>
      </c>
      <c r="AC36" s="174" t="s">
        <v>775</v>
      </c>
    </row>
    <row r="37" spans="1:29" ht="19.5" customHeight="1">
      <c r="A37" s="567"/>
      <c r="B37" s="613" t="s">
        <v>808</v>
      </c>
      <c r="C37" s="319" t="s">
        <v>789</v>
      </c>
      <c r="D37" s="85">
        <v>28</v>
      </c>
      <c r="E37" s="326" t="s">
        <v>809</v>
      </c>
      <c r="F37" s="67" t="s">
        <v>775</v>
      </c>
      <c r="G37" s="57" t="s">
        <v>775</v>
      </c>
      <c r="H37" s="65" t="s">
        <v>775</v>
      </c>
      <c r="I37" s="72">
        <v>2.3</v>
      </c>
      <c r="J37" s="67">
        <v>0.8</v>
      </c>
      <c r="K37" s="57">
        <v>-3.6</v>
      </c>
      <c r="L37" s="57">
        <v>-10.9</v>
      </c>
      <c r="M37" s="57">
        <v>-0.4</v>
      </c>
      <c r="N37" s="57">
        <v>19.9</v>
      </c>
      <c r="O37" s="57">
        <v>-10.1</v>
      </c>
      <c r="P37" s="57">
        <v>8.4</v>
      </c>
      <c r="Q37" s="57">
        <v>-8.7</v>
      </c>
      <c r="R37" s="57">
        <v>53.7</v>
      </c>
      <c r="S37" s="57">
        <v>-8</v>
      </c>
      <c r="T37" s="65">
        <v>7.3</v>
      </c>
      <c r="U37" s="78">
        <v>1.7</v>
      </c>
      <c r="V37" s="67" t="s">
        <v>775</v>
      </c>
      <c r="W37" s="187" t="s">
        <v>775</v>
      </c>
      <c r="X37" s="82" t="s">
        <v>775</v>
      </c>
      <c r="Y37" s="78" t="s">
        <v>775</v>
      </c>
      <c r="Z37" s="78" t="s">
        <v>775</v>
      </c>
      <c r="AA37" s="186" t="s">
        <v>775</v>
      </c>
      <c r="AB37" s="57" t="s">
        <v>775</v>
      </c>
      <c r="AC37" s="258">
        <v>0.29999999999999716</v>
      </c>
    </row>
    <row r="38" spans="1:29" ht="19.5" customHeight="1">
      <c r="A38" s="567"/>
      <c r="B38" s="614"/>
      <c r="C38" s="319"/>
      <c r="D38" s="85">
        <v>29</v>
      </c>
      <c r="E38" s="320"/>
      <c r="F38" s="67" t="s">
        <v>775</v>
      </c>
      <c r="G38" s="57" t="s">
        <v>775</v>
      </c>
      <c r="H38" s="65" t="s">
        <v>775</v>
      </c>
      <c r="I38" s="72">
        <v>4</v>
      </c>
      <c r="J38" s="67">
        <v>-0.1</v>
      </c>
      <c r="K38" s="57">
        <v>12.8</v>
      </c>
      <c r="L38" s="57">
        <v>-10.7</v>
      </c>
      <c r="M38" s="57">
        <v>2.4</v>
      </c>
      <c r="N38" s="57">
        <v>-0.1</v>
      </c>
      <c r="O38" s="57">
        <v>-15.2</v>
      </c>
      <c r="P38" s="57">
        <v>-6.4</v>
      </c>
      <c r="Q38" s="57">
        <v>16.1</v>
      </c>
      <c r="R38" s="57">
        <v>-27.2</v>
      </c>
      <c r="S38" s="57">
        <v>26.4</v>
      </c>
      <c r="T38" s="65">
        <v>-17.3</v>
      </c>
      <c r="U38" s="78">
        <v>6.2</v>
      </c>
      <c r="V38" s="67" t="s">
        <v>775</v>
      </c>
      <c r="W38" s="187" t="s">
        <v>775</v>
      </c>
      <c r="X38" s="82" t="s">
        <v>775</v>
      </c>
      <c r="Y38" s="78" t="s">
        <v>775</v>
      </c>
      <c r="Z38" s="78" t="s">
        <v>775</v>
      </c>
      <c r="AA38" s="186" t="s">
        <v>775</v>
      </c>
      <c r="AB38" s="57" t="s">
        <v>775</v>
      </c>
      <c r="AC38" s="258">
        <v>0.5</v>
      </c>
    </row>
    <row r="39" spans="1:29" ht="19.5" customHeight="1">
      <c r="A39" s="567"/>
      <c r="B39" s="614"/>
      <c r="C39" s="319"/>
      <c r="D39" s="85">
        <v>30</v>
      </c>
      <c r="E39" s="320"/>
      <c r="F39" s="67" t="s">
        <v>775</v>
      </c>
      <c r="G39" s="57" t="s">
        <v>775</v>
      </c>
      <c r="H39" s="65" t="s">
        <v>775</v>
      </c>
      <c r="I39" s="72">
        <v>5.6</v>
      </c>
      <c r="J39" s="67">
        <v>6.4</v>
      </c>
      <c r="K39" s="57">
        <v>-8.8</v>
      </c>
      <c r="L39" s="57">
        <v>14.3</v>
      </c>
      <c r="M39" s="57">
        <v>3.4</v>
      </c>
      <c r="N39" s="57">
        <v>0</v>
      </c>
      <c r="O39" s="57">
        <v>-6.1</v>
      </c>
      <c r="P39" s="57">
        <v>-6.8</v>
      </c>
      <c r="Q39" s="57">
        <v>44.8</v>
      </c>
      <c r="R39" s="57">
        <v>16.9</v>
      </c>
      <c r="S39" s="57">
        <v>-4.7</v>
      </c>
      <c r="T39" s="65">
        <v>8.1</v>
      </c>
      <c r="U39" s="78">
        <v>4</v>
      </c>
      <c r="V39" s="67" t="s">
        <v>775</v>
      </c>
      <c r="W39" s="187" t="s">
        <v>775</v>
      </c>
      <c r="X39" s="82" t="s">
        <v>775</v>
      </c>
      <c r="Y39" s="78" t="s">
        <v>775</v>
      </c>
      <c r="Z39" s="78" t="s">
        <v>775</v>
      </c>
      <c r="AA39" s="186" t="s">
        <v>775</v>
      </c>
      <c r="AB39" s="57" t="s">
        <v>775</v>
      </c>
      <c r="AC39" s="258">
        <v>1.3000000000000114</v>
      </c>
    </row>
    <row r="40" spans="1:29" ht="19.5" customHeight="1">
      <c r="A40" s="567"/>
      <c r="B40" s="614"/>
      <c r="C40" s="319" t="s">
        <v>883</v>
      </c>
      <c r="D40" s="85" t="s">
        <v>884</v>
      </c>
      <c r="E40" s="320" t="s">
        <v>809</v>
      </c>
      <c r="F40" s="67" t="s">
        <v>775</v>
      </c>
      <c r="G40" s="57" t="s">
        <v>775</v>
      </c>
      <c r="H40" s="65" t="s">
        <v>775</v>
      </c>
      <c r="I40" s="72">
        <v>-3.6</v>
      </c>
      <c r="J40" s="67">
        <v>-4.8</v>
      </c>
      <c r="K40" s="57">
        <v>0.2</v>
      </c>
      <c r="L40" s="57">
        <v>37.1</v>
      </c>
      <c r="M40" s="57">
        <v>-6</v>
      </c>
      <c r="N40" s="57">
        <v>27.5</v>
      </c>
      <c r="O40" s="57">
        <v>-3.7</v>
      </c>
      <c r="P40" s="57">
        <v>3.8</v>
      </c>
      <c r="Q40" s="57">
        <v>-19.3</v>
      </c>
      <c r="R40" s="57">
        <v>-7.8</v>
      </c>
      <c r="S40" s="57">
        <v>-15.7</v>
      </c>
      <c r="T40" s="65">
        <v>-6</v>
      </c>
      <c r="U40" s="78">
        <v>-3.7</v>
      </c>
      <c r="V40" s="67" t="s">
        <v>775</v>
      </c>
      <c r="W40" s="187" t="s">
        <v>775</v>
      </c>
      <c r="X40" s="82" t="s">
        <v>775</v>
      </c>
      <c r="Y40" s="78" t="s">
        <v>775</v>
      </c>
      <c r="Z40" s="78" t="s">
        <v>775</v>
      </c>
      <c r="AA40" s="186" t="s">
        <v>775</v>
      </c>
      <c r="AB40" s="57" t="s">
        <v>775</v>
      </c>
      <c r="AC40" s="258">
        <v>1</v>
      </c>
    </row>
    <row r="41" spans="1:29" ht="19.5" customHeight="1">
      <c r="A41" s="567"/>
      <c r="B41" s="614"/>
      <c r="C41" s="319"/>
      <c r="D41" s="85" t="s">
        <v>885</v>
      </c>
      <c r="E41" s="320"/>
      <c r="F41" s="67" t="s">
        <v>775</v>
      </c>
      <c r="G41" s="57" t="s">
        <v>775</v>
      </c>
      <c r="H41" s="65" t="s">
        <v>775</v>
      </c>
      <c r="I41" s="72">
        <v>1.5</v>
      </c>
      <c r="J41" s="67">
        <v>-6.6</v>
      </c>
      <c r="K41" s="57">
        <v>4.2</v>
      </c>
      <c r="L41" s="57">
        <v>-39.7</v>
      </c>
      <c r="M41" s="57">
        <v>4.3</v>
      </c>
      <c r="N41" s="57">
        <v>-1.9</v>
      </c>
      <c r="O41" s="57">
        <v>-13.8</v>
      </c>
      <c r="P41" s="57">
        <v>36.3</v>
      </c>
      <c r="Q41" s="57">
        <v>-11.2</v>
      </c>
      <c r="R41" s="57">
        <v>12.1</v>
      </c>
      <c r="S41" s="57">
        <v>6.6</v>
      </c>
      <c r="T41" s="57">
        <v>-24.7</v>
      </c>
      <c r="U41" s="72">
        <v>-0.4</v>
      </c>
      <c r="V41" s="67" t="s">
        <v>775</v>
      </c>
      <c r="W41" s="187" t="s">
        <v>775</v>
      </c>
      <c r="X41" s="82" t="s">
        <v>775</v>
      </c>
      <c r="Y41" s="78" t="s">
        <v>775</v>
      </c>
      <c r="Z41" s="78" t="s">
        <v>775</v>
      </c>
      <c r="AA41" s="186" t="s">
        <v>775</v>
      </c>
      <c r="AB41" s="57" t="s">
        <v>775</v>
      </c>
      <c r="AC41" s="187">
        <v>0.09999999999999432</v>
      </c>
    </row>
    <row r="42" spans="1:29" ht="19.5" customHeight="1">
      <c r="A42" s="568"/>
      <c r="B42" s="516" t="s">
        <v>828</v>
      </c>
      <c r="C42" s="512"/>
      <c r="D42" s="81" t="s">
        <v>928</v>
      </c>
      <c r="E42" s="513"/>
      <c r="F42" s="68" t="s">
        <v>776</v>
      </c>
      <c r="G42" s="58" t="s">
        <v>776</v>
      </c>
      <c r="H42" s="508" t="s">
        <v>776</v>
      </c>
      <c r="I42" s="509">
        <v>3.4</v>
      </c>
      <c r="J42" s="68">
        <v>-0.4</v>
      </c>
      <c r="K42" s="58">
        <v>-6</v>
      </c>
      <c r="L42" s="58">
        <v>70.6</v>
      </c>
      <c r="M42" s="58">
        <v>-2.7</v>
      </c>
      <c r="N42" s="58">
        <v>-0.2</v>
      </c>
      <c r="O42" s="58">
        <v>1</v>
      </c>
      <c r="P42" s="58">
        <v>-20.5</v>
      </c>
      <c r="Q42" s="58">
        <v>3.7</v>
      </c>
      <c r="R42" s="58">
        <v>-0.9</v>
      </c>
      <c r="S42" s="58">
        <v>-7.1</v>
      </c>
      <c r="T42" s="58">
        <v>-2</v>
      </c>
      <c r="U42" s="509">
        <v>1.9</v>
      </c>
      <c r="V42" s="68" t="s">
        <v>776</v>
      </c>
      <c r="W42" s="189" t="s">
        <v>776</v>
      </c>
      <c r="X42" s="510" t="s">
        <v>776</v>
      </c>
      <c r="Y42" s="79" t="s">
        <v>776</v>
      </c>
      <c r="Z42" s="79" t="s">
        <v>776</v>
      </c>
      <c r="AA42" s="190" t="s">
        <v>776</v>
      </c>
      <c r="AB42" s="58" t="s">
        <v>776</v>
      </c>
      <c r="AC42" s="189">
        <v>-0.5999999999999943</v>
      </c>
    </row>
    <row r="43" spans="2:4" ht="19.5" customHeight="1">
      <c r="B43" s="73"/>
      <c r="D43" s="514"/>
    </row>
  </sheetData>
  <sheetProtection/>
  <mergeCells count="35">
    <mergeCell ref="AC4:AC6"/>
    <mergeCell ref="AA3:AC3"/>
    <mergeCell ref="AA4:AB4"/>
    <mergeCell ref="S4:S5"/>
    <mergeCell ref="T4:T5"/>
    <mergeCell ref="AA5:AA6"/>
    <mergeCell ref="AB5:AB6"/>
    <mergeCell ref="V3:V5"/>
    <mergeCell ref="W4:W5"/>
    <mergeCell ref="X3:X5"/>
    <mergeCell ref="Y3:Y5"/>
    <mergeCell ref="Z3:Z5"/>
    <mergeCell ref="I3:I5"/>
    <mergeCell ref="U3:U5"/>
    <mergeCell ref="O4:O5"/>
    <mergeCell ref="P4:P5"/>
    <mergeCell ref="Q4:Q5"/>
    <mergeCell ref="R4:R5"/>
    <mergeCell ref="N4:N5"/>
    <mergeCell ref="A7:A18"/>
    <mergeCell ref="B7:B12"/>
    <mergeCell ref="B13:B17"/>
    <mergeCell ref="A19:A42"/>
    <mergeCell ref="B19:B24"/>
    <mergeCell ref="B25:B29"/>
    <mergeCell ref="B31:B35"/>
    <mergeCell ref="B37:B41"/>
    <mergeCell ref="F3:F5"/>
    <mergeCell ref="J3:J5"/>
    <mergeCell ref="K4:K5"/>
    <mergeCell ref="L4:L5"/>
    <mergeCell ref="A3:E6"/>
    <mergeCell ref="M4:M5"/>
    <mergeCell ref="G3:G5"/>
    <mergeCell ref="H3:H5"/>
  </mergeCells>
  <printOptions/>
  <pageMargins left="0.984251968503937" right="0.984251968503937" top="0.3937007874015748" bottom="0.1968503937007874" header="0.31496062992125984" footer="0.31496062992125984"/>
  <pageSetup firstPageNumber="16" useFirstPageNumber="1" horizontalDpi="600" verticalDpi="600" orientation="portrait" paperSize="9" scale="81" r:id="rId1"/>
  <headerFooter scaleWithDoc="0" alignWithMargins="0">
    <oddFooter>&amp;C&amp;"ＭＳ 明朝,標準"&amp;9&amp;P</oddFooter>
  </headerFooter>
  <colBreaks count="1" manualBreakCount="1">
    <brk id="15" max="41" man="1"/>
  </colBreaks>
</worksheet>
</file>

<file path=xl/worksheets/sheet5.xml><?xml version="1.0" encoding="utf-8"?>
<worksheet xmlns="http://schemas.openxmlformats.org/spreadsheetml/2006/main" xmlns:r="http://schemas.openxmlformats.org/officeDocument/2006/relationships">
  <sheetPr codeName="Sheet6">
    <tabColor theme="8"/>
  </sheetPr>
  <dimension ref="A1:S92"/>
  <sheetViews>
    <sheetView view="pageBreakPreview" zoomScaleSheetLayoutView="100" workbookViewId="0" topLeftCell="A1">
      <selection activeCell="A1" sqref="A1:E1"/>
    </sheetView>
  </sheetViews>
  <sheetFormatPr defaultColWidth="9.00390625" defaultRowHeight="19.5" customHeight="1"/>
  <cols>
    <col min="1" max="1" width="1.625" style="4" customWidth="1"/>
    <col min="2" max="2" width="1.875" style="4" customWidth="1"/>
    <col min="3" max="3" width="1.75390625" style="4" customWidth="1"/>
    <col min="4" max="4" width="1.625" style="4" customWidth="1"/>
    <col min="5" max="5" width="22.875" style="90" customWidth="1"/>
    <col min="6" max="6" width="10.00390625" style="4" customWidth="1"/>
    <col min="7" max="7" width="9.00390625" style="4" customWidth="1"/>
    <col min="8" max="9" width="9.375" style="4" bestFit="1" customWidth="1"/>
    <col min="10" max="10" width="9.625" style="4" customWidth="1"/>
    <col min="11" max="11" width="9.125" style="4" customWidth="1"/>
    <col min="12" max="12" width="9.50390625" style="4" customWidth="1"/>
    <col min="13" max="13" width="10.25390625" style="4" customWidth="1"/>
    <col min="14" max="14" width="9.25390625" style="4" customWidth="1"/>
    <col min="15" max="15" width="9.375" style="4" bestFit="1" customWidth="1"/>
    <col min="16" max="16" width="10.125" style="4" customWidth="1"/>
    <col min="17" max="17" width="9.375" style="4" customWidth="1"/>
    <col min="18" max="18" width="10.00390625" style="4" customWidth="1"/>
    <col min="19" max="19" width="11.50390625" style="4" customWidth="1"/>
    <col min="20" max="16384" width="9.00390625" style="4" customWidth="1"/>
  </cols>
  <sheetData>
    <row r="1" spans="1:8" s="19" customFormat="1" ht="30" customHeight="1">
      <c r="A1" s="631" t="s">
        <v>880</v>
      </c>
      <c r="B1" s="632"/>
      <c r="C1" s="632"/>
      <c r="D1" s="632"/>
      <c r="E1" s="632"/>
      <c r="F1" s="632"/>
      <c r="G1" s="632"/>
      <c r="H1" s="632"/>
    </row>
    <row r="2" spans="4:18" s="28" customFormat="1" ht="14.25" customHeight="1">
      <c r="D2" s="31"/>
      <c r="E2" s="211" t="s">
        <v>879</v>
      </c>
      <c r="N2" s="37"/>
      <c r="O2" s="37"/>
      <c r="P2" s="37"/>
      <c r="Q2" s="37"/>
      <c r="R2" s="3" t="s">
        <v>18</v>
      </c>
    </row>
    <row r="3" spans="1:18" ht="19.5" customHeight="1">
      <c r="A3" s="633" t="s">
        <v>6</v>
      </c>
      <c r="B3" s="634"/>
      <c r="C3" s="634"/>
      <c r="D3" s="634"/>
      <c r="E3" s="634"/>
      <c r="F3" s="287" t="s">
        <v>927</v>
      </c>
      <c r="G3" s="601" t="s">
        <v>506</v>
      </c>
      <c r="H3" s="601"/>
      <c r="I3" s="601"/>
      <c r="J3" s="601"/>
      <c r="K3" s="601"/>
      <c r="L3" s="601"/>
      <c r="M3" s="601"/>
      <c r="N3" s="601"/>
      <c r="O3" s="601"/>
      <c r="P3" s="601"/>
      <c r="Q3" s="601"/>
      <c r="R3" s="602"/>
    </row>
    <row r="4" spans="1:18" ht="19.5" customHeight="1">
      <c r="A4" s="635"/>
      <c r="B4" s="636"/>
      <c r="C4" s="636"/>
      <c r="D4" s="636"/>
      <c r="E4" s="636"/>
      <c r="F4" s="288" t="s">
        <v>503</v>
      </c>
      <c r="G4" s="178" t="s">
        <v>507</v>
      </c>
      <c r="H4" s="179" t="s">
        <v>508</v>
      </c>
      <c r="I4" s="179" t="s">
        <v>509</v>
      </c>
      <c r="J4" s="179" t="s">
        <v>510</v>
      </c>
      <c r="K4" s="179" t="s">
        <v>511</v>
      </c>
      <c r="L4" s="179" t="s">
        <v>512</v>
      </c>
      <c r="M4" s="179" t="s">
        <v>513</v>
      </c>
      <c r="N4" s="179" t="s">
        <v>514</v>
      </c>
      <c r="O4" s="179" t="s">
        <v>515</v>
      </c>
      <c r="P4" s="179" t="s">
        <v>802</v>
      </c>
      <c r="Q4" s="179" t="s">
        <v>803</v>
      </c>
      <c r="R4" s="180" t="s">
        <v>804</v>
      </c>
    </row>
    <row r="5" spans="1:19" ht="18" customHeight="1">
      <c r="A5" s="603" t="s">
        <v>41</v>
      </c>
      <c r="B5" s="604"/>
      <c r="C5" s="604"/>
      <c r="D5" s="604"/>
      <c r="E5" s="604"/>
      <c r="F5" s="344">
        <v>44</v>
      </c>
      <c r="G5" s="345">
        <v>38</v>
      </c>
      <c r="H5" s="346">
        <v>40</v>
      </c>
      <c r="I5" s="346">
        <v>40</v>
      </c>
      <c r="J5" s="346">
        <v>43</v>
      </c>
      <c r="K5" s="346">
        <v>43</v>
      </c>
      <c r="L5" s="346">
        <v>43</v>
      </c>
      <c r="M5" s="346">
        <v>43</v>
      </c>
      <c r="N5" s="346">
        <v>44</v>
      </c>
      <c r="O5" s="346">
        <v>44</v>
      </c>
      <c r="P5" s="346">
        <v>48</v>
      </c>
      <c r="Q5" s="346">
        <v>49</v>
      </c>
      <c r="R5" s="347">
        <v>49</v>
      </c>
      <c r="S5" s="9"/>
    </row>
    <row r="6" spans="1:19" ht="18" customHeight="1">
      <c r="A6" s="605" t="s">
        <v>542</v>
      </c>
      <c r="B6" s="606"/>
      <c r="C6" s="606"/>
      <c r="D6" s="606"/>
      <c r="E6" s="606"/>
      <c r="F6" s="456">
        <v>3.39</v>
      </c>
      <c r="G6" s="457">
        <v>3.51</v>
      </c>
      <c r="H6" s="458">
        <v>3.55</v>
      </c>
      <c r="I6" s="458">
        <v>3.5</v>
      </c>
      <c r="J6" s="458">
        <v>3.56</v>
      </c>
      <c r="K6" s="458">
        <v>3.47</v>
      </c>
      <c r="L6" s="458">
        <v>3.46</v>
      </c>
      <c r="M6" s="458">
        <v>3.34</v>
      </c>
      <c r="N6" s="458">
        <v>3.29</v>
      </c>
      <c r="O6" s="458">
        <v>3.2</v>
      </c>
      <c r="P6" s="458">
        <v>3.23</v>
      </c>
      <c r="Q6" s="458">
        <v>3.23</v>
      </c>
      <c r="R6" s="459">
        <v>3.41</v>
      </c>
      <c r="S6" s="10"/>
    </row>
    <row r="7" spans="1:19" ht="18" customHeight="1">
      <c r="A7" s="605" t="s">
        <v>543</v>
      </c>
      <c r="B7" s="606"/>
      <c r="C7" s="606"/>
      <c r="D7" s="606"/>
      <c r="E7" s="606"/>
      <c r="F7" s="456">
        <v>1.86</v>
      </c>
      <c r="G7" s="457">
        <v>1.8</v>
      </c>
      <c r="H7" s="458">
        <v>1.75</v>
      </c>
      <c r="I7" s="458">
        <v>1.8</v>
      </c>
      <c r="J7" s="458">
        <v>2</v>
      </c>
      <c r="K7" s="458">
        <v>2.01</v>
      </c>
      <c r="L7" s="458">
        <v>2.01</v>
      </c>
      <c r="M7" s="458">
        <v>1.94</v>
      </c>
      <c r="N7" s="458">
        <v>1.96</v>
      </c>
      <c r="O7" s="458">
        <v>1.82</v>
      </c>
      <c r="P7" s="458">
        <v>1.8</v>
      </c>
      <c r="Q7" s="458">
        <v>1.76</v>
      </c>
      <c r="R7" s="459">
        <v>1.7</v>
      </c>
      <c r="S7" s="10"/>
    </row>
    <row r="8" spans="1:19" ht="18" customHeight="1">
      <c r="A8" s="607" t="s">
        <v>40</v>
      </c>
      <c r="B8" s="608"/>
      <c r="C8" s="608"/>
      <c r="D8" s="608"/>
      <c r="E8" s="608"/>
      <c r="F8" s="348">
        <v>50.2</v>
      </c>
      <c r="G8" s="100">
        <v>48.8</v>
      </c>
      <c r="H8" s="99">
        <v>48.2</v>
      </c>
      <c r="I8" s="99">
        <v>48.6</v>
      </c>
      <c r="J8" s="99">
        <v>49.6</v>
      </c>
      <c r="K8" s="99">
        <v>49.9</v>
      </c>
      <c r="L8" s="99">
        <v>50.2</v>
      </c>
      <c r="M8" s="99">
        <v>51.3</v>
      </c>
      <c r="N8" s="99">
        <v>50.6</v>
      </c>
      <c r="O8" s="99">
        <v>51.4</v>
      </c>
      <c r="P8" s="99">
        <v>52.4</v>
      </c>
      <c r="Q8" s="100">
        <v>52.3</v>
      </c>
      <c r="R8" s="349">
        <v>49.3</v>
      </c>
      <c r="S8" s="11"/>
    </row>
    <row r="9" spans="1:19" ht="18" customHeight="1">
      <c r="A9" s="192" t="s">
        <v>548</v>
      </c>
      <c r="B9" s="87"/>
      <c r="C9" s="87"/>
      <c r="D9" s="87"/>
      <c r="E9" s="184"/>
      <c r="F9" s="344">
        <v>1166162</v>
      </c>
      <c r="G9" s="345">
        <v>918218</v>
      </c>
      <c r="H9" s="346">
        <v>1174931</v>
      </c>
      <c r="I9" s="346">
        <v>1157371</v>
      </c>
      <c r="J9" s="346">
        <v>1233153</v>
      </c>
      <c r="K9" s="346">
        <v>972681</v>
      </c>
      <c r="L9" s="346">
        <v>1223592</v>
      </c>
      <c r="M9" s="346">
        <v>1139441</v>
      </c>
      <c r="N9" s="346">
        <v>1072832</v>
      </c>
      <c r="O9" s="346">
        <v>1066035</v>
      </c>
      <c r="P9" s="346">
        <v>1098332</v>
      </c>
      <c r="Q9" s="346">
        <v>1008090</v>
      </c>
      <c r="R9" s="347">
        <v>1929271</v>
      </c>
      <c r="S9" s="9"/>
    </row>
    <row r="10" spans="1:19" ht="18" customHeight="1">
      <c r="A10" s="193"/>
      <c r="B10" s="194" t="s">
        <v>550</v>
      </c>
      <c r="C10" s="85"/>
      <c r="D10" s="85"/>
      <c r="E10" s="205"/>
      <c r="F10" s="350">
        <v>638683</v>
      </c>
      <c r="G10" s="351">
        <v>444927</v>
      </c>
      <c r="H10" s="352">
        <v>624504</v>
      </c>
      <c r="I10" s="352">
        <v>490799</v>
      </c>
      <c r="J10" s="352">
        <v>615067</v>
      </c>
      <c r="K10" s="352">
        <v>521412</v>
      </c>
      <c r="L10" s="352">
        <v>775531</v>
      </c>
      <c r="M10" s="352">
        <v>683906</v>
      </c>
      <c r="N10" s="352">
        <v>601781</v>
      </c>
      <c r="O10" s="352">
        <v>489607</v>
      </c>
      <c r="P10" s="352">
        <v>628971</v>
      </c>
      <c r="Q10" s="352">
        <v>500715</v>
      </c>
      <c r="R10" s="353">
        <v>1286972</v>
      </c>
      <c r="S10" s="9"/>
    </row>
    <row r="11" spans="1:19" ht="18" customHeight="1">
      <c r="A11" s="193"/>
      <c r="B11" s="85"/>
      <c r="C11" s="194" t="s">
        <v>552</v>
      </c>
      <c r="D11" s="85"/>
      <c r="E11" s="205"/>
      <c r="F11" s="350">
        <v>627520</v>
      </c>
      <c r="G11" s="351">
        <v>437085</v>
      </c>
      <c r="H11" s="352">
        <v>611450</v>
      </c>
      <c r="I11" s="352">
        <v>480114</v>
      </c>
      <c r="J11" s="352">
        <v>609446</v>
      </c>
      <c r="K11" s="352">
        <v>518107</v>
      </c>
      <c r="L11" s="352">
        <v>772759</v>
      </c>
      <c r="M11" s="352">
        <v>679275</v>
      </c>
      <c r="N11" s="352">
        <v>598030</v>
      </c>
      <c r="O11" s="352">
        <v>474965</v>
      </c>
      <c r="P11" s="352">
        <v>621966</v>
      </c>
      <c r="Q11" s="352">
        <v>494610</v>
      </c>
      <c r="R11" s="353">
        <v>1232438</v>
      </c>
      <c r="S11" s="9"/>
    </row>
    <row r="12" spans="1:19" ht="18" customHeight="1">
      <c r="A12" s="193"/>
      <c r="B12" s="85"/>
      <c r="C12" s="85"/>
      <c r="D12" s="194" t="s">
        <v>39</v>
      </c>
      <c r="E12" s="205"/>
      <c r="F12" s="350">
        <v>567758</v>
      </c>
      <c r="G12" s="351">
        <v>420278</v>
      </c>
      <c r="H12" s="352">
        <v>474024</v>
      </c>
      <c r="I12" s="352">
        <v>473137</v>
      </c>
      <c r="J12" s="352">
        <v>530747</v>
      </c>
      <c r="K12" s="352">
        <v>516827</v>
      </c>
      <c r="L12" s="352">
        <v>623332</v>
      </c>
      <c r="M12" s="352">
        <v>677308</v>
      </c>
      <c r="N12" s="352">
        <v>486341</v>
      </c>
      <c r="O12" s="352">
        <v>470933</v>
      </c>
      <c r="P12" s="352">
        <v>487393</v>
      </c>
      <c r="Q12" s="352">
        <v>489345</v>
      </c>
      <c r="R12" s="353">
        <v>1163428</v>
      </c>
      <c r="S12" s="9"/>
    </row>
    <row r="13" spans="1:19" ht="15.75" customHeight="1">
      <c r="A13" s="193"/>
      <c r="B13" s="85"/>
      <c r="C13" s="85"/>
      <c r="D13" s="85"/>
      <c r="E13" s="206" t="s">
        <v>38</v>
      </c>
      <c r="F13" s="350">
        <v>429283</v>
      </c>
      <c r="G13" s="351">
        <v>314082</v>
      </c>
      <c r="H13" s="352">
        <v>370316</v>
      </c>
      <c r="I13" s="352">
        <v>365874</v>
      </c>
      <c r="J13" s="352">
        <v>373629</v>
      </c>
      <c r="K13" s="352">
        <v>359675</v>
      </c>
      <c r="L13" s="352">
        <v>472127</v>
      </c>
      <c r="M13" s="352">
        <v>532694</v>
      </c>
      <c r="N13" s="352">
        <v>362067</v>
      </c>
      <c r="O13" s="351">
        <v>368136</v>
      </c>
      <c r="P13" s="351">
        <v>356995</v>
      </c>
      <c r="Q13" s="352">
        <v>359828</v>
      </c>
      <c r="R13" s="354">
        <v>915971</v>
      </c>
      <c r="S13" s="9"/>
    </row>
    <row r="14" spans="1:19" ht="15.75" customHeight="1">
      <c r="A14" s="193"/>
      <c r="B14" s="85"/>
      <c r="C14" s="85"/>
      <c r="D14" s="85"/>
      <c r="E14" s="206" t="s">
        <v>37</v>
      </c>
      <c r="F14" s="350">
        <v>113494</v>
      </c>
      <c r="G14" s="351">
        <v>73804</v>
      </c>
      <c r="H14" s="352">
        <v>82397</v>
      </c>
      <c r="I14" s="352">
        <v>87518</v>
      </c>
      <c r="J14" s="352">
        <v>133657</v>
      </c>
      <c r="K14" s="352">
        <v>120534</v>
      </c>
      <c r="L14" s="352">
        <v>124703</v>
      </c>
      <c r="M14" s="352">
        <v>121328</v>
      </c>
      <c r="N14" s="352">
        <v>90895</v>
      </c>
      <c r="O14" s="351">
        <v>83757</v>
      </c>
      <c r="P14" s="351">
        <v>108401</v>
      </c>
      <c r="Q14" s="352">
        <v>110033</v>
      </c>
      <c r="R14" s="354">
        <v>224908</v>
      </c>
      <c r="S14" s="9"/>
    </row>
    <row r="15" spans="1:19" ht="15.75" customHeight="1">
      <c r="A15" s="193"/>
      <c r="B15" s="85"/>
      <c r="C15" s="85"/>
      <c r="D15" s="85"/>
      <c r="E15" s="206" t="s">
        <v>36</v>
      </c>
      <c r="F15" s="350">
        <v>24980</v>
      </c>
      <c r="G15" s="351">
        <v>32392</v>
      </c>
      <c r="H15" s="352">
        <v>21310</v>
      </c>
      <c r="I15" s="352">
        <v>19745</v>
      </c>
      <c r="J15" s="352">
        <v>23461</v>
      </c>
      <c r="K15" s="352">
        <v>36618</v>
      </c>
      <c r="L15" s="352">
        <v>26502</v>
      </c>
      <c r="M15" s="352">
        <v>23285</v>
      </c>
      <c r="N15" s="352">
        <v>33379</v>
      </c>
      <c r="O15" s="351">
        <v>19040</v>
      </c>
      <c r="P15" s="351">
        <v>21998</v>
      </c>
      <c r="Q15" s="352">
        <v>19483</v>
      </c>
      <c r="R15" s="354">
        <v>22548</v>
      </c>
      <c r="S15" s="9"/>
    </row>
    <row r="16" spans="1:19" ht="18" customHeight="1">
      <c r="A16" s="193"/>
      <c r="B16" s="85"/>
      <c r="C16" s="194"/>
      <c r="D16" s="194" t="s">
        <v>35</v>
      </c>
      <c r="E16" s="205"/>
      <c r="F16" s="350">
        <v>2919</v>
      </c>
      <c r="G16" s="351">
        <v>16115</v>
      </c>
      <c r="H16" s="460">
        <v>0</v>
      </c>
      <c r="I16" s="352">
        <v>4898</v>
      </c>
      <c r="J16" s="351">
        <v>3136</v>
      </c>
      <c r="K16" s="352">
        <v>0</v>
      </c>
      <c r="L16" s="352">
        <v>961</v>
      </c>
      <c r="M16" s="352">
        <v>902</v>
      </c>
      <c r="N16" s="352">
        <v>873</v>
      </c>
      <c r="O16" s="352">
        <v>817</v>
      </c>
      <c r="P16" s="352">
        <v>4037</v>
      </c>
      <c r="Q16" s="352">
        <v>1154</v>
      </c>
      <c r="R16" s="354">
        <v>2133</v>
      </c>
      <c r="S16" s="9"/>
    </row>
    <row r="17" spans="1:19" ht="18" customHeight="1">
      <c r="A17" s="193"/>
      <c r="B17" s="85"/>
      <c r="C17" s="85"/>
      <c r="D17" s="194" t="s">
        <v>33</v>
      </c>
      <c r="E17" s="205"/>
      <c r="F17" s="350">
        <v>56844</v>
      </c>
      <c r="G17" s="351">
        <v>691</v>
      </c>
      <c r="H17" s="352">
        <v>137426</v>
      </c>
      <c r="I17" s="352">
        <v>2080</v>
      </c>
      <c r="J17" s="352">
        <v>75563</v>
      </c>
      <c r="K17" s="352">
        <v>1279</v>
      </c>
      <c r="L17" s="352">
        <v>148466</v>
      </c>
      <c r="M17" s="352">
        <v>1066</v>
      </c>
      <c r="N17" s="352">
        <v>110816</v>
      </c>
      <c r="O17" s="352">
        <v>3215</v>
      </c>
      <c r="P17" s="352">
        <v>130536</v>
      </c>
      <c r="Q17" s="352">
        <v>4112</v>
      </c>
      <c r="R17" s="354">
        <v>66878</v>
      </c>
      <c r="S17" s="9"/>
    </row>
    <row r="18" spans="1:19" ht="18" customHeight="1">
      <c r="A18" s="193"/>
      <c r="B18" s="85"/>
      <c r="C18" s="194" t="s">
        <v>32</v>
      </c>
      <c r="D18" s="85"/>
      <c r="E18" s="205"/>
      <c r="F18" s="350">
        <v>11162</v>
      </c>
      <c r="G18" s="351">
        <v>7842</v>
      </c>
      <c r="H18" s="352">
        <v>13054</v>
      </c>
      <c r="I18" s="352">
        <v>10685</v>
      </c>
      <c r="J18" s="352">
        <v>5620</v>
      </c>
      <c r="K18" s="352">
        <v>3305</v>
      </c>
      <c r="L18" s="352">
        <v>2772</v>
      </c>
      <c r="M18" s="352">
        <v>4631</v>
      </c>
      <c r="N18" s="352">
        <v>3751</v>
      </c>
      <c r="O18" s="352">
        <v>14642</v>
      </c>
      <c r="P18" s="352">
        <v>7005</v>
      </c>
      <c r="Q18" s="352">
        <v>6105</v>
      </c>
      <c r="R18" s="354">
        <v>54533</v>
      </c>
      <c r="S18" s="9"/>
    </row>
    <row r="19" spans="1:19" ht="18" customHeight="1">
      <c r="A19" s="193"/>
      <c r="B19" s="627" t="s">
        <v>31</v>
      </c>
      <c r="C19" s="627"/>
      <c r="D19" s="627"/>
      <c r="E19" s="628"/>
      <c r="F19" s="350">
        <v>425009</v>
      </c>
      <c r="G19" s="351">
        <v>354175</v>
      </c>
      <c r="H19" s="352">
        <v>469844</v>
      </c>
      <c r="I19" s="352">
        <v>498745</v>
      </c>
      <c r="J19" s="352">
        <v>452152</v>
      </c>
      <c r="K19" s="352">
        <v>392079</v>
      </c>
      <c r="L19" s="352">
        <v>391989</v>
      </c>
      <c r="M19" s="352">
        <v>382828</v>
      </c>
      <c r="N19" s="352">
        <v>400312</v>
      </c>
      <c r="O19" s="352">
        <v>487034</v>
      </c>
      <c r="P19" s="352">
        <v>386633</v>
      </c>
      <c r="Q19" s="352">
        <v>443128</v>
      </c>
      <c r="R19" s="354">
        <v>441194</v>
      </c>
      <c r="S19" s="9"/>
    </row>
    <row r="20" spans="1:19" ht="18" customHeight="1">
      <c r="A20" s="70"/>
      <c r="B20" s="195" t="s">
        <v>30</v>
      </c>
      <c r="C20" s="81"/>
      <c r="D20" s="81"/>
      <c r="E20" s="207"/>
      <c r="F20" s="356">
        <v>102470</v>
      </c>
      <c r="G20" s="357">
        <v>119116</v>
      </c>
      <c r="H20" s="357">
        <v>80583</v>
      </c>
      <c r="I20" s="357">
        <v>167827</v>
      </c>
      <c r="J20" s="357">
        <v>165934</v>
      </c>
      <c r="K20" s="359">
        <v>59190</v>
      </c>
      <c r="L20" s="359">
        <v>56072</v>
      </c>
      <c r="M20" s="357">
        <v>72707</v>
      </c>
      <c r="N20" s="357">
        <v>70739</v>
      </c>
      <c r="O20" s="357">
        <v>89393</v>
      </c>
      <c r="P20" s="357">
        <v>82728</v>
      </c>
      <c r="Q20" s="357">
        <v>64248</v>
      </c>
      <c r="R20" s="360">
        <v>201105</v>
      </c>
      <c r="S20" s="9"/>
    </row>
    <row r="21" spans="1:19" ht="18" customHeight="1">
      <c r="A21" s="192" t="s">
        <v>549</v>
      </c>
      <c r="B21" s="87"/>
      <c r="C21" s="87"/>
      <c r="D21" s="87"/>
      <c r="E21" s="184"/>
      <c r="F21" s="344">
        <v>1166162</v>
      </c>
      <c r="G21" s="345">
        <v>918218</v>
      </c>
      <c r="H21" s="345">
        <v>1174931</v>
      </c>
      <c r="I21" s="345">
        <v>1157371</v>
      </c>
      <c r="J21" s="345">
        <v>1233153</v>
      </c>
      <c r="K21" s="346">
        <v>972681</v>
      </c>
      <c r="L21" s="346">
        <v>1223592</v>
      </c>
      <c r="M21" s="345">
        <v>1139441</v>
      </c>
      <c r="N21" s="345">
        <v>1072832</v>
      </c>
      <c r="O21" s="345">
        <v>1066035</v>
      </c>
      <c r="P21" s="345">
        <v>1098332</v>
      </c>
      <c r="Q21" s="346">
        <v>1008090</v>
      </c>
      <c r="R21" s="347">
        <v>1929271</v>
      </c>
      <c r="S21" s="9"/>
    </row>
    <row r="22" spans="1:19" ht="18" customHeight="1">
      <c r="A22" s="193"/>
      <c r="B22" s="194" t="s">
        <v>551</v>
      </c>
      <c r="C22" s="85"/>
      <c r="D22" s="85"/>
      <c r="E22" s="181"/>
      <c r="F22" s="350">
        <v>404331</v>
      </c>
      <c r="G22" s="351">
        <v>309148</v>
      </c>
      <c r="H22" s="351">
        <v>370246</v>
      </c>
      <c r="I22" s="351">
        <v>398314</v>
      </c>
      <c r="J22" s="351">
        <v>418247</v>
      </c>
      <c r="K22" s="352">
        <v>384557</v>
      </c>
      <c r="L22" s="352">
        <v>381689</v>
      </c>
      <c r="M22" s="351">
        <v>390627</v>
      </c>
      <c r="N22" s="351">
        <v>393088</v>
      </c>
      <c r="O22" s="351">
        <v>484492</v>
      </c>
      <c r="P22" s="351">
        <v>372916</v>
      </c>
      <c r="Q22" s="351">
        <v>412842</v>
      </c>
      <c r="R22" s="354">
        <v>535803</v>
      </c>
      <c r="S22" s="9"/>
    </row>
    <row r="23" spans="1:19" ht="18" customHeight="1">
      <c r="A23" s="118" t="s">
        <v>544</v>
      </c>
      <c r="B23" s="73"/>
      <c r="C23" s="73" t="s">
        <v>587</v>
      </c>
      <c r="D23" s="73"/>
      <c r="E23" s="181"/>
      <c r="F23" s="350">
        <v>287448</v>
      </c>
      <c r="G23" s="351">
        <v>239883</v>
      </c>
      <c r="H23" s="351">
        <v>285522</v>
      </c>
      <c r="I23" s="351">
        <v>314717</v>
      </c>
      <c r="J23" s="351">
        <v>295843</v>
      </c>
      <c r="K23" s="352">
        <v>257313</v>
      </c>
      <c r="L23" s="352">
        <v>248635</v>
      </c>
      <c r="M23" s="351">
        <v>253723</v>
      </c>
      <c r="N23" s="351">
        <v>290978</v>
      </c>
      <c r="O23" s="351">
        <v>389056</v>
      </c>
      <c r="P23" s="351">
        <v>262730</v>
      </c>
      <c r="Q23" s="351">
        <v>309295</v>
      </c>
      <c r="R23" s="354">
        <v>301678</v>
      </c>
      <c r="S23" s="9"/>
    </row>
    <row r="24" spans="1:19" ht="18" customHeight="1">
      <c r="A24" s="118"/>
      <c r="B24" s="73" t="s">
        <v>544</v>
      </c>
      <c r="C24" s="73"/>
      <c r="D24" s="73" t="s">
        <v>15</v>
      </c>
      <c r="E24" s="181"/>
      <c r="F24" s="350">
        <v>75510</v>
      </c>
      <c r="G24" s="351">
        <v>74492</v>
      </c>
      <c r="H24" s="351">
        <v>72100</v>
      </c>
      <c r="I24" s="351">
        <v>73853</v>
      </c>
      <c r="J24" s="351">
        <v>71795</v>
      </c>
      <c r="K24" s="352">
        <v>71051</v>
      </c>
      <c r="L24" s="352">
        <v>69960</v>
      </c>
      <c r="M24" s="351">
        <v>73683</v>
      </c>
      <c r="N24" s="351">
        <v>80317</v>
      </c>
      <c r="O24" s="351">
        <v>76867</v>
      </c>
      <c r="P24" s="351">
        <v>82862</v>
      </c>
      <c r="Q24" s="351">
        <v>74570</v>
      </c>
      <c r="R24" s="354">
        <v>84575</v>
      </c>
      <c r="S24" s="9"/>
    </row>
    <row r="25" spans="1:19" ht="15.75" customHeight="1">
      <c r="A25" s="118"/>
      <c r="B25" s="73"/>
      <c r="C25" s="73"/>
      <c r="D25" s="73"/>
      <c r="E25" s="208" t="s">
        <v>810</v>
      </c>
      <c r="F25" s="350">
        <v>6329</v>
      </c>
      <c r="G25" s="351">
        <v>6227</v>
      </c>
      <c r="H25" s="351">
        <v>5945</v>
      </c>
      <c r="I25" s="351">
        <v>6065</v>
      </c>
      <c r="J25" s="351">
        <v>6475</v>
      </c>
      <c r="K25" s="352">
        <v>6033</v>
      </c>
      <c r="L25" s="352">
        <v>5922</v>
      </c>
      <c r="M25" s="351">
        <v>5101</v>
      </c>
      <c r="N25" s="351">
        <v>6570</v>
      </c>
      <c r="O25" s="351">
        <v>8636</v>
      </c>
      <c r="P25" s="351">
        <v>7263</v>
      </c>
      <c r="Q25" s="352">
        <v>4993</v>
      </c>
      <c r="R25" s="354">
        <v>6718</v>
      </c>
      <c r="S25" s="9"/>
    </row>
    <row r="26" spans="1:19" ht="15.75" customHeight="1">
      <c r="A26" s="118"/>
      <c r="B26" s="73"/>
      <c r="C26" s="73"/>
      <c r="D26" s="73"/>
      <c r="E26" s="208" t="s">
        <v>545</v>
      </c>
      <c r="F26" s="350">
        <v>4671</v>
      </c>
      <c r="G26" s="351">
        <v>4833</v>
      </c>
      <c r="H26" s="351">
        <v>3844</v>
      </c>
      <c r="I26" s="351">
        <v>4625</v>
      </c>
      <c r="J26" s="351">
        <v>4521</v>
      </c>
      <c r="K26" s="352">
        <v>4301</v>
      </c>
      <c r="L26" s="352">
        <v>4210</v>
      </c>
      <c r="M26" s="351">
        <v>4176</v>
      </c>
      <c r="N26" s="351">
        <v>4593</v>
      </c>
      <c r="O26" s="351">
        <v>5002</v>
      </c>
      <c r="P26" s="351">
        <v>5018</v>
      </c>
      <c r="Q26" s="352">
        <v>4917</v>
      </c>
      <c r="R26" s="354">
        <v>6005</v>
      </c>
      <c r="S26" s="9"/>
    </row>
    <row r="27" spans="1:19" ht="15.75" customHeight="1">
      <c r="A27" s="118"/>
      <c r="B27" s="73"/>
      <c r="C27" s="73"/>
      <c r="D27" s="73"/>
      <c r="E27" s="208" t="s">
        <v>811</v>
      </c>
      <c r="F27" s="350">
        <v>8413</v>
      </c>
      <c r="G27" s="351">
        <v>8099</v>
      </c>
      <c r="H27" s="351">
        <v>8089</v>
      </c>
      <c r="I27" s="351">
        <v>7511</v>
      </c>
      <c r="J27" s="351">
        <v>8291</v>
      </c>
      <c r="K27" s="352">
        <v>9872</v>
      </c>
      <c r="L27" s="352">
        <v>9250</v>
      </c>
      <c r="M27" s="351">
        <v>8608</v>
      </c>
      <c r="N27" s="351">
        <v>8096</v>
      </c>
      <c r="O27" s="351">
        <v>7983</v>
      </c>
      <c r="P27" s="351">
        <v>8940</v>
      </c>
      <c r="Q27" s="352">
        <v>7284</v>
      </c>
      <c r="R27" s="354">
        <v>8928</v>
      </c>
      <c r="S27" s="9"/>
    </row>
    <row r="28" spans="1:19" ht="15.75" customHeight="1">
      <c r="A28" s="118"/>
      <c r="B28" s="73"/>
      <c r="C28" s="73"/>
      <c r="D28" s="73"/>
      <c r="E28" s="208" t="s">
        <v>588</v>
      </c>
      <c r="F28" s="350">
        <v>4036</v>
      </c>
      <c r="G28" s="351">
        <v>3815</v>
      </c>
      <c r="H28" s="351">
        <v>3901</v>
      </c>
      <c r="I28" s="351">
        <v>3917</v>
      </c>
      <c r="J28" s="351">
        <v>3745</v>
      </c>
      <c r="K28" s="352">
        <v>3590</v>
      </c>
      <c r="L28" s="352">
        <v>3731</v>
      </c>
      <c r="M28" s="351">
        <v>3999</v>
      </c>
      <c r="N28" s="351">
        <v>4455</v>
      </c>
      <c r="O28" s="351">
        <v>3871</v>
      </c>
      <c r="P28" s="351">
        <v>4723</v>
      </c>
      <c r="Q28" s="352">
        <v>4204</v>
      </c>
      <c r="R28" s="354">
        <v>4487</v>
      </c>
      <c r="S28" s="9"/>
    </row>
    <row r="29" spans="1:19" ht="15.75" customHeight="1">
      <c r="A29" s="118"/>
      <c r="B29" s="73"/>
      <c r="C29" s="73"/>
      <c r="D29" s="73"/>
      <c r="E29" s="208" t="s">
        <v>29</v>
      </c>
      <c r="F29" s="350">
        <v>8092</v>
      </c>
      <c r="G29" s="351">
        <v>7754</v>
      </c>
      <c r="H29" s="351">
        <v>7705</v>
      </c>
      <c r="I29" s="351">
        <v>7406</v>
      </c>
      <c r="J29" s="351">
        <v>7907</v>
      </c>
      <c r="K29" s="352">
        <v>8058</v>
      </c>
      <c r="L29" s="352">
        <v>7875</v>
      </c>
      <c r="M29" s="351">
        <v>7788</v>
      </c>
      <c r="N29" s="351">
        <v>8365</v>
      </c>
      <c r="O29" s="351">
        <v>8931</v>
      </c>
      <c r="P29" s="351">
        <v>9183</v>
      </c>
      <c r="Q29" s="352">
        <v>7907</v>
      </c>
      <c r="R29" s="354">
        <v>8222</v>
      </c>
      <c r="S29" s="9"/>
    </row>
    <row r="30" spans="1:19" ht="15.75" customHeight="1">
      <c r="A30" s="118"/>
      <c r="B30" s="73"/>
      <c r="C30" s="73"/>
      <c r="D30" s="73"/>
      <c r="E30" s="208" t="s">
        <v>812</v>
      </c>
      <c r="F30" s="350">
        <v>2407</v>
      </c>
      <c r="G30" s="351">
        <v>2236</v>
      </c>
      <c r="H30" s="351">
        <v>2571</v>
      </c>
      <c r="I30" s="351">
        <v>2180</v>
      </c>
      <c r="J30" s="351">
        <v>1853</v>
      </c>
      <c r="K30" s="352">
        <v>1735</v>
      </c>
      <c r="L30" s="352">
        <v>1720</v>
      </c>
      <c r="M30" s="351">
        <v>2016</v>
      </c>
      <c r="N30" s="351">
        <v>3625</v>
      </c>
      <c r="O30" s="351">
        <v>2923</v>
      </c>
      <c r="P30" s="351">
        <v>2985</v>
      </c>
      <c r="Q30" s="352">
        <v>2350</v>
      </c>
      <c r="R30" s="354">
        <v>2695</v>
      </c>
      <c r="S30" s="9"/>
    </row>
    <row r="31" spans="1:19" ht="15.75" customHeight="1">
      <c r="A31" s="118"/>
      <c r="B31" s="73"/>
      <c r="C31" s="73"/>
      <c r="D31" s="73"/>
      <c r="E31" s="208" t="s">
        <v>28</v>
      </c>
      <c r="F31" s="350">
        <v>3340</v>
      </c>
      <c r="G31" s="351">
        <v>3262</v>
      </c>
      <c r="H31" s="351">
        <v>3080</v>
      </c>
      <c r="I31" s="351">
        <v>3075</v>
      </c>
      <c r="J31" s="351">
        <v>2919</v>
      </c>
      <c r="K31" s="352">
        <v>3044</v>
      </c>
      <c r="L31" s="352">
        <v>3497</v>
      </c>
      <c r="M31" s="351">
        <v>3040</v>
      </c>
      <c r="N31" s="351">
        <v>3312</v>
      </c>
      <c r="O31" s="351">
        <v>3453</v>
      </c>
      <c r="P31" s="351">
        <v>3949</v>
      </c>
      <c r="Q31" s="352">
        <v>3391</v>
      </c>
      <c r="R31" s="354">
        <v>4057</v>
      </c>
      <c r="S31" s="9"/>
    </row>
    <row r="32" spans="1:19" ht="15.75" customHeight="1">
      <c r="A32" s="118"/>
      <c r="B32" s="73"/>
      <c r="C32" s="73"/>
      <c r="D32" s="73"/>
      <c r="E32" s="208" t="s">
        <v>589</v>
      </c>
      <c r="F32" s="350">
        <v>6782</v>
      </c>
      <c r="G32" s="351">
        <v>6093</v>
      </c>
      <c r="H32" s="351">
        <v>6655</v>
      </c>
      <c r="I32" s="351">
        <v>7325</v>
      </c>
      <c r="J32" s="351">
        <v>6172</v>
      </c>
      <c r="K32" s="352">
        <v>6352</v>
      </c>
      <c r="L32" s="352">
        <v>5622</v>
      </c>
      <c r="M32" s="351">
        <v>6604</v>
      </c>
      <c r="N32" s="351">
        <v>7405</v>
      </c>
      <c r="O32" s="351">
        <v>6526</v>
      </c>
      <c r="P32" s="351">
        <v>6662</v>
      </c>
      <c r="Q32" s="352">
        <v>6354</v>
      </c>
      <c r="R32" s="354">
        <v>9611</v>
      </c>
      <c r="S32" s="9"/>
    </row>
    <row r="33" spans="1:19" ht="15.75" customHeight="1">
      <c r="A33" s="118"/>
      <c r="B33" s="73"/>
      <c r="C33" s="73"/>
      <c r="D33" s="73"/>
      <c r="E33" s="208" t="s">
        <v>813</v>
      </c>
      <c r="F33" s="350">
        <v>11668</v>
      </c>
      <c r="G33" s="351">
        <v>11556</v>
      </c>
      <c r="H33" s="351">
        <v>9882</v>
      </c>
      <c r="I33" s="351">
        <v>10308</v>
      </c>
      <c r="J33" s="351">
        <v>10950</v>
      </c>
      <c r="K33" s="352">
        <v>10828</v>
      </c>
      <c r="L33" s="352">
        <v>9861</v>
      </c>
      <c r="M33" s="351">
        <v>12151</v>
      </c>
      <c r="N33" s="351">
        <v>13684</v>
      </c>
      <c r="O33" s="351">
        <v>11887</v>
      </c>
      <c r="P33" s="351">
        <v>13129</v>
      </c>
      <c r="Q33" s="352">
        <v>12085</v>
      </c>
      <c r="R33" s="354">
        <v>13698</v>
      </c>
      <c r="S33" s="9"/>
    </row>
    <row r="34" spans="1:19" ht="15.75" customHeight="1">
      <c r="A34" s="118"/>
      <c r="B34" s="73"/>
      <c r="C34" s="73"/>
      <c r="D34" s="73"/>
      <c r="E34" s="208" t="s">
        <v>590</v>
      </c>
      <c r="F34" s="350">
        <v>4913</v>
      </c>
      <c r="G34" s="351">
        <v>3549</v>
      </c>
      <c r="H34" s="351">
        <v>3831</v>
      </c>
      <c r="I34" s="351">
        <v>4522</v>
      </c>
      <c r="J34" s="351">
        <v>4131</v>
      </c>
      <c r="K34" s="352">
        <v>4321</v>
      </c>
      <c r="L34" s="352">
        <v>4019</v>
      </c>
      <c r="M34" s="351">
        <v>6121</v>
      </c>
      <c r="N34" s="351">
        <v>5992</v>
      </c>
      <c r="O34" s="351">
        <v>6000</v>
      </c>
      <c r="P34" s="351">
        <v>6191</v>
      </c>
      <c r="Q34" s="352">
        <v>5388</v>
      </c>
      <c r="R34" s="354">
        <v>4892</v>
      </c>
      <c r="S34" s="9"/>
    </row>
    <row r="35" spans="1:19" ht="15.75" customHeight="1">
      <c r="A35" s="118"/>
      <c r="B35" s="73"/>
      <c r="C35" s="73"/>
      <c r="D35" s="73"/>
      <c r="E35" s="208" t="s">
        <v>814</v>
      </c>
      <c r="F35" s="350">
        <v>3320</v>
      </c>
      <c r="G35" s="351">
        <v>3153</v>
      </c>
      <c r="H35" s="351">
        <v>3378</v>
      </c>
      <c r="I35" s="351">
        <v>3559</v>
      </c>
      <c r="J35" s="351">
        <v>4050</v>
      </c>
      <c r="K35" s="352">
        <v>2815</v>
      </c>
      <c r="L35" s="352">
        <v>3137</v>
      </c>
      <c r="M35" s="351">
        <v>3802</v>
      </c>
      <c r="N35" s="351">
        <v>4012</v>
      </c>
      <c r="O35" s="351">
        <v>2748</v>
      </c>
      <c r="P35" s="351">
        <v>3063</v>
      </c>
      <c r="Q35" s="352">
        <v>2587</v>
      </c>
      <c r="R35" s="354">
        <v>3533</v>
      </c>
      <c r="S35" s="9"/>
    </row>
    <row r="36" spans="1:19" ht="15.75" customHeight="1">
      <c r="A36" s="118"/>
      <c r="B36" s="73"/>
      <c r="C36" s="73"/>
      <c r="D36" s="73"/>
      <c r="E36" s="208" t="s">
        <v>591</v>
      </c>
      <c r="F36" s="350">
        <v>11540</v>
      </c>
      <c r="G36" s="351">
        <v>13915</v>
      </c>
      <c r="H36" s="351">
        <v>13222</v>
      </c>
      <c r="I36" s="351">
        <v>13361</v>
      </c>
      <c r="J36" s="351">
        <v>10781</v>
      </c>
      <c r="K36" s="352">
        <v>10101</v>
      </c>
      <c r="L36" s="352">
        <v>11116</v>
      </c>
      <c r="M36" s="351">
        <v>10277</v>
      </c>
      <c r="N36" s="351">
        <v>10209</v>
      </c>
      <c r="O36" s="351">
        <v>8907</v>
      </c>
      <c r="P36" s="351">
        <v>11756</v>
      </c>
      <c r="Q36" s="352">
        <v>13111</v>
      </c>
      <c r="R36" s="354">
        <v>11730</v>
      </c>
      <c r="S36" s="9"/>
    </row>
    <row r="37" spans="1:19" ht="18" customHeight="1">
      <c r="A37" s="118"/>
      <c r="B37" s="73" t="s">
        <v>544</v>
      </c>
      <c r="C37" s="73"/>
      <c r="D37" s="73" t="s">
        <v>14</v>
      </c>
      <c r="E37" s="205"/>
      <c r="F37" s="350">
        <v>22100</v>
      </c>
      <c r="G37" s="351">
        <v>7973</v>
      </c>
      <c r="H37" s="351">
        <v>10614</v>
      </c>
      <c r="I37" s="351">
        <v>7333</v>
      </c>
      <c r="J37" s="351">
        <v>7150</v>
      </c>
      <c r="K37" s="352">
        <v>9912</v>
      </c>
      <c r="L37" s="352">
        <v>25177</v>
      </c>
      <c r="M37" s="351">
        <v>15205</v>
      </c>
      <c r="N37" s="351">
        <v>40657</v>
      </c>
      <c r="O37" s="351">
        <v>112140</v>
      </c>
      <c r="P37" s="351">
        <v>9408</v>
      </c>
      <c r="Q37" s="352">
        <v>6659</v>
      </c>
      <c r="R37" s="354">
        <v>12974</v>
      </c>
      <c r="S37" s="9"/>
    </row>
    <row r="38" spans="1:19" ht="15.75" customHeight="1">
      <c r="A38" s="118"/>
      <c r="B38" s="73"/>
      <c r="C38" s="73"/>
      <c r="D38" s="73"/>
      <c r="E38" s="208" t="s">
        <v>815</v>
      </c>
      <c r="F38" s="350">
        <v>5024</v>
      </c>
      <c r="G38" s="351">
        <v>7517</v>
      </c>
      <c r="H38" s="351">
        <v>4116</v>
      </c>
      <c r="I38" s="351">
        <v>4705</v>
      </c>
      <c r="J38" s="351">
        <v>4381</v>
      </c>
      <c r="K38" s="352">
        <v>5914</v>
      </c>
      <c r="L38" s="352">
        <v>1432</v>
      </c>
      <c r="M38" s="351">
        <v>3498</v>
      </c>
      <c r="N38" s="351">
        <v>5897</v>
      </c>
      <c r="O38" s="351">
        <v>3231</v>
      </c>
      <c r="P38" s="351">
        <v>4985</v>
      </c>
      <c r="Q38" s="352">
        <v>5432</v>
      </c>
      <c r="R38" s="354">
        <v>9179</v>
      </c>
      <c r="S38" s="9"/>
    </row>
    <row r="39" spans="1:19" ht="15.75" customHeight="1">
      <c r="A39" s="118"/>
      <c r="B39" s="73"/>
      <c r="C39" s="73"/>
      <c r="D39" s="73"/>
      <c r="E39" s="208" t="s">
        <v>27</v>
      </c>
      <c r="F39" s="350">
        <v>17076</v>
      </c>
      <c r="G39" s="351">
        <v>456</v>
      </c>
      <c r="H39" s="351">
        <v>6497</v>
      </c>
      <c r="I39" s="351">
        <v>2628</v>
      </c>
      <c r="J39" s="351">
        <v>2769</v>
      </c>
      <c r="K39" s="352">
        <v>3998</v>
      </c>
      <c r="L39" s="352">
        <v>23746</v>
      </c>
      <c r="M39" s="351">
        <v>11707</v>
      </c>
      <c r="N39" s="351">
        <v>34760</v>
      </c>
      <c r="O39" s="351">
        <v>108910</v>
      </c>
      <c r="P39" s="351">
        <v>4423</v>
      </c>
      <c r="Q39" s="352">
        <v>1226</v>
      </c>
      <c r="R39" s="354">
        <v>3795</v>
      </c>
      <c r="S39" s="9"/>
    </row>
    <row r="40" spans="1:19" ht="18" customHeight="1">
      <c r="A40" s="118"/>
      <c r="B40" s="73" t="s">
        <v>544</v>
      </c>
      <c r="C40" s="73"/>
      <c r="D40" s="73" t="s">
        <v>12</v>
      </c>
      <c r="E40" s="205"/>
      <c r="F40" s="350">
        <v>25450</v>
      </c>
      <c r="G40" s="351">
        <v>28390</v>
      </c>
      <c r="H40" s="351">
        <v>36263</v>
      </c>
      <c r="I40" s="351">
        <v>33299</v>
      </c>
      <c r="J40" s="351">
        <v>28273</v>
      </c>
      <c r="K40" s="352">
        <v>25386</v>
      </c>
      <c r="L40" s="352">
        <v>20956</v>
      </c>
      <c r="M40" s="351">
        <v>20828</v>
      </c>
      <c r="N40" s="351">
        <v>24915</v>
      </c>
      <c r="O40" s="351">
        <v>21717</v>
      </c>
      <c r="P40" s="351">
        <v>20421</v>
      </c>
      <c r="Q40" s="352">
        <v>20454</v>
      </c>
      <c r="R40" s="354">
        <v>24502</v>
      </c>
      <c r="S40" s="9"/>
    </row>
    <row r="41" spans="1:19" ht="15.75" customHeight="1">
      <c r="A41" s="118"/>
      <c r="B41" s="73"/>
      <c r="C41" s="73"/>
      <c r="D41" s="73"/>
      <c r="E41" s="208" t="s">
        <v>592</v>
      </c>
      <c r="F41" s="350">
        <v>15766</v>
      </c>
      <c r="G41" s="351">
        <v>19315</v>
      </c>
      <c r="H41" s="351">
        <v>22908</v>
      </c>
      <c r="I41" s="351">
        <v>20080</v>
      </c>
      <c r="J41" s="351">
        <v>18354</v>
      </c>
      <c r="K41" s="352">
        <v>15610</v>
      </c>
      <c r="L41" s="352">
        <v>13754</v>
      </c>
      <c r="M41" s="351">
        <v>11108</v>
      </c>
      <c r="N41" s="351">
        <v>14402</v>
      </c>
      <c r="O41" s="351">
        <v>13937</v>
      </c>
      <c r="P41" s="351">
        <v>12749</v>
      </c>
      <c r="Q41" s="352">
        <v>12494</v>
      </c>
      <c r="R41" s="354">
        <v>14481</v>
      </c>
      <c r="S41" s="9"/>
    </row>
    <row r="42" spans="1:19" ht="15.75" customHeight="1">
      <c r="A42" s="118"/>
      <c r="B42" s="73"/>
      <c r="C42" s="73"/>
      <c r="D42" s="73"/>
      <c r="E42" s="208" t="s">
        <v>816</v>
      </c>
      <c r="F42" s="350">
        <v>2484</v>
      </c>
      <c r="G42" s="351">
        <v>3275</v>
      </c>
      <c r="H42" s="351">
        <v>3532</v>
      </c>
      <c r="I42" s="351">
        <v>4701</v>
      </c>
      <c r="J42" s="351">
        <v>3628</v>
      </c>
      <c r="K42" s="352">
        <v>2559</v>
      </c>
      <c r="L42" s="352">
        <v>2328</v>
      </c>
      <c r="M42" s="351">
        <v>2806</v>
      </c>
      <c r="N42" s="351">
        <v>2029</v>
      </c>
      <c r="O42" s="351">
        <v>1407</v>
      </c>
      <c r="P42" s="351">
        <v>1201</v>
      </c>
      <c r="Q42" s="352">
        <v>986</v>
      </c>
      <c r="R42" s="354">
        <v>1356</v>
      </c>
      <c r="S42" s="9"/>
    </row>
    <row r="43" spans="1:19" ht="15.75" customHeight="1">
      <c r="A43" s="118"/>
      <c r="B43" s="73"/>
      <c r="C43" s="73"/>
      <c r="D43" s="73"/>
      <c r="E43" s="208" t="s">
        <v>593</v>
      </c>
      <c r="F43" s="350">
        <v>939</v>
      </c>
      <c r="G43" s="351">
        <v>1660</v>
      </c>
      <c r="H43" s="351">
        <v>1361</v>
      </c>
      <c r="I43" s="351">
        <v>1536</v>
      </c>
      <c r="J43" s="351">
        <v>1122</v>
      </c>
      <c r="K43" s="352">
        <v>757</v>
      </c>
      <c r="L43" s="352">
        <v>289</v>
      </c>
      <c r="M43" s="351">
        <v>168</v>
      </c>
      <c r="N43" s="351">
        <v>94</v>
      </c>
      <c r="O43" s="351">
        <v>203</v>
      </c>
      <c r="P43" s="351">
        <v>720</v>
      </c>
      <c r="Q43" s="352">
        <v>589</v>
      </c>
      <c r="R43" s="354">
        <v>2770</v>
      </c>
      <c r="S43" s="9"/>
    </row>
    <row r="44" spans="1:19" ht="15.75" customHeight="1">
      <c r="A44" s="118"/>
      <c r="B44" s="73"/>
      <c r="C44" s="73"/>
      <c r="D44" s="73"/>
      <c r="E44" s="208" t="s">
        <v>26</v>
      </c>
      <c r="F44" s="350">
        <v>6261</v>
      </c>
      <c r="G44" s="351">
        <v>4139</v>
      </c>
      <c r="H44" s="351">
        <v>8462</v>
      </c>
      <c r="I44" s="351">
        <v>6981</v>
      </c>
      <c r="J44" s="351">
        <v>5168</v>
      </c>
      <c r="K44" s="352">
        <v>6461</v>
      </c>
      <c r="L44" s="352">
        <v>4586</v>
      </c>
      <c r="M44" s="351">
        <v>6746</v>
      </c>
      <c r="N44" s="351">
        <v>8389</v>
      </c>
      <c r="O44" s="351">
        <v>6170</v>
      </c>
      <c r="P44" s="351">
        <v>5752</v>
      </c>
      <c r="Q44" s="352">
        <v>6385</v>
      </c>
      <c r="R44" s="354">
        <v>5895</v>
      </c>
      <c r="S44" s="9"/>
    </row>
    <row r="45" spans="1:19" ht="18" customHeight="1">
      <c r="A45" s="118"/>
      <c r="B45" s="73" t="s">
        <v>544</v>
      </c>
      <c r="C45" s="73"/>
      <c r="D45" s="73" t="s">
        <v>11</v>
      </c>
      <c r="E45" s="205"/>
      <c r="F45" s="350">
        <v>12343</v>
      </c>
      <c r="G45" s="351">
        <v>6457</v>
      </c>
      <c r="H45" s="351">
        <v>13215</v>
      </c>
      <c r="I45" s="351">
        <v>9092</v>
      </c>
      <c r="J45" s="351">
        <v>6924</v>
      </c>
      <c r="K45" s="352">
        <v>13721</v>
      </c>
      <c r="L45" s="352">
        <v>12058</v>
      </c>
      <c r="M45" s="351">
        <v>13568</v>
      </c>
      <c r="N45" s="351">
        <v>6770</v>
      </c>
      <c r="O45" s="351">
        <v>15722</v>
      </c>
      <c r="P45" s="351">
        <v>10201</v>
      </c>
      <c r="Q45" s="352">
        <v>10984</v>
      </c>
      <c r="R45" s="354">
        <v>29401</v>
      </c>
      <c r="S45" s="9"/>
    </row>
    <row r="46" spans="1:19" ht="15.75" customHeight="1">
      <c r="A46" s="118"/>
      <c r="B46" s="73"/>
      <c r="C46" s="73"/>
      <c r="D46" s="73"/>
      <c r="E46" s="208" t="s">
        <v>25</v>
      </c>
      <c r="F46" s="350">
        <v>4438</v>
      </c>
      <c r="G46" s="351">
        <v>493</v>
      </c>
      <c r="H46" s="351">
        <v>7330</v>
      </c>
      <c r="I46" s="351">
        <v>1301</v>
      </c>
      <c r="J46" s="351">
        <v>1610</v>
      </c>
      <c r="K46" s="352">
        <v>6911</v>
      </c>
      <c r="L46" s="352">
        <v>4805</v>
      </c>
      <c r="M46" s="351">
        <v>3698</v>
      </c>
      <c r="N46" s="351">
        <v>599</v>
      </c>
      <c r="O46" s="351">
        <v>3360</v>
      </c>
      <c r="P46" s="351">
        <v>1895</v>
      </c>
      <c r="Q46" s="352">
        <v>1923</v>
      </c>
      <c r="R46" s="354">
        <v>19328</v>
      </c>
      <c r="S46" s="9"/>
    </row>
    <row r="47" spans="1:19" ht="15.75" customHeight="1">
      <c r="A47" s="118"/>
      <c r="B47" s="73"/>
      <c r="C47" s="73"/>
      <c r="D47" s="73"/>
      <c r="E47" s="208" t="s">
        <v>24</v>
      </c>
      <c r="F47" s="350">
        <v>484</v>
      </c>
      <c r="G47" s="351">
        <v>208</v>
      </c>
      <c r="H47" s="351">
        <v>287</v>
      </c>
      <c r="I47" s="351">
        <v>708</v>
      </c>
      <c r="J47" s="351">
        <v>408</v>
      </c>
      <c r="K47" s="352">
        <v>301</v>
      </c>
      <c r="L47" s="352">
        <v>283</v>
      </c>
      <c r="M47" s="351">
        <v>323</v>
      </c>
      <c r="N47" s="351">
        <v>240</v>
      </c>
      <c r="O47" s="351">
        <v>252</v>
      </c>
      <c r="P47" s="351">
        <v>1574</v>
      </c>
      <c r="Q47" s="351">
        <v>382</v>
      </c>
      <c r="R47" s="353">
        <v>838</v>
      </c>
      <c r="S47" s="9"/>
    </row>
    <row r="48" spans="1:19" ht="15.75" customHeight="1">
      <c r="A48" s="118"/>
      <c r="B48" s="73"/>
      <c r="C48" s="73"/>
      <c r="D48" s="73"/>
      <c r="E48" s="208" t="s">
        <v>817</v>
      </c>
      <c r="F48" s="350">
        <v>1149</v>
      </c>
      <c r="G48" s="351">
        <v>484</v>
      </c>
      <c r="H48" s="355">
        <v>244</v>
      </c>
      <c r="I48" s="352">
        <v>411</v>
      </c>
      <c r="J48" s="352">
        <v>82</v>
      </c>
      <c r="K48" s="352">
        <v>574</v>
      </c>
      <c r="L48" s="352">
        <v>625</v>
      </c>
      <c r="M48" s="351">
        <v>2068</v>
      </c>
      <c r="N48" s="351">
        <v>203</v>
      </c>
      <c r="O48" s="351">
        <v>6924</v>
      </c>
      <c r="P48" s="351">
        <v>145</v>
      </c>
      <c r="Q48" s="352">
        <v>1038</v>
      </c>
      <c r="R48" s="353">
        <v>985</v>
      </c>
      <c r="S48" s="9"/>
    </row>
    <row r="49" spans="1:19" ht="15.75" customHeight="1">
      <c r="A49" s="118"/>
      <c r="B49" s="73"/>
      <c r="C49" s="73"/>
      <c r="D49" s="73"/>
      <c r="E49" s="208" t="s">
        <v>594</v>
      </c>
      <c r="F49" s="350">
        <v>2425</v>
      </c>
      <c r="G49" s="351">
        <v>2065</v>
      </c>
      <c r="H49" s="355">
        <v>2081</v>
      </c>
      <c r="I49" s="352">
        <v>3941</v>
      </c>
      <c r="J49" s="352">
        <v>2071</v>
      </c>
      <c r="K49" s="352">
        <v>1330</v>
      </c>
      <c r="L49" s="352">
        <v>2173</v>
      </c>
      <c r="M49" s="351">
        <v>2718</v>
      </c>
      <c r="N49" s="351">
        <v>2258</v>
      </c>
      <c r="O49" s="351">
        <v>1398</v>
      </c>
      <c r="P49" s="351">
        <v>2395</v>
      </c>
      <c r="Q49" s="352">
        <v>2631</v>
      </c>
      <c r="R49" s="353">
        <v>4036</v>
      </c>
      <c r="S49" s="9"/>
    </row>
    <row r="50" spans="1:19" ht="15.75" customHeight="1">
      <c r="A50" s="118"/>
      <c r="B50" s="73"/>
      <c r="C50" s="73"/>
      <c r="D50" s="73"/>
      <c r="E50" s="208" t="s">
        <v>277</v>
      </c>
      <c r="F50" s="350">
        <v>3163</v>
      </c>
      <c r="G50" s="351">
        <v>2586</v>
      </c>
      <c r="H50" s="355">
        <v>2783</v>
      </c>
      <c r="I50" s="352">
        <v>2598</v>
      </c>
      <c r="J50" s="352">
        <v>2350</v>
      </c>
      <c r="K50" s="352">
        <v>3181</v>
      </c>
      <c r="L50" s="352">
        <v>3603</v>
      </c>
      <c r="M50" s="351">
        <v>3138</v>
      </c>
      <c r="N50" s="351">
        <v>3265</v>
      </c>
      <c r="O50" s="351">
        <v>3297</v>
      </c>
      <c r="P50" s="351">
        <v>3592</v>
      </c>
      <c r="Q50" s="352">
        <v>3563</v>
      </c>
      <c r="R50" s="353">
        <v>4005</v>
      </c>
      <c r="S50" s="9"/>
    </row>
    <row r="51" spans="1:19" ht="15.75" customHeight="1">
      <c r="A51" s="118"/>
      <c r="B51" s="73"/>
      <c r="C51" s="73"/>
      <c r="D51" s="73"/>
      <c r="E51" s="208" t="s">
        <v>273</v>
      </c>
      <c r="F51" s="350">
        <v>685</v>
      </c>
      <c r="G51" s="351">
        <v>622</v>
      </c>
      <c r="H51" s="355">
        <v>489</v>
      </c>
      <c r="I51" s="352">
        <v>134</v>
      </c>
      <c r="J51" s="352">
        <v>403</v>
      </c>
      <c r="K51" s="352">
        <v>1424</v>
      </c>
      <c r="L51" s="352">
        <v>570</v>
      </c>
      <c r="M51" s="351">
        <v>1623</v>
      </c>
      <c r="N51" s="351">
        <v>205</v>
      </c>
      <c r="O51" s="351">
        <v>491</v>
      </c>
      <c r="P51" s="351">
        <v>600</v>
      </c>
      <c r="Q51" s="352">
        <v>1447</v>
      </c>
      <c r="R51" s="353">
        <v>209</v>
      </c>
      <c r="S51" s="9"/>
    </row>
    <row r="52" spans="1:19" ht="18" customHeight="1">
      <c r="A52" s="118"/>
      <c r="B52" s="73"/>
      <c r="C52" s="73"/>
      <c r="D52" s="73" t="s">
        <v>578</v>
      </c>
      <c r="E52" s="181"/>
      <c r="F52" s="350">
        <v>8930</v>
      </c>
      <c r="G52" s="351">
        <v>7318</v>
      </c>
      <c r="H52" s="355">
        <v>6447</v>
      </c>
      <c r="I52" s="352">
        <v>11723</v>
      </c>
      <c r="J52" s="352">
        <v>9989</v>
      </c>
      <c r="K52" s="352">
        <v>7383</v>
      </c>
      <c r="L52" s="352">
        <v>7882</v>
      </c>
      <c r="M52" s="351">
        <v>6455</v>
      </c>
      <c r="N52" s="351">
        <v>5253</v>
      </c>
      <c r="O52" s="351">
        <v>8320</v>
      </c>
      <c r="P52" s="351">
        <v>13179</v>
      </c>
      <c r="Q52" s="351">
        <v>11200</v>
      </c>
      <c r="R52" s="353">
        <v>12015</v>
      </c>
      <c r="S52" s="9"/>
    </row>
    <row r="53" spans="1:19" ht="15.75" customHeight="1">
      <c r="A53" s="118"/>
      <c r="B53" s="73"/>
      <c r="C53" s="73"/>
      <c r="D53" s="73"/>
      <c r="E53" s="208" t="s">
        <v>553</v>
      </c>
      <c r="F53" s="350">
        <v>3</v>
      </c>
      <c r="G53" s="351">
        <v>0</v>
      </c>
      <c r="H53" s="355">
        <v>0</v>
      </c>
      <c r="I53" s="352">
        <v>0</v>
      </c>
      <c r="J53" s="352">
        <v>0</v>
      </c>
      <c r="K53" s="352">
        <v>0</v>
      </c>
      <c r="L53" s="352">
        <v>41</v>
      </c>
      <c r="M53" s="351">
        <v>0</v>
      </c>
      <c r="N53" s="351">
        <v>0</v>
      </c>
      <c r="O53" s="351">
        <v>0</v>
      </c>
      <c r="P53" s="351">
        <v>0</v>
      </c>
      <c r="Q53" s="352">
        <v>0</v>
      </c>
      <c r="R53" s="353">
        <v>0</v>
      </c>
      <c r="S53" s="9"/>
    </row>
    <row r="54" spans="1:19" ht="15.75" customHeight="1">
      <c r="A54" s="118"/>
      <c r="B54" s="73"/>
      <c r="C54" s="73"/>
      <c r="D54" s="73"/>
      <c r="E54" s="208" t="s">
        <v>554</v>
      </c>
      <c r="F54" s="350">
        <v>3681</v>
      </c>
      <c r="G54" s="351">
        <v>2745</v>
      </c>
      <c r="H54" s="355">
        <v>1627</v>
      </c>
      <c r="I54" s="352">
        <v>5949</v>
      </c>
      <c r="J54" s="352">
        <v>4848</v>
      </c>
      <c r="K54" s="352">
        <v>2336</v>
      </c>
      <c r="L54" s="352">
        <v>2576</v>
      </c>
      <c r="M54" s="351">
        <v>2173</v>
      </c>
      <c r="N54" s="351">
        <v>2045</v>
      </c>
      <c r="O54" s="351">
        <v>2690</v>
      </c>
      <c r="P54" s="351">
        <v>6877</v>
      </c>
      <c r="Q54" s="352">
        <v>5036</v>
      </c>
      <c r="R54" s="353">
        <v>5274</v>
      </c>
      <c r="S54" s="9"/>
    </row>
    <row r="55" spans="1:19" ht="15.75" customHeight="1">
      <c r="A55" s="118"/>
      <c r="B55" s="73"/>
      <c r="C55" s="73"/>
      <c r="D55" s="73"/>
      <c r="E55" s="208" t="s">
        <v>872</v>
      </c>
      <c r="F55" s="350">
        <v>1789</v>
      </c>
      <c r="G55" s="351">
        <v>1232</v>
      </c>
      <c r="H55" s="355">
        <v>1184</v>
      </c>
      <c r="I55" s="352">
        <v>1848</v>
      </c>
      <c r="J55" s="352">
        <v>1858</v>
      </c>
      <c r="K55" s="352">
        <v>1985</v>
      </c>
      <c r="L55" s="352">
        <v>2259</v>
      </c>
      <c r="M55" s="351">
        <v>1220</v>
      </c>
      <c r="N55" s="351">
        <v>1383</v>
      </c>
      <c r="O55" s="351">
        <v>1884</v>
      </c>
      <c r="P55" s="351">
        <v>2664</v>
      </c>
      <c r="Q55" s="352">
        <v>2953</v>
      </c>
      <c r="R55" s="353">
        <v>1004</v>
      </c>
      <c r="S55" s="9"/>
    </row>
    <row r="56" spans="1:19" ht="15.75" customHeight="1">
      <c r="A56" s="118"/>
      <c r="B56" s="73"/>
      <c r="C56" s="73"/>
      <c r="D56" s="73"/>
      <c r="E56" s="208" t="s">
        <v>555</v>
      </c>
      <c r="F56" s="350">
        <v>889</v>
      </c>
      <c r="G56" s="351">
        <v>1079</v>
      </c>
      <c r="H56" s="355">
        <v>605</v>
      </c>
      <c r="I56" s="352">
        <v>991</v>
      </c>
      <c r="J56" s="352">
        <v>568</v>
      </c>
      <c r="K56" s="352">
        <v>864</v>
      </c>
      <c r="L56" s="352">
        <v>942</v>
      </c>
      <c r="M56" s="351">
        <v>949</v>
      </c>
      <c r="N56" s="351">
        <v>403</v>
      </c>
      <c r="O56" s="351">
        <v>1116</v>
      </c>
      <c r="P56" s="351">
        <v>1300</v>
      </c>
      <c r="Q56" s="352">
        <v>1050</v>
      </c>
      <c r="R56" s="353">
        <v>800</v>
      </c>
      <c r="S56" s="9"/>
    </row>
    <row r="57" spans="1:19" ht="15.75" customHeight="1">
      <c r="A57" s="118"/>
      <c r="B57" s="73"/>
      <c r="C57" s="73"/>
      <c r="D57" s="73"/>
      <c r="E57" s="208" t="s">
        <v>556</v>
      </c>
      <c r="F57" s="350">
        <v>59</v>
      </c>
      <c r="G57" s="351">
        <v>19</v>
      </c>
      <c r="H57" s="355">
        <v>93</v>
      </c>
      <c r="I57" s="352">
        <v>126</v>
      </c>
      <c r="J57" s="352">
        <v>34</v>
      </c>
      <c r="K57" s="352">
        <v>129</v>
      </c>
      <c r="L57" s="352">
        <v>21</v>
      </c>
      <c r="M57" s="351">
        <v>99</v>
      </c>
      <c r="N57" s="351">
        <v>53</v>
      </c>
      <c r="O57" s="351">
        <v>10</v>
      </c>
      <c r="P57" s="351">
        <v>73</v>
      </c>
      <c r="Q57" s="352">
        <v>21</v>
      </c>
      <c r="R57" s="353">
        <v>28</v>
      </c>
      <c r="S57" s="9"/>
    </row>
    <row r="58" spans="1:19" ht="15.75" customHeight="1">
      <c r="A58" s="118"/>
      <c r="B58" s="73"/>
      <c r="C58" s="73"/>
      <c r="D58" s="73"/>
      <c r="E58" s="208" t="s">
        <v>557</v>
      </c>
      <c r="F58" s="350">
        <v>689</v>
      </c>
      <c r="G58" s="351">
        <v>819</v>
      </c>
      <c r="H58" s="355">
        <v>1119</v>
      </c>
      <c r="I58" s="352">
        <v>714</v>
      </c>
      <c r="J58" s="352">
        <v>614</v>
      </c>
      <c r="K58" s="352">
        <v>751</v>
      </c>
      <c r="L58" s="352">
        <v>422</v>
      </c>
      <c r="M58" s="351">
        <v>778</v>
      </c>
      <c r="N58" s="351">
        <v>380</v>
      </c>
      <c r="O58" s="351">
        <v>652</v>
      </c>
      <c r="P58" s="351">
        <v>641</v>
      </c>
      <c r="Q58" s="352">
        <v>692</v>
      </c>
      <c r="R58" s="353">
        <v>690</v>
      </c>
      <c r="S58" s="9"/>
    </row>
    <row r="59" spans="1:19" ht="15.75" customHeight="1">
      <c r="A59" s="118"/>
      <c r="B59" s="73"/>
      <c r="C59" s="73"/>
      <c r="D59" s="73"/>
      <c r="E59" s="208" t="s">
        <v>558</v>
      </c>
      <c r="F59" s="350">
        <v>1390</v>
      </c>
      <c r="G59" s="351">
        <v>1327</v>
      </c>
      <c r="H59" s="355">
        <v>826</v>
      </c>
      <c r="I59" s="352">
        <v>1411</v>
      </c>
      <c r="J59" s="352">
        <v>1103</v>
      </c>
      <c r="K59" s="352">
        <v>1046</v>
      </c>
      <c r="L59" s="352">
        <v>1300</v>
      </c>
      <c r="M59" s="351">
        <v>863</v>
      </c>
      <c r="N59" s="351">
        <v>470</v>
      </c>
      <c r="O59" s="351">
        <v>1931</v>
      </c>
      <c r="P59" s="351">
        <v>1357</v>
      </c>
      <c r="Q59" s="352">
        <v>1222</v>
      </c>
      <c r="R59" s="353">
        <v>3825</v>
      </c>
      <c r="S59" s="9"/>
    </row>
    <row r="60" spans="1:19" ht="15.75" customHeight="1">
      <c r="A60" s="118"/>
      <c r="B60" s="73"/>
      <c r="C60" s="73"/>
      <c r="D60" s="73"/>
      <c r="E60" s="208" t="s">
        <v>559</v>
      </c>
      <c r="F60" s="350">
        <v>429</v>
      </c>
      <c r="G60" s="351">
        <v>97</v>
      </c>
      <c r="H60" s="355">
        <v>994</v>
      </c>
      <c r="I60" s="352">
        <v>684</v>
      </c>
      <c r="J60" s="352">
        <v>963</v>
      </c>
      <c r="K60" s="352">
        <v>273</v>
      </c>
      <c r="L60" s="352">
        <v>320</v>
      </c>
      <c r="M60" s="351">
        <v>372</v>
      </c>
      <c r="N60" s="351">
        <v>519</v>
      </c>
      <c r="O60" s="351">
        <v>38</v>
      </c>
      <c r="P60" s="351">
        <v>267</v>
      </c>
      <c r="Q60" s="352">
        <v>224</v>
      </c>
      <c r="R60" s="353">
        <v>393</v>
      </c>
      <c r="S60" s="9"/>
    </row>
    <row r="61" spans="1:19" ht="18" customHeight="1">
      <c r="A61" s="118"/>
      <c r="B61" s="73"/>
      <c r="C61" s="73"/>
      <c r="D61" s="73" t="s">
        <v>579</v>
      </c>
      <c r="E61" s="181"/>
      <c r="F61" s="350">
        <v>10635</v>
      </c>
      <c r="G61" s="351">
        <v>7740</v>
      </c>
      <c r="H61" s="355">
        <v>6197</v>
      </c>
      <c r="I61" s="352">
        <v>14088</v>
      </c>
      <c r="J61" s="352">
        <v>7705</v>
      </c>
      <c r="K61" s="352">
        <v>8029</v>
      </c>
      <c r="L61" s="352">
        <v>6738</v>
      </c>
      <c r="M61" s="351">
        <v>9736</v>
      </c>
      <c r="N61" s="351">
        <v>10518</v>
      </c>
      <c r="O61" s="351">
        <v>10961</v>
      </c>
      <c r="P61" s="351">
        <v>15241</v>
      </c>
      <c r="Q61" s="351">
        <v>18497</v>
      </c>
      <c r="R61" s="353">
        <v>12167</v>
      </c>
      <c r="S61" s="9"/>
    </row>
    <row r="62" spans="1:19" ht="15.75" customHeight="1">
      <c r="A62" s="118"/>
      <c r="B62" s="73"/>
      <c r="C62" s="73"/>
      <c r="D62" s="73"/>
      <c r="E62" s="208" t="s">
        <v>560</v>
      </c>
      <c r="F62" s="350">
        <v>2123</v>
      </c>
      <c r="G62" s="351">
        <v>1812</v>
      </c>
      <c r="H62" s="355">
        <v>1004</v>
      </c>
      <c r="I62" s="352">
        <v>2586</v>
      </c>
      <c r="J62" s="352">
        <v>1239</v>
      </c>
      <c r="K62" s="352">
        <v>1372</v>
      </c>
      <c r="L62" s="352">
        <v>1720</v>
      </c>
      <c r="M62" s="351">
        <v>1512</v>
      </c>
      <c r="N62" s="351">
        <v>1834</v>
      </c>
      <c r="O62" s="351">
        <v>1291</v>
      </c>
      <c r="P62" s="351">
        <v>3970</v>
      </c>
      <c r="Q62" s="352">
        <v>3564</v>
      </c>
      <c r="R62" s="353">
        <v>3568</v>
      </c>
      <c r="S62" s="9"/>
    </row>
    <row r="63" spans="1:19" ht="15.75" customHeight="1">
      <c r="A63" s="118"/>
      <c r="B63" s="73"/>
      <c r="C63" s="73"/>
      <c r="D63" s="73"/>
      <c r="E63" s="208" t="s">
        <v>561</v>
      </c>
      <c r="F63" s="350">
        <v>602</v>
      </c>
      <c r="G63" s="351">
        <v>647</v>
      </c>
      <c r="H63" s="355">
        <v>219</v>
      </c>
      <c r="I63" s="352">
        <v>717</v>
      </c>
      <c r="J63" s="352">
        <v>490</v>
      </c>
      <c r="K63" s="352">
        <v>359</v>
      </c>
      <c r="L63" s="352">
        <v>87</v>
      </c>
      <c r="M63" s="351">
        <v>1071</v>
      </c>
      <c r="N63" s="351">
        <v>915</v>
      </c>
      <c r="O63" s="351">
        <v>797</v>
      </c>
      <c r="P63" s="351">
        <v>907</v>
      </c>
      <c r="Q63" s="352">
        <v>727</v>
      </c>
      <c r="R63" s="353">
        <v>292</v>
      </c>
      <c r="S63" s="9"/>
    </row>
    <row r="64" spans="1:19" ht="15.75" customHeight="1">
      <c r="A64" s="118"/>
      <c r="B64" s="73"/>
      <c r="C64" s="73"/>
      <c r="D64" s="73"/>
      <c r="E64" s="208" t="s">
        <v>562</v>
      </c>
      <c r="F64" s="350">
        <v>2609</v>
      </c>
      <c r="G64" s="351">
        <v>3073</v>
      </c>
      <c r="H64" s="355">
        <v>2616</v>
      </c>
      <c r="I64" s="352">
        <v>3752</v>
      </c>
      <c r="J64" s="352">
        <v>2009</v>
      </c>
      <c r="K64" s="352">
        <v>2829</v>
      </c>
      <c r="L64" s="352">
        <v>1408</v>
      </c>
      <c r="M64" s="351">
        <v>2195</v>
      </c>
      <c r="N64" s="351">
        <v>1966</v>
      </c>
      <c r="O64" s="351">
        <v>1576</v>
      </c>
      <c r="P64" s="351">
        <v>2478</v>
      </c>
      <c r="Q64" s="352">
        <v>3718</v>
      </c>
      <c r="R64" s="353">
        <v>3692</v>
      </c>
      <c r="S64" s="9"/>
    </row>
    <row r="65" spans="1:19" ht="15.75" customHeight="1">
      <c r="A65" s="118"/>
      <c r="B65" s="73"/>
      <c r="C65" s="73"/>
      <c r="D65" s="73" t="s">
        <v>544</v>
      </c>
      <c r="E65" s="208" t="s">
        <v>563</v>
      </c>
      <c r="F65" s="350">
        <v>5300</v>
      </c>
      <c r="G65" s="351">
        <v>2208</v>
      </c>
      <c r="H65" s="355">
        <v>2359</v>
      </c>
      <c r="I65" s="352">
        <v>7033</v>
      </c>
      <c r="J65" s="352">
        <v>3966</v>
      </c>
      <c r="K65" s="352">
        <v>3469</v>
      </c>
      <c r="L65" s="352">
        <v>3523</v>
      </c>
      <c r="M65" s="351">
        <v>4959</v>
      </c>
      <c r="N65" s="351">
        <v>5803</v>
      </c>
      <c r="O65" s="351">
        <v>7297</v>
      </c>
      <c r="P65" s="351">
        <v>7887</v>
      </c>
      <c r="Q65" s="352">
        <v>10488</v>
      </c>
      <c r="R65" s="353">
        <v>4615</v>
      </c>
      <c r="S65" s="9"/>
    </row>
    <row r="66" spans="1:19" ht="18" customHeight="1">
      <c r="A66" s="118"/>
      <c r="B66" s="73"/>
      <c r="C66" s="73"/>
      <c r="D66" s="73" t="s">
        <v>580</v>
      </c>
      <c r="E66" s="181"/>
      <c r="F66" s="350">
        <v>43301</v>
      </c>
      <c r="G66" s="351">
        <v>27432</v>
      </c>
      <c r="H66" s="355">
        <v>36587</v>
      </c>
      <c r="I66" s="352">
        <v>76284</v>
      </c>
      <c r="J66" s="352">
        <v>66256</v>
      </c>
      <c r="K66" s="352">
        <v>35014</v>
      </c>
      <c r="L66" s="352">
        <v>31920</v>
      </c>
      <c r="M66" s="351">
        <v>34154</v>
      </c>
      <c r="N66" s="351">
        <v>45202</v>
      </c>
      <c r="O66" s="351">
        <v>39952</v>
      </c>
      <c r="P66" s="351">
        <v>35875</v>
      </c>
      <c r="Q66" s="351">
        <v>53711</v>
      </c>
      <c r="R66" s="353">
        <v>37229</v>
      </c>
      <c r="S66" s="9"/>
    </row>
    <row r="67" spans="1:19" ht="15.75" customHeight="1">
      <c r="A67" s="118"/>
      <c r="B67" s="73"/>
      <c r="C67" s="73"/>
      <c r="D67" s="73"/>
      <c r="E67" s="208" t="s">
        <v>564</v>
      </c>
      <c r="F67" s="350">
        <v>1672</v>
      </c>
      <c r="G67" s="351">
        <v>242</v>
      </c>
      <c r="H67" s="355">
        <v>711</v>
      </c>
      <c r="I67" s="352">
        <v>2873</v>
      </c>
      <c r="J67" s="352">
        <v>336</v>
      </c>
      <c r="K67" s="352">
        <v>835</v>
      </c>
      <c r="L67" s="352">
        <v>57</v>
      </c>
      <c r="M67" s="351">
        <v>3348</v>
      </c>
      <c r="N67" s="351">
        <v>699</v>
      </c>
      <c r="O67" s="351">
        <v>2796</v>
      </c>
      <c r="P67" s="351">
        <v>3105</v>
      </c>
      <c r="Q67" s="352">
        <v>3009</v>
      </c>
      <c r="R67" s="353">
        <v>2053</v>
      </c>
      <c r="S67" s="9"/>
    </row>
    <row r="68" spans="1:19" ht="15.75" customHeight="1">
      <c r="A68" s="118"/>
      <c r="B68" s="73"/>
      <c r="C68" s="73"/>
      <c r="D68" s="73" t="s">
        <v>544</v>
      </c>
      <c r="E68" s="208" t="s">
        <v>565</v>
      </c>
      <c r="F68" s="350">
        <v>26915</v>
      </c>
      <c r="G68" s="351">
        <v>13253</v>
      </c>
      <c r="H68" s="355">
        <v>21980</v>
      </c>
      <c r="I68" s="352">
        <v>56888</v>
      </c>
      <c r="J68" s="352">
        <v>52754</v>
      </c>
      <c r="K68" s="352">
        <v>21218</v>
      </c>
      <c r="L68" s="352">
        <v>17022</v>
      </c>
      <c r="M68" s="351">
        <v>17516</v>
      </c>
      <c r="N68" s="351">
        <v>26266</v>
      </c>
      <c r="O68" s="351">
        <v>22444</v>
      </c>
      <c r="P68" s="351">
        <v>21953</v>
      </c>
      <c r="Q68" s="352">
        <v>33821</v>
      </c>
      <c r="R68" s="353">
        <v>17860</v>
      </c>
      <c r="S68" s="9"/>
    </row>
    <row r="69" spans="1:19" ht="15.75" customHeight="1">
      <c r="A69" s="118"/>
      <c r="B69" s="73"/>
      <c r="C69" s="73"/>
      <c r="D69" s="73"/>
      <c r="E69" s="208" t="s">
        <v>566</v>
      </c>
      <c r="F69" s="350">
        <v>14715</v>
      </c>
      <c r="G69" s="351">
        <v>13936</v>
      </c>
      <c r="H69" s="355">
        <v>13895</v>
      </c>
      <c r="I69" s="352">
        <v>16522</v>
      </c>
      <c r="J69" s="352">
        <v>13166</v>
      </c>
      <c r="K69" s="352">
        <v>12961</v>
      </c>
      <c r="L69" s="352">
        <v>14841</v>
      </c>
      <c r="M69" s="351">
        <v>13289</v>
      </c>
      <c r="N69" s="351">
        <v>18237</v>
      </c>
      <c r="O69" s="351">
        <v>14713</v>
      </c>
      <c r="P69" s="351">
        <v>10817</v>
      </c>
      <c r="Q69" s="352">
        <v>16880</v>
      </c>
      <c r="R69" s="353">
        <v>17315</v>
      </c>
      <c r="S69" s="9"/>
    </row>
    <row r="70" spans="1:19" ht="18" customHeight="1">
      <c r="A70" s="118"/>
      <c r="B70" s="73"/>
      <c r="C70" s="73"/>
      <c r="D70" s="73" t="s">
        <v>581</v>
      </c>
      <c r="E70" s="181"/>
      <c r="F70" s="350">
        <v>15413</v>
      </c>
      <c r="G70" s="351">
        <v>11602</v>
      </c>
      <c r="H70" s="355">
        <v>31913</v>
      </c>
      <c r="I70" s="352">
        <v>11851</v>
      </c>
      <c r="J70" s="352">
        <v>10899</v>
      </c>
      <c r="K70" s="352">
        <v>12892</v>
      </c>
      <c r="L70" s="352">
        <v>6962</v>
      </c>
      <c r="M70" s="351">
        <v>24380</v>
      </c>
      <c r="N70" s="351">
        <v>6868</v>
      </c>
      <c r="O70" s="351">
        <v>7293</v>
      </c>
      <c r="P70" s="351">
        <v>12271</v>
      </c>
      <c r="Q70" s="351">
        <v>37109</v>
      </c>
      <c r="R70" s="353">
        <v>10914</v>
      </c>
      <c r="S70" s="9"/>
    </row>
    <row r="71" spans="1:19" ht="15.75" customHeight="1">
      <c r="A71" s="118"/>
      <c r="B71" s="73"/>
      <c r="C71" s="73"/>
      <c r="D71" s="73"/>
      <c r="E71" s="208" t="s">
        <v>567</v>
      </c>
      <c r="F71" s="350">
        <v>12899</v>
      </c>
      <c r="G71" s="351">
        <v>10133</v>
      </c>
      <c r="H71" s="355">
        <v>31470</v>
      </c>
      <c r="I71" s="352">
        <v>6596</v>
      </c>
      <c r="J71" s="352">
        <v>9702</v>
      </c>
      <c r="K71" s="352">
        <v>11013</v>
      </c>
      <c r="L71" s="352">
        <v>6640</v>
      </c>
      <c r="M71" s="351">
        <v>23806</v>
      </c>
      <c r="N71" s="351">
        <v>4171</v>
      </c>
      <c r="O71" s="351">
        <v>4699</v>
      </c>
      <c r="P71" s="351">
        <v>6824</v>
      </c>
      <c r="Q71" s="352">
        <v>32302</v>
      </c>
      <c r="R71" s="353">
        <v>7431</v>
      </c>
      <c r="S71" s="9"/>
    </row>
    <row r="72" spans="1:19" ht="15.75" customHeight="1">
      <c r="A72" s="118"/>
      <c r="B72" s="73"/>
      <c r="C72" s="73"/>
      <c r="D72" s="73" t="s">
        <v>544</v>
      </c>
      <c r="E72" s="208" t="s">
        <v>568</v>
      </c>
      <c r="F72" s="350">
        <v>298</v>
      </c>
      <c r="G72" s="351">
        <v>70</v>
      </c>
      <c r="H72" s="355">
        <v>443</v>
      </c>
      <c r="I72" s="352">
        <v>1955</v>
      </c>
      <c r="J72" s="352">
        <v>0</v>
      </c>
      <c r="K72" s="352">
        <v>155</v>
      </c>
      <c r="L72" s="352">
        <v>0</v>
      </c>
      <c r="M72" s="351">
        <v>48</v>
      </c>
      <c r="N72" s="351">
        <v>5</v>
      </c>
      <c r="O72" s="351">
        <v>421</v>
      </c>
      <c r="P72" s="351">
        <v>58</v>
      </c>
      <c r="Q72" s="352">
        <v>84</v>
      </c>
      <c r="R72" s="353">
        <v>334</v>
      </c>
      <c r="S72" s="9"/>
    </row>
    <row r="73" spans="1:19" ht="15.75" customHeight="1">
      <c r="A73" s="118"/>
      <c r="B73" s="73"/>
      <c r="C73" s="73"/>
      <c r="D73" s="73"/>
      <c r="E73" s="209" t="s">
        <v>569</v>
      </c>
      <c r="F73" s="350">
        <v>2216</v>
      </c>
      <c r="G73" s="351">
        <v>1400</v>
      </c>
      <c r="H73" s="355">
        <v>0</v>
      </c>
      <c r="I73" s="352">
        <v>3301</v>
      </c>
      <c r="J73" s="352">
        <v>1197</v>
      </c>
      <c r="K73" s="352">
        <v>1725</v>
      </c>
      <c r="L73" s="352">
        <v>322</v>
      </c>
      <c r="M73" s="351">
        <v>527</v>
      </c>
      <c r="N73" s="351">
        <v>2693</v>
      </c>
      <c r="O73" s="351">
        <v>2172</v>
      </c>
      <c r="P73" s="351">
        <v>5389</v>
      </c>
      <c r="Q73" s="352">
        <v>4723</v>
      </c>
      <c r="R73" s="353">
        <v>3149</v>
      </c>
      <c r="S73" s="9"/>
    </row>
    <row r="74" spans="1:19" ht="18" customHeight="1">
      <c r="A74" s="118"/>
      <c r="B74" s="73"/>
      <c r="C74" s="73"/>
      <c r="D74" s="73" t="s">
        <v>582</v>
      </c>
      <c r="E74" s="181"/>
      <c r="F74" s="350">
        <v>25597</v>
      </c>
      <c r="G74" s="351">
        <v>33349</v>
      </c>
      <c r="H74" s="355">
        <v>33020</v>
      </c>
      <c r="I74" s="352">
        <v>30950</v>
      </c>
      <c r="J74" s="352">
        <v>26554</v>
      </c>
      <c r="K74" s="352">
        <v>23470</v>
      </c>
      <c r="L74" s="352">
        <v>20417</v>
      </c>
      <c r="M74" s="351">
        <v>15517</v>
      </c>
      <c r="N74" s="351">
        <v>24747</v>
      </c>
      <c r="O74" s="351">
        <v>23993</v>
      </c>
      <c r="P74" s="351">
        <v>19729</v>
      </c>
      <c r="Q74" s="351">
        <v>25969</v>
      </c>
      <c r="R74" s="353">
        <v>29450</v>
      </c>
      <c r="S74" s="9"/>
    </row>
    <row r="75" spans="1:19" ht="15.75" customHeight="1">
      <c r="A75" s="118"/>
      <c r="B75" s="73"/>
      <c r="C75" s="73"/>
      <c r="D75" s="73"/>
      <c r="E75" s="208" t="s">
        <v>570</v>
      </c>
      <c r="F75" s="350">
        <v>1927</v>
      </c>
      <c r="G75" s="351">
        <v>1315</v>
      </c>
      <c r="H75" s="355">
        <v>4563</v>
      </c>
      <c r="I75" s="352">
        <v>3979</v>
      </c>
      <c r="J75" s="352">
        <v>626</v>
      </c>
      <c r="K75" s="352">
        <v>1622</v>
      </c>
      <c r="L75" s="352">
        <v>465</v>
      </c>
      <c r="M75" s="351">
        <v>857</v>
      </c>
      <c r="N75" s="351">
        <v>2869</v>
      </c>
      <c r="O75" s="351">
        <v>4263</v>
      </c>
      <c r="P75" s="351">
        <v>49</v>
      </c>
      <c r="Q75" s="352">
        <v>296</v>
      </c>
      <c r="R75" s="353">
        <v>2218</v>
      </c>
      <c r="S75" s="9"/>
    </row>
    <row r="76" spans="1:19" ht="15.75" customHeight="1">
      <c r="A76" s="118"/>
      <c r="B76" s="73"/>
      <c r="C76" s="73"/>
      <c r="D76" s="73"/>
      <c r="E76" s="208" t="s">
        <v>571</v>
      </c>
      <c r="F76" s="350">
        <v>7098</v>
      </c>
      <c r="G76" s="351">
        <v>13399</v>
      </c>
      <c r="H76" s="355">
        <v>7943</v>
      </c>
      <c r="I76" s="352">
        <v>7859</v>
      </c>
      <c r="J76" s="352">
        <v>7354</v>
      </c>
      <c r="K76" s="352">
        <v>7378</v>
      </c>
      <c r="L76" s="352">
        <v>5368</v>
      </c>
      <c r="M76" s="351">
        <v>3908</v>
      </c>
      <c r="N76" s="351">
        <v>6046</v>
      </c>
      <c r="O76" s="351">
        <v>5904</v>
      </c>
      <c r="P76" s="351">
        <v>6521</v>
      </c>
      <c r="Q76" s="352">
        <v>7470</v>
      </c>
      <c r="R76" s="353">
        <v>6032</v>
      </c>
      <c r="S76" s="9"/>
    </row>
    <row r="77" spans="1:19" ht="15.75" customHeight="1">
      <c r="A77" s="118"/>
      <c r="B77" s="73"/>
      <c r="C77" s="73"/>
      <c r="D77" s="73"/>
      <c r="E77" s="208" t="s">
        <v>572</v>
      </c>
      <c r="F77" s="350">
        <v>3078</v>
      </c>
      <c r="G77" s="351">
        <v>3158</v>
      </c>
      <c r="H77" s="355">
        <v>3118</v>
      </c>
      <c r="I77" s="352">
        <v>2834</v>
      </c>
      <c r="J77" s="352">
        <v>2812</v>
      </c>
      <c r="K77" s="352">
        <v>2295</v>
      </c>
      <c r="L77" s="352">
        <v>2543</v>
      </c>
      <c r="M77" s="351">
        <v>3302</v>
      </c>
      <c r="N77" s="351">
        <v>3732</v>
      </c>
      <c r="O77" s="351">
        <v>2655</v>
      </c>
      <c r="P77" s="351">
        <v>3236</v>
      </c>
      <c r="Q77" s="352">
        <v>3104</v>
      </c>
      <c r="R77" s="353">
        <v>4144</v>
      </c>
      <c r="S77" s="9"/>
    </row>
    <row r="78" spans="1:19" ht="15.75" customHeight="1">
      <c r="A78" s="118"/>
      <c r="B78" s="73"/>
      <c r="C78" s="73"/>
      <c r="D78" s="73"/>
      <c r="E78" s="208" t="s">
        <v>573</v>
      </c>
      <c r="F78" s="350">
        <v>13494</v>
      </c>
      <c r="G78" s="351">
        <v>15478</v>
      </c>
      <c r="H78" s="355">
        <v>17396</v>
      </c>
      <c r="I78" s="352">
        <v>16278</v>
      </c>
      <c r="J78" s="352">
        <v>15763</v>
      </c>
      <c r="K78" s="352">
        <v>12174</v>
      </c>
      <c r="L78" s="352">
        <v>12041</v>
      </c>
      <c r="M78" s="351">
        <v>7451</v>
      </c>
      <c r="N78" s="351">
        <v>12100</v>
      </c>
      <c r="O78" s="351">
        <v>11172</v>
      </c>
      <c r="P78" s="351">
        <v>9922</v>
      </c>
      <c r="Q78" s="352">
        <v>15099</v>
      </c>
      <c r="R78" s="353">
        <v>17055</v>
      </c>
      <c r="S78" s="9"/>
    </row>
    <row r="79" spans="1:19" ht="18" customHeight="1">
      <c r="A79" s="118"/>
      <c r="B79" s="73"/>
      <c r="C79" s="73"/>
      <c r="D79" s="73" t="s">
        <v>583</v>
      </c>
      <c r="E79" s="181"/>
      <c r="F79" s="350">
        <v>48167</v>
      </c>
      <c r="G79" s="351">
        <v>35130</v>
      </c>
      <c r="H79" s="355">
        <v>39167</v>
      </c>
      <c r="I79" s="352">
        <v>46243</v>
      </c>
      <c r="J79" s="352">
        <v>60298</v>
      </c>
      <c r="K79" s="352">
        <v>50456</v>
      </c>
      <c r="L79" s="352">
        <v>46563</v>
      </c>
      <c r="M79" s="351">
        <v>40196</v>
      </c>
      <c r="N79" s="351">
        <v>45730</v>
      </c>
      <c r="O79" s="351">
        <v>72090</v>
      </c>
      <c r="P79" s="351">
        <v>43543</v>
      </c>
      <c r="Q79" s="351">
        <v>50142</v>
      </c>
      <c r="R79" s="353">
        <v>48452</v>
      </c>
      <c r="S79" s="9"/>
    </row>
    <row r="80" spans="1:19" ht="15.75" customHeight="1">
      <c r="A80" s="118"/>
      <c r="B80" s="73"/>
      <c r="C80" s="73"/>
      <c r="D80" s="73"/>
      <c r="E80" s="208" t="s">
        <v>574</v>
      </c>
      <c r="F80" s="350">
        <v>22596</v>
      </c>
      <c r="G80" s="351">
        <v>16264</v>
      </c>
      <c r="H80" s="355">
        <v>20876</v>
      </c>
      <c r="I80" s="352">
        <v>19341</v>
      </c>
      <c r="J80" s="352">
        <v>26539</v>
      </c>
      <c r="K80" s="352">
        <v>26232</v>
      </c>
      <c r="L80" s="352">
        <v>24550</v>
      </c>
      <c r="M80" s="351">
        <v>19794</v>
      </c>
      <c r="N80" s="351">
        <v>20038</v>
      </c>
      <c r="O80" s="351">
        <v>28044</v>
      </c>
      <c r="P80" s="351">
        <v>21061</v>
      </c>
      <c r="Q80" s="352">
        <v>24253</v>
      </c>
      <c r="R80" s="353">
        <v>24162</v>
      </c>
      <c r="S80" s="9"/>
    </row>
    <row r="81" spans="1:19" ht="15.75" customHeight="1">
      <c r="A81" s="118"/>
      <c r="B81" s="73"/>
      <c r="C81" s="73"/>
      <c r="D81" s="73"/>
      <c r="E81" s="208" t="s">
        <v>575</v>
      </c>
      <c r="F81" s="350">
        <v>5767</v>
      </c>
      <c r="G81" s="351">
        <v>3824</v>
      </c>
      <c r="H81" s="355">
        <v>3327</v>
      </c>
      <c r="I81" s="352">
        <v>4393</v>
      </c>
      <c r="J81" s="352">
        <v>5733</v>
      </c>
      <c r="K81" s="352">
        <v>5255</v>
      </c>
      <c r="L81" s="352">
        <v>3380</v>
      </c>
      <c r="M81" s="351">
        <v>6099</v>
      </c>
      <c r="N81" s="351">
        <v>5418</v>
      </c>
      <c r="O81" s="351">
        <v>8062</v>
      </c>
      <c r="P81" s="351">
        <v>9481</v>
      </c>
      <c r="Q81" s="352">
        <v>6182</v>
      </c>
      <c r="R81" s="353">
        <v>8052</v>
      </c>
      <c r="S81" s="9"/>
    </row>
    <row r="82" spans="1:19" ht="15.75" customHeight="1">
      <c r="A82" s="118"/>
      <c r="B82" s="73"/>
      <c r="C82" s="73"/>
      <c r="D82" s="73"/>
      <c r="E82" s="208" t="s">
        <v>576</v>
      </c>
      <c r="F82" s="350">
        <v>9150</v>
      </c>
      <c r="G82" s="351">
        <v>11682</v>
      </c>
      <c r="H82" s="355">
        <v>10595</v>
      </c>
      <c r="I82" s="352">
        <v>12404</v>
      </c>
      <c r="J82" s="352">
        <v>6648</v>
      </c>
      <c r="K82" s="352">
        <v>8559</v>
      </c>
      <c r="L82" s="352">
        <v>8696</v>
      </c>
      <c r="M82" s="351">
        <v>5959</v>
      </c>
      <c r="N82" s="351">
        <v>8463</v>
      </c>
      <c r="O82" s="351">
        <v>7370</v>
      </c>
      <c r="P82" s="351">
        <v>7210</v>
      </c>
      <c r="Q82" s="352">
        <v>10679</v>
      </c>
      <c r="R82" s="353">
        <v>11533</v>
      </c>
      <c r="S82" s="9"/>
    </row>
    <row r="83" spans="1:19" ht="15.75" customHeight="1">
      <c r="A83" s="118"/>
      <c r="B83" s="73"/>
      <c r="C83" s="73"/>
      <c r="D83" s="73"/>
      <c r="E83" s="208" t="s">
        <v>577</v>
      </c>
      <c r="F83" s="350">
        <v>10654</v>
      </c>
      <c r="G83" s="351">
        <v>3360</v>
      </c>
      <c r="H83" s="355">
        <v>4368</v>
      </c>
      <c r="I83" s="352">
        <v>10105</v>
      </c>
      <c r="J83" s="352">
        <v>21379</v>
      </c>
      <c r="K83" s="352">
        <v>10410</v>
      </c>
      <c r="L83" s="352">
        <v>9936</v>
      </c>
      <c r="M83" s="351">
        <v>8345</v>
      </c>
      <c r="N83" s="351">
        <v>11811</v>
      </c>
      <c r="O83" s="351">
        <v>28613</v>
      </c>
      <c r="P83" s="351">
        <v>5791</v>
      </c>
      <c r="Q83" s="352">
        <v>9027</v>
      </c>
      <c r="R83" s="353">
        <v>4706</v>
      </c>
      <c r="S83" s="9"/>
    </row>
    <row r="84" spans="1:19" ht="18" customHeight="1">
      <c r="A84" s="118"/>
      <c r="B84" s="73"/>
      <c r="C84" s="73" t="s">
        <v>584</v>
      </c>
      <c r="D84" s="73"/>
      <c r="E84" s="181"/>
      <c r="F84" s="350">
        <v>116883</v>
      </c>
      <c r="G84" s="351">
        <v>69266</v>
      </c>
      <c r="H84" s="355">
        <v>84723</v>
      </c>
      <c r="I84" s="352">
        <v>83598</v>
      </c>
      <c r="J84" s="352">
        <v>122404</v>
      </c>
      <c r="K84" s="352">
        <v>127244</v>
      </c>
      <c r="L84" s="352">
        <v>133054</v>
      </c>
      <c r="M84" s="351">
        <v>136904</v>
      </c>
      <c r="N84" s="351">
        <v>102110</v>
      </c>
      <c r="O84" s="351">
        <v>95437</v>
      </c>
      <c r="P84" s="351">
        <v>110186</v>
      </c>
      <c r="Q84" s="351">
        <v>103547</v>
      </c>
      <c r="R84" s="353">
        <v>234125</v>
      </c>
      <c r="S84" s="9"/>
    </row>
    <row r="85" spans="1:19" ht="18" customHeight="1">
      <c r="A85" s="118"/>
      <c r="B85" s="629" t="s">
        <v>585</v>
      </c>
      <c r="C85" s="629"/>
      <c r="D85" s="629"/>
      <c r="E85" s="630"/>
      <c r="F85" s="350">
        <v>667918</v>
      </c>
      <c r="G85" s="351">
        <v>511502</v>
      </c>
      <c r="H85" s="355">
        <v>652455</v>
      </c>
      <c r="I85" s="352">
        <v>601300</v>
      </c>
      <c r="J85" s="352">
        <v>681594</v>
      </c>
      <c r="K85" s="352">
        <v>550418</v>
      </c>
      <c r="L85" s="352">
        <v>792673</v>
      </c>
      <c r="M85" s="351">
        <v>684952</v>
      </c>
      <c r="N85" s="351">
        <v>614494</v>
      </c>
      <c r="O85" s="351">
        <v>509350</v>
      </c>
      <c r="P85" s="351">
        <v>658308</v>
      </c>
      <c r="Q85" s="351">
        <v>544171</v>
      </c>
      <c r="R85" s="353">
        <v>1213801</v>
      </c>
      <c r="S85" s="9"/>
    </row>
    <row r="86" spans="1:19" ht="18" customHeight="1">
      <c r="A86" s="119"/>
      <c r="B86" s="56" t="s">
        <v>586</v>
      </c>
      <c r="C86" s="56"/>
      <c r="D86" s="56"/>
      <c r="E86" s="183"/>
      <c r="F86" s="356">
        <v>93913</v>
      </c>
      <c r="G86" s="357">
        <v>97567</v>
      </c>
      <c r="H86" s="358">
        <v>152229</v>
      </c>
      <c r="I86" s="359">
        <v>157756</v>
      </c>
      <c r="J86" s="359">
        <v>133312</v>
      </c>
      <c r="K86" s="359">
        <v>37705</v>
      </c>
      <c r="L86" s="359">
        <v>49231</v>
      </c>
      <c r="M86" s="357">
        <v>63862</v>
      </c>
      <c r="N86" s="357">
        <v>65250</v>
      </c>
      <c r="O86" s="357">
        <v>72192</v>
      </c>
      <c r="P86" s="357">
        <v>67108</v>
      </c>
      <c r="Q86" s="357">
        <v>51077</v>
      </c>
      <c r="R86" s="360">
        <v>179667</v>
      </c>
      <c r="S86" s="9"/>
    </row>
    <row r="87" spans="1:19" ht="18" customHeight="1">
      <c r="A87" s="605" t="s">
        <v>598</v>
      </c>
      <c r="B87" s="606"/>
      <c r="C87" s="606"/>
      <c r="D87" s="606"/>
      <c r="E87" s="625"/>
      <c r="F87" s="350">
        <v>521799</v>
      </c>
      <c r="G87" s="351">
        <v>375661</v>
      </c>
      <c r="H87" s="355">
        <v>539780</v>
      </c>
      <c r="I87" s="352">
        <v>407202</v>
      </c>
      <c r="J87" s="352">
        <v>492663</v>
      </c>
      <c r="K87" s="352">
        <v>394168</v>
      </c>
      <c r="L87" s="352">
        <v>642477</v>
      </c>
      <c r="M87" s="351">
        <v>547002</v>
      </c>
      <c r="N87" s="351">
        <v>499671</v>
      </c>
      <c r="O87" s="351">
        <v>394170</v>
      </c>
      <c r="P87" s="351">
        <v>518785</v>
      </c>
      <c r="Q87" s="351">
        <v>397167</v>
      </c>
      <c r="R87" s="353">
        <v>1052847</v>
      </c>
      <c r="S87" s="9"/>
    </row>
    <row r="88" spans="1:19" ht="18" customHeight="1">
      <c r="A88" s="605" t="s">
        <v>597</v>
      </c>
      <c r="B88" s="606"/>
      <c r="C88" s="606"/>
      <c r="D88" s="606"/>
      <c r="E88" s="625"/>
      <c r="F88" s="350">
        <v>234352</v>
      </c>
      <c r="G88" s="351">
        <v>135779</v>
      </c>
      <c r="H88" s="355">
        <v>254258</v>
      </c>
      <c r="I88" s="352">
        <v>92485</v>
      </c>
      <c r="J88" s="352">
        <v>196820</v>
      </c>
      <c r="K88" s="352">
        <v>136855</v>
      </c>
      <c r="L88" s="352">
        <v>393842</v>
      </c>
      <c r="M88" s="351">
        <v>293278</v>
      </c>
      <c r="N88" s="351">
        <v>208693</v>
      </c>
      <c r="O88" s="351">
        <v>5115</v>
      </c>
      <c r="P88" s="351">
        <v>256055</v>
      </c>
      <c r="Q88" s="351">
        <v>87873</v>
      </c>
      <c r="R88" s="353">
        <v>751168</v>
      </c>
      <c r="S88" s="9"/>
    </row>
    <row r="89" spans="1:19" ht="18" customHeight="1">
      <c r="A89" s="197"/>
      <c r="B89" s="606" t="s">
        <v>599</v>
      </c>
      <c r="C89" s="606"/>
      <c r="D89" s="606"/>
      <c r="E89" s="625"/>
      <c r="F89" s="350">
        <v>202875</v>
      </c>
      <c r="G89" s="351">
        <v>109871</v>
      </c>
      <c r="H89" s="355">
        <v>181161</v>
      </c>
      <c r="I89" s="352">
        <v>40716</v>
      </c>
      <c r="J89" s="352">
        <v>181912</v>
      </c>
      <c r="K89" s="352">
        <v>124303</v>
      </c>
      <c r="L89" s="352">
        <v>336392</v>
      </c>
      <c r="M89" s="351">
        <v>244392</v>
      </c>
      <c r="N89" s="351">
        <v>188580</v>
      </c>
      <c r="O89" s="351">
        <v>-10108</v>
      </c>
      <c r="P89" s="351">
        <v>236992</v>
      </c>
      <c r="Q89" s="351">
        <v>74249</v>
      </c>
      <c r="R89" s="353">
        <v>726043</v>
      </c>
      <c r="S89" s="9"/>
    </row>
    <row r="90" spans="1:19" ht="18" customHeight="1">
      <c r="A90" s="605" t="s">
        <v>595</v>
      </c>
      <c r="B90" s="606"/>
      <c r="C90" s="606"/>
      <c r="D90" s="606"/>
      <c r="E90" s="625"/>
      <c r="F90" s="461">
        <v>55.1</v>
      </c>
      <c r="G90" s="367">
        <v>63.9</v>
      </c>
      <c r="H90" s="462">
        <v>52.9</v>
      </c>
      <c r="I90" s="368">
        <v>77.3</v>
      </c>
      <c r="J90" s="368">
        <v>60</v>
      </c>
      <c r="K90" s="368">
        <v>65.3</v>
      </c>
      <c r="L90" s="368">
        <v>38.7</v>
      </c>
      <c r="M90" s="368">
        <v>46.4</v>
      </c>
      <c r="N90" s="367">
        <v>58.2</v>
      </c>
      <c r="O90" s="367">
        <v>98.7</v>
      </c>
      <c r="P90" s="367">
        <v>50.6</v>
      </c>
      <c r="Q90" s="367">
        <v>77.9</v>
      </c>
      <c r="R90" s="463">
        <v>28.7</v>
      </c>
      <c r="S90" s="11"/>
    </row>
    <row r="91" spans="1:19" ht="18" customHeight="1">
      <c r="A91" s="607" t="s">
        <v>596</v>
      </c>
      <c r="B91" s="608"/>
      <c r="C91" s="608"/>
      <c r="D91" s="608"/>
      <c r="E91" s="626"/>
      <c r="F91" s="348">
        <v>26.3</v>
      </c>
      <c r="G91" s="100">
        <v>31.1</v>
      </c>
      <c r="H91" s="361">
        <v>25.3</v>
      </c>
      <c r="I91" s="99">
        <v>23.5</v>
      </c>
      <c r="J91" s="99">
        <v>24.3</v>
      </c>
      <c r="K91" s="99">
        <v>27.6</v>
      </c>
      <c r="L91" s="99">
        <v>28.1</v>
      </c>
      <c r="M91" s="100">
        <v>29</v>
      </c>
      <c r="N91" s="42">
        <v>27.6</v>
      </c>
      <c r="O91" s="99">
        <v>19.8</v>
      </c>
      <c r="P91" s="100">
        <v>31.5</v>
      </c>
      <c r="Q91" s="100">
        <v>24.1</v>
      </c>
      <c r="R91" s="349">
        <v>28</v>
      </c>
      <c r="S91" s="11"/>
    </row>
    <row r="92" spans="9:17" ht="19.5" customHeight="1">
      <c r="I92" s="230"/>
      <c r="J92" s="230"/>
      <c r="K92" s="230"/>
      <c r="L92" s="230"/>
      <c r="M92" s="230"/>
      <c r="N92" s="517"/>
      <c r="O92" s="230"/>
      <c r="Q92" s="230"/>
    </row>
  </sheetData>
  <sheetProtection/>
  <autoFilter ref="E1:E91"/>
  <mergeCells count="14">
    <mergeCell ref="A1:H1"/>
    <mergeCell ref="A3:E4"/>
    <mergeCell ref="G3:R3"/>
    <mergeCell ref="A5:E5"/>
    <mergeCell ref="A6:E6"/>
    <mergeCell ref="A7:E7"/>
    <mergeCell ref="A8:E8"/>
    <mergeCell ref="A90:E90"/>
    <mergeCell ref="A91:E91"/>
    <mergeCell ref="B19:E19"/>
    <mergeCell ref="B85:E85"/>
    <mergeCell ref="A87:E87"/>
    <mergeCell ref="A88:E88"/>
    <mergeCell ref="B89:E89"/>
  </mergeCells>
  <printOptions/>
  <pageMargins left="0.984251968503937" right="0.984251968503937" top="0.3937007874015748" bottom="0.3937007874015748" header="0" footer="0.1968503937007874"/>
  <pageSetup firstPageNumber="18" useFirstPageNumber="1" horizontalDpi="600" verticalDpi="600" orientation="portrait" pageOrder="overThenDown" paperSize="9" scale="94" r:id="rId1"/>
  <headerFooter scaleWithDoc="0" alignWithMargins="0">
    <oddFooter>&amp;C&amp;"ＭＳ 明朝,標準"&amp;9&amp;P</oddFooter>
  </headerFooter>
  <rowBreaks count="1" manualBreakCount="1">
    <brk id="51" max="17" man="1"/>
  </rowBreaks>
  <colBreaks count="1" manualBreakCount="1">
    <brk id="11" max="91" man="1"/>
  </colBreaks>
</worksheet>
</file>

<file path=xl/worksheets/sheet6.xml><?xml version="1.0" encoding="utf-8"?>
<worksheet xmlns="http://schemas.openxmlformats.org/spreadsheetml/2006/main" xmlns:r="http://schemas.openxmlformats.org/officeDocument/2006/relationships">
  <sheetPr codeName="Sheet8">
    <tabColor theme="8"/>
  </sheetPr>
  <dimension ref="A1:Z98"/>
  <sheetViews>
    <sheetView view="pageBreakPreview" zoomScaleNormal="85" zoomScaleSheetLayoutView="100" workbookViewId="0" topLeftCell="A1">
      <pane xSplit="5" ySplit="13" topLeftCell="F32" activePane="bottomRight" state="frozen"/>
      <selection pane="topLeft" activeCell="A1" sqref="A1:E1"/>
      <selection pane="topRight" activeCell="A1" sqref="A1:E1"/>
      <selection pane="bottomLeft" activeCell="A1" sqref="A1:E1"/>
      <selection pane="bottomRight" activeCell="AA40" sqref="AA40"/>
    </sheetView>
  </sheetViews>
  <sheetFormatPr defaultColWidth="9.00390625" defaultRowHeight="16.5" customHeight="1"/>
  <cols>
    <col min="1" max="1" width="2.00390625" style="4" customWidth="1"/>
    <col min="2" max="2" width="1.875" style="4" customWidth="1"/>
    <col min="3" max="3" width="1.75390625" style="4" customWidth="1"/>
    <col min="4" max="4" width="1.875" style="4" customWidth="1"/>
    <col min="5" max="5" width="20.625" style="60" customWidth="1"/>
    <col min="6" max="6" width="7.50390625" style="13" customWidth="1"/>
    <col min="7" max="7" width="8.00390625" style="13" customWidth="1"/>
    <col min="8" max="8" width="5.75390625" style="50" customWidth="1"/>
    <col min="9" max="9" width="6.25390625" style="50" customWidth="1"/>
    <col min="10" max="10" width="6.75390625" style="50" bestFit="1" customWidth="1"/>
    <col min="11" max="11" width="10.25390625" style="13" customWidth="1"/>
    <col min="12" max="12" width="9.625" style="13" customWidth="1"/>
    <col min="13" max="13" width="6.125" style="50" customWidth="1"/>
    <col min="14" max="15" width="6.875" style="50" customWidth="1"/>
    <col min="16" max="16" width="7.75390625" style="13" customWidth="1"/>
    <col min="17" max="17" width="8.25390625" style="13" customWidth="1"/>
    <col min="18" max="18" width="6.75390625" style="50" bestFit="1" customWidth="1"/>
    <col min="19" max="20" width="6.25390625" style="50" customWidth="1"/>
    <col min="21" max="21" width="9.625" style="13" customWidth="1"/>
    <col min="22" max="22" width="10.125" style="13" customWidth="1"/>
    <col min="23" max="23" width="5.625" style="50" customWidth="1"/>
    <col min="24" max="25" width="8.00390625" style="50" customWidth="1"/>
    <col min="26" max="26" width="4.00390625" style="18" customWidth="1"/>
    <col min="27" max="16384" width="9.00390625" style="2" customWidth="1"/>
  </cols>
  <sheetData>
    <row r="1" spans="1:26" s="34" customFormat="1" ht="35.25" customHeight="1">
      <c r="A1" s="631" t="s">
        <v>878</v>
      </c>
      <c r="B1" s="632"/>
      <c r="C1" s="632"/>
      <c r="D1" s="632"/>
      <c r="E1" s="632"/>
      <c r="F1" s="632"/>
      <c r="G1" s="632"/>
      <c r="H1" s="632"/>
      <c r="I1" s="632"/>
      <c r="J1" s="632"/>
      <c r="K1" s="632"/>
      <c r="L1" s="632"/>
      <c r="M1" s="43"/>
      <c r="N1" s="43"/>
      <c r="O1" s="43"/>
      <c r="P1" s="32"/>
      <c r="Q1" s="32"/>
      <c r="R1" s="51"/>
      <c r="S1" s="51"/>
      <c r="T1" s="51"/>
      <c r="U1" s="32"/>
      <c r="V1" s="32"/>
      <c r="W1" s="51"/>
      <c r="X1" s="51"/>
      <c r="Y1" s="51"/>
      <c r="Z1" s="33"/>
    </row>
    <row r="2" spans="1:26" s="35" customFormat="1" ht="10.5" customHeight="1">
      <c r="A2" s="48"/>
      <c r="B2" s="48"/>
      <c r="C2" s="48"/>
      <c r="D2" s="48"/>
      <c r="E2" s="454"/>
      <c r="F2" s="48"/>
      <c r="G2" s="48"/>
      <c r="H2" s="49"/>
      <c r="I2" s="49"/>
      <c r="J2" s="49"/>
      <c r="K2" s="48"/>
      <c r="L2" s="48"/>
      <c r="M2" s="49"/>
      <c r="N2" s="49"/>
      <c r="O2" s="49"/>
      <c r="R2" s="52"/>
      <c r="S2" s="52"/>
      <c r="T2" s="52"/>
      <c r="W2" s="52"/>
      <c r="X2" s="52"/>
      <c r="Y2" s="52"/>
      <c r="Z2" s="36"/>
    </row>
    <row r="3" spans="1:25" ht="16.5" customHeight="1">
      <c r="A3" s="633" t="s">
        <v>6</v>
      </c>
      <c r="B3" s="634"/>
      <c r="C3" s="634"/>
      <c r="D3" s="634"/>
      <c r="E3" s="643"/>
      <c r="F3" s="656" t="s">
        <v>42</v>
      </c>
      <c r="G3" s="657"/>
      <c r="H3" s="657"/>
      <c r="I3" s="657"/>
      <c r="J3" s="657"/>
      <c r="K3" s="657"/>
      <c r="L3" s="657"/>
      <c r="M3" s="657"/>
      <c r="N3" s="657"/>
      <c r="O3" s="658"/>
      <c r="P3" s="659" t="s">
        <v>4</v>
      </c>
      <c r="Q3" s="660"/>
      <c r="R3" s="660"/>
      <c r="S3" s="660"/>
      <c r="T3" s="660"/>
      <c r="U3" s="660"/>
      <c r="V3" s="660"/>
      <c r="W3" s="660"/>
      <c r="X3" s="660"/>
      <c r="Y3" s="661"/>
    </row>
    <row r="4" spans="1:26" ht="16.5" customHeight="1">
      <c r="A4" s="644"/>
      <c r="B4" s="645"/>
      <c r="C4" s="645"/>
      <c r="D4" s="645"/>
      <c r="E4" s="646"/>
      <c r="F4" s="662" t="s">
        <v>43</v>
      </c>
      <c r="G4" s="663"/>
      <c r="H4" s="663"/>
      <c r="I4" s="663"/>
      <c r="J4" s="663"/>
      <c r="K4" s="663"/>
      <c r="L4" s="663"/>
      <c r="M4" s="663"/>
      <c r="N4" s="663"/>
      <c r="O4" s="666"/>
      <c r="P4" s="662" t="s">
        <v>43</v>
      </c>
      <c r="Q4" s="663"/>
      <c r="R4" s="663"/>
      <c r="S4" s="663"/>
      <c r="T4" s="663"/>
      <c r="U4" s="663"/>
      <c r="V4" s="663"/>
      <c r="W4" s="663"/>
      <c r="X4" s="663"/>
      <c r="Y4" s="666"/>
      <c r="Z4" s="91"/>
    </row>
    <row r="5" spans="1:26" ht="16.5" customHeight="1">
      <c r="A5" s="644"/>
      <c r="B5" s="645"/>
      <c r="C5" s="645"/>
      <c r="D5" s="645"/>
      <c r="E5" s="646"/>
      <c r="F5" s="664"/>
      <c r="G5" s="665"/>
      <c r="H5" s="665"/>
      <c r="I5" s="665"/>
      <c r="J5" s="665"/>
      <c r="K5" s="667" t="s">
        <v>822</v>
      </c>
      <c r="L5" s="668"/>
      <c r="M5" s="668"/>
      <c r="N5" s="668"/>
      <c r="O5" s="669"/>
      <c r="P5" s="664"/>
      <c r="Q5" s="665"/>
      <c r="R5" s="665"/>
      <c r="S5" s="665"/>
      <c r="T5" s="665"/>
      <c r="U5" s="667" t="s">
        <v>600</v>
      </c>
      <c r="V5" s="668"/>
      <c r="W5" s="668"/>
      <c r="X5" s="668"/>
      <c r="Y5" s="669"/>
      <c r="Z5" s="91"/>
    </row>
    <row r="6" spans="1:26" ht="16.5" customHeight="1">
      <c r="A6" s="644"/>
      <c r="B6" s="645"/>
      <c r="C6" s="645"/>
      <c r="D6" s="645"/>
      <c r="E6" s="646"/>
      <c r="F6" s="362" t="s">
        <v>886</v>
      </c>
      <c r="G6" s="362" t="s">
        <v>930</v>
      </c>
      <c r="H6" s="648"/>
      <c r="I6" s="648"/>
      <c r="J6" s="648"/>
      <c r="K6" s="363" t="s">
        <v>886</v>
      </c>
      <c r="L6" s="362" t="s">
        <v>930</v>
      </c>
      <c r="M6" s="648"/>
      <c r="N6" s="648"/>
      <c r="O6" s="672"/>
      <c r="P6" s="521" t="s">
        <v>886</v>
      </c>
      <c r="Q6" s="481" t="s">
        <v>930</v>
      </c>
      <c r="R6" s="670"/>
      <c r="S6" s="670"/>
      <c r="T6" s="670"/>
      <c r="U6" s="479" t="s">
        <v>886</v>
      </c>
      <c r="V6" s="481" t="s">
        <v>930</v>
      </c>
      <c r="W6" s="670"/>
      <c r="X6" s="670"/>
      <c r="Y6" s="674"/>
      <c r="Z6" s="91"/>
    </row>
    <row r="7" spans="1:26" ht="16.5" customHeight="1">
      <c r="A7" s="644"/>
      <c r="B7" s="645"/>
      <c r="C7" s="645"/>
      <c r="D7" s="645"/>
      <c r="E7" s="646"/>
      <c r="F7" s="655" t="s">
        <v>495</v>
      </c>
      <c r="G7" s="655" t="s">
        <v>495</v>
      </c>
      <c r="H7" s="639" t="s">
        <v>610</v>
      </c>
      <c r="I7" s="652" t="s">
        <v>818</v>
      </c>
      <c r="J7" s="649" t="s">
        <v>819</v>
      </c>
      <c r="K7" s="651" t="s">
        <v>495</v>
      </c>
      <c r="L7" s="671" t="s">
        <v>495</v>
      </c>
      <c r="M7" s="639" t="s">
        <v>610</v>
      </c>
      <c r="N7" s="652" t="s">
        <v>818</v>
      </c>
      <c r="O7" s="649" t="s">
        <v>819</v>
      </c>
      <c r="P7" s="673" t="s">
        <v>495</v>
      </c>
      <c r="Q7" s="638" t="s">
        <v>495</v>
      </c>
      <c r="R7" s="641" t="s">
        <v>610</v>
      </c>
      <c r="S7" s="652" t="s">
        <v>818</v>
      </c>
      <c r="T7" s="649" t="s">
        <v>819</v>
      </c>
      <c r="U7" s="637" t="s">
        <v>495</v>
      </c>
      <c r="V7" s="638" t="s">
        <v>495</v>
      </c>
      <c r="W7" s="641" t="s">
        <v>610</v>
      </c>
      <c r="X7" s="652" t="s">
        <v>818</v>
      </c>
      <c r="Y7" s="649" t="s">
        <v>819</v>
      </c>
      <c r="Z7" s="91"/>
    </row>
    <row r="8" spans="1:26" ht="16.5" customHeight="1">
      <c r="A8" s="644"/>
      <c r="B8" s="645"/>
      <c r="C8" s="645"/>
      <c r="D8" s="645"/>
      <c r="E8" s="646"/>
      <c r="F8" s="655"/>
      <c r="G8" s="655"/>
      <c r="H8" s="640"/>
      <c r="I8" s="653"/>
      <c r="J8" s="650"/>
      <c r="K8" s="651"/>
      <c r="L8" s="671"/>
      <c r="M8" s="640"/>
      <c r="N8" s="653"/>
      <c r="O8" s="650"/>
      <c r="P8" s="673"/>
      <c r="Q8" s="638"/>
      <c r="R8" s="642"/>
      <c r="S8" s="653"/>
      <c r="T8" s="650"/>
      <c r="U8" s="637"/>
      <c r="V8" s="638"/>
      <c r="W8" s="642"/>
      <c r="X8" s="653"/>
      <c r="Y8" s="650"/>
      <c r="Z8" s="91"/>
    </row>
    <row r="9" spans="1:26" s="1" customFormat="1" ht="16.5" customHeight="1">
      <c r="A9" s="635"/>
      <c r="B9" s="636"/>
      <c r="C9" s="636"/>
      <c r="D9" s="636"/>
      <c r="E9" s="647"/>
      <c r="F9" s="93" t="s">
        <v>797</v>
      </c>
      <c r="G9" s="93" t="s">
        <v>797</v>
      </c>
      <c r="H9" s="94" t="s">
        <v>19</v>
      </c>
      <c r="I9" s="93" t="s">
        <v>825</v>
      </c>
      <c r="J9" s="485" t="s">
        <v>19</v>
      </c>
      <c r="K9" s="92" t="s">
        <v>20</v>
      </c>
      <c r="L9" s="93" t="s">
        <v>797</v>
      </c>
      <c r="M9" s="94" t="s">
        <v>19</v>
      </c>
      <c r="N9" s="483" t="s">
        <v>19</v>
      </c>
      <c r="O9" s="484" t="s">
        <v>19</v>
      </c>
      <c r="P9" s="522" t="s">
        <v>20</v>
      </c>
      <c r="Q9" s="482" t="s">
        <v>797</v>
      </c>
      <c r="R9" s="483" t="s">
        <v>19</v>
      </c>
      <c r="S9" s="483" t="s">
        <v>19</v>
      </c>
      <c r="T9" s="485" t="s">
        <v>19</v>
      </c>
      <c r="U9" s="480" t="s">
        <v>20</v>
      </c>
      <c r="V9" s="482" t="s">
        <v>797</v>
      </c>
      <c r="W9" s="483" t="s">
        <v>19</v>
      </c>
      <c r="X9" s="483" t="s">
        <v>19</v>
      </c>
      <c r="Y9" s="484" t="s">
        <v>19</v>
      </c>
      <c r="Z9" s="95"/>
    </row>
    <row r="10" spans="1:26" s="1" customFormat="1" ht="16.5" customHeight="1">
      <c r="A10" s="603" t="s">
        <v>41</v>
      </c>
      <c r="B10" s="604"/>
      <c r="C10" s="604"/>
      <c r="D10" s="604"/>
      <c r="E10" s="654"/>
      <c r="F10" s="364">
        <v>95</v>
      </c>
      <c r="G10" s="364">
        <v>94</v>
      </c>
      <c r="H10" s="198" t="s">
        <v>775</v>
      </c>
      <c r="I10" s="227" t="s">
        <v>775</v>
      </c>
      <c r="J10" s="202" t="s">
        <v>775</v>
      </c>
      <c r="K10" s="518">
        <v>43</v>
      </c>
      <c r="L10" s="364">
        <v>44</v>
      </c>
      <c r="M10" s="198" t="s">
        <v>775</v>
      </c>
      <c r="N10" s="198" t="s">
        <v>775</v>
      </c>
      <c r="O10" s="97" t="s">
        <v>775</v>
      </c>
      <c r="P10" s="523">
        <v>7504</v>
      </c>
      <c r="Q10" s="364">
        <v>7424</v>
      </c>
      <c r="R10" s="198" t="s">
        <v>775</v>
      </c>
      <c r="S10" s="227" t="s">
        <v>775</v>
      </c>
      <c r="T10" s="202" t="s">
        <v>775</v>
      </c>
      <c r="U10" s="364">
        <v>4001</v>
      </c>
      <c r="V10" s="364">
        <v>4024</v>
      </c>
      <c r="W10" s="198" t="s">
        <v>775</v>
      </c>
      <c r="X10" s="227" t="s">
        <v>775</v>
      </c>
      <c r="Y10" s="97" t="s">
        <v>775</v>
      </c>
      <c r="Z10" s="95"/>
    </row>
    <row r="11" spans="1:26" s="1" customFormat="1" ht="16.5" customHeight="1">
      <c r="A11" s="605" t="s">
        <v>542</v>
      </c>
      <c r="B11" s="606"/>
      <c r="C11" s="606"/>
      <c r="D11" s="606"/>
      <c r="E11" s="625"/>
      <c r="F11" s="313">
        <v>2.88</v>
      </c>
      <c r="G11" s="313">
        <v>2.92</v>
      </c>
      <c r="H11" s="198" t="s">
        <v>775</v>
      </c>
      <c r="I11" s="227" t="s">
        <v>775</v>
      </c>
      <c r="J11" s="97" t="s">
        <v>775</v>
      </c>
      <c r="K11" s="455">
        <v>3.3</v>
      </c>
      <c r="L11" s="313">
        <v>3.39</v>
      </c>
      <c r="M11" s="198" t="s">
        <v>775</v>
      </c>
      <c r="N11" s="198" t="s">
        <v>775</v>
      </c>
      <c r="O11" s="97" t="s">
        <v>775</v>
      </c>
      <c r="P11" s="524">
        <v>2.95</v>
      </c>
      <c r="Q11" s="313">
        <v>2.93</v>
      </c>
      <c r="R11" s="198" t="s">
        <v>775</v>
      </c>
      <c r="S11" s="227" t="s">
        <v>775</v>
      </c>
      <c r="T11" s="97" t="s">
        <v>775</v>
      </c>
      <c r="U11" s="313">
        <v>3.31</v>
      </c>
      <c r="V11" s="313">
        <v>3.28</v>
      </c>
      <c r="W11" s="198" t="s">
        <v>775</v>
      </c>
      <c r="X11" s="227" t="s">
        <v>775</v>
      </c>
      <c r="Y11" s="97" t="s">
        <v>775</v>
      </c>
      <c r="Z11" s="95"/>
    </row>
    <row r="12" spans="1:26" s="1" customFormat="1" ht="16.5" customHeight="1">
      <c r="A12" s="605" t="s">
        <v>543</v>
      </c>
      <c r="B12" s="606"/>
      <c r="C12" s="606"/>
      <c r="D12" s="606"/>
      <c r="E12" s="625"/>
      <c r="F12" s="455">
        <v>1.35</v>
      </c>
      <c r="G12" s="455">
        <v>1.3</v>
      </c>
      <c r="H12" s="198" t="s">
        <v>775</v>
      </c>
      <c r="I12" s="227" t="s">
        <v>775</v>
      </c>
      <c r="J12" s="97" t="s">
        <v>775</v>
      </c>
      <c r="K12" s="455">
        <v>1.87</v>
      </c>
      <c r="L12" s="455">
        <v>1.86</v>
      </c>
      <c r="M12" s="198" t="s">
        <v>775</v>
      </c>
      <c r="N12" s="198" t="s">
        <v>775</v>
      </c>
      <c r="O12" s="97" t="s">
        <v>775</v>
      </c>
      <c r="P12" s="525">
        <v>1.34</v>
      </c>
      <c r="Q12" s="313">
        <v>1.34</v>
      </c>
      <c r="R12" s="198" t="s">
        <v>775</v>
      </c>
      <c r="S12" s="227" t="s">
        <v>775</v>
      </c>
      <c r="T12" s="97" t="s">
        <v>775</v>
      </c>
      <c r="U12" s="455">
        <v>1.79</v>
      </c>
      <c r="V12" s="455">
        <v>1.78</v>
      </c>
      <c r="W12" s="198" t="s">
        <v>775</v>
      </c>
      <c r="X12" s="227" t="s">
        <v>775</v>
      </c>
      <c r="Y12" s="97" t="s">
        <v>775</v>
      </c>
      <c r="Z12" s="95"/>
    </row>
    <row r="13" spans="1:26" s="1" customFormat="1" ht="16.5" customHeight="1">
      <c r="A13" s="607" t="s">
        <v>40</v>
      </c>
      <c r="B13" s="608"/>
      <c r="C13" s="608"/>
      <c r="D13" s="608"/>
      <c r="E13" s="626"/>
      <c r="F13" s="58">
        <v>62.6</v>
      </c>
      <c r="G13" s="58">
        <v>60.7</v>
      </c>
      <c r="H13" s="198" t="s">
        <v>775</v>
      </c>
      <c r="I13" s="227" t="s">
        <v>775</v>
      </c>
      <c r="J13" s="201" t="s">
        <v>775</v>
      </c>
      <c r="K13" s="190">
        <v>52.5</v>
      </c>
      <c r="L13" s="58">
        <v>50.2</v>
      </c>
      <c r="M13" s="198" t="s">
        <v>775</v>
      </c>
      <c r="N13" s="198" t="s">
        <v>775</v>
      </c>
      <c r="O13" s="201" t="s">
        <v>775</v>
      </c>
      <c r="P13" s="508">
        <v>59.7</v>
      </c>
      <c r="Q13" s="58">
        <v>60.1</v>
      </c>
      <c r="R13" s="198" t="s">
        <v>775</v>
      </c>
      <c r="S13" s="227" t="s">
        <v>775</v>
      </c>
      <c r="T13" s="201" t="s">
        <v>775</v>
      </c>
      <c r="U13" s="58">
        <v>49.8</v>
      </c>
      <c r="V13" s="58">
        <v>50.1</v>
      </c>
      <c r="W13" s="198" t="s">
        <v>775</v>
      </c>
      <c r="X13" s="227" t="s">
        <v>775</v>
      </c>
      <c r="Y13" s="201" t="s">
        <v>775</v>
      </c>
      <c r="Z13" s="95"/>
    </row>
    <row r="14" spans="1:26" s="1" customFormat="1" ht="16.5" customHeight="1">
      <c r="A14" s="192" t="s">
        <v>548</v>
      </c>
      <c r="B14" s="87"/>
      <c r="C14" s="87"/>
      <c r="D14" s="87"/>
      <c r="E14" s="165"/>
      <c r="F14" s="98" t="s">
        <v>775</v>
      </c>
      <c r="G14" s="98" t="s">
        <v>775</v>
      </c>
      <c r="H14" s="96" t="s">
        <v>775</v>
      </c>
      <c r="I14" s="96" t="s">
        <v>775</v>
      </c>
      <c r="J14" s="202" t="s">
        <v>775</v>
      </c>
      <c r="K14" s="365">
        <v>1118954</v>
      </c>
      <c r="L14" s="98">
        <v>1166162</v>
      </c>
      <c r="M14" s="96" t="s">
        <v>775</v>
      </c>
      <c r="N14" s="96">
        <v>4.2</v>
      </c>
      <c r="O14" s="202" t="s">
        <v>776</v>
      </c>
      <c r="P14" s="526" t="s">
        <v>775</v>
      </c>
      <c r="Q14" s="98" t="s">
        <v>775</v>
      </c>
      <c r="R14" s="96" t="s">
        <v>775</v>
      </c>
      <c r="S14" s="96" t="s">
        <v>775</v>
      </c>
      <c r="T14" s="202" t="s">
        <v>775</v>
      </c>
      <c r="U14" s="98">
        <v>1171448</v>
      </c>
      <c r="V14" s="98">
        <v>1228279</v>
      </c>
      <c r="W14" s="96" t="s">
        <v>775</v>
      </c>
      <c r="X14" s="96">
        <v>4.9</v>
      </c>
      <c r="Y14" s="202" t="s">
        <v>776</v>
      </c>
      <c r="Z14" s="95"/>
    </row>
    <row r="15" spans="1:26" s="1" customFormat="1" ht="16.5" customHeight="1">
      <c r="A15" s="193"/>
      <c r="B15" s="194" t="s">
        <v>550</v>
      </c>
      <c r="C15" s="85"/>
      <c r="D15" s="85"/>
      <c r="E15" s="167"/>
      <c r="F15" s="199" t="s">
        <v>775</v>
      </c>
      <c r="G15" s="199" t="s">
        <v>775</v>
      </c>
      <c r="H15" s="198" t="s">
        <v>775</v>
      </c>
      <c r="I15" s="198" t="s">
        <v>775</v>
      </c>
      <c r="J15" s="97" t="s">
        <v>775</v>
      </c>
      <c r="K15" s="366">
        <v>621170</v>
      </c>
      <c r="L15" s="199">
        <v>638683</v>
      </c>
      <c r="M15" s="198">
        <v>100</v>
      </c>
      <c r="N15" s="198">
        <v>2.8</v>
      </c>
      <c r="O15" s="97">
        <v>3.4</v>
      </c>
      <c r="P15" s="527" t="s">
        <v>775</v>
      </c>
      <c r="Q15" s="199" t="s">
        <v>775</v>
      </c>
      <c r="R15" s="198" t="s">
        <v>775</v>
      </c>
      <c r="S15" s="198" t="s">
        <v>775</v>
      </c>
      <c r="T15" s="97" t="s">
        <v>775</v>
      </c>
      <c r="U15" s="199">
        <v>609535</v>
      </c>
      <c r="V15" s="199">
        <v>605316</v>
      </c>
      <c r="W15" s="198">
        <v>100</v>
      </c>
      <c r="X15" s="198">
        <v>-0.7</v>
      </c>
      <c r="Y15" s="97">
        <v>-0.4</v>
      </c>
      <c r="Z15" s="95"/>
    </row>
    <row r="16" spans="1:26" s="1" customFormat="1" ht="16.5" customHeight="1">
      <c r="A16" s="193"/>
      <c r="B16" s="85"/>
      <c r="C16" s="194" t="s">
        <v>552</v>
      </c>
      <c r="D16" s="85"/>
      <c r="E16" s="167"/>
      <c r="F16" s="199" t="s">
        <v>775</v>
      </c>
      <c r="G16" s="199" t="s">
        <v>775</v>
      </c>
      <c r="H16" s="198" t="s">
        <v>775</v>
      </c>
      <c r="I16" s="198" t="s">
        <v>775</v>
      </c>
      <c r="J16" s="97" t="s">
        <v>775</v>
      </c>
      <c r="K16" s="366">
        <v>590959</v>
      </c>
      <c r="L16" s="199">
        <v>627520</v>
      </c>
      <c r="M16" s="198">
        <v>98.3</v>
      </c>
      <c r="N16" s="198">
        <v>6.2</v>
      </c>
      <c r="O16" s="97">
        <v>6.8</v>
      </c>
      <c r="P16" s="527" t="s">
        <v>775</v>
      </c>
      <c r="Q16" s="199" t="s">
        <v>775</v>
      </c>
      <c r="R16" s="198" t="s">
        <v>775</v>
      </c>
      <c r="S16" s="198" t="s">
        <v>775</v>
      </c>
      <c r="T16" s="97" t="s">
        <v>775</v>
      </c>
      <c r="U16" s="199">
        <v>579127</v>
      </c>
      <c r="V16" s="199">
        <v>591462</v>
      </c>
      <c r="W16" s="198">
        <v>97.7</v>
      </c>
      <c r="X16" s="198">
        <v>2.1</v>
      </c>
      <c r="Y16" s="97">
        <v>2.4</v>
      </c>
      <c r="Z16" s="95"/>
    </row>
    <row r="17" spans="1:26" s="1" customFormat="1" ht="16.5" customHeight="1">
      <c r="A17" s="193"/>
      <c r="B17" s="85"/>
      <c r="C17" s="85"/>
      <c r="D17" s="194" t="s">
        <v>39</v>
      </c>
      <c r="E17" s="167"/>
      <c r="F17" s="199" t="s">
        <v>775</v>
      </c>
      <c r="G17" s="199" t="s">
        <v>775</v>
      </c>
      <c r="H17" s="198" t="s">
        <v>775</v>
      </c>
      <c r="I17" s="198" t="s">
        <v>775</v>
      </c>
      <c r="J17" s="97" t="s">
        <v>775</v>
      </c>
      <c r="K17" s="366">
        <v>520033</v>
      </c>
      <c r="L17" s="199">
        <v>567758</v>
      </c>
      <c r="M17" s="198">
        <v>88.9</v>
      </c>
      <c r="N17" s="198">
        <v>9.2</v>
      </c>
      <c r="O17" s="97">
        <v>9.9</v>
      </c>
      <c r="P17" s="527" t="s">
        <v>775</v>
      </c>
      <c r="Q17" s="199" t="s">
        <v>775</v>
      </c>
      <c r="R17" s="198" t="s">
        <v>775</v>
      </c>
      <c r="S17" s="198" t="s">
        <v>775</v>
      </c>
      <c r="T17" s="97" t="s">
        <v>775</v>
      </c>
      <c r="U17" s="199">
        <v>536881</v>
      </c>
      <c r="V17" s="199">
        <v>550973</v>
      </c>
      <c r="W17" s="198">
        <v>91</v>
      </c>
      <c r="X17" s="198">
        <v>2.6</v>
      </c>
      <c r="Y17" s="97">
        <v>2.9</v>
      </c>
      <c r="Z17" s="95"/>
    </row>
    <row r="18" spans="1:26" s="103" customFormat="1" ht="16.5" customHeight="1">
      <c r="A18" s="193"/>
      <c r="B18" s="85"/>
      <c r="C18" s="85"/>
      <c r="D18" s="85"/>
      <c r="E18" s="206" t="s">
        <v>38</v>
      </c>
      <c r="F18" s="199" t="s">
        <v>775</v>
      </c>
      <c r="G18" s="199" t="s">
        <v>775</v>
      </c>
      <c r="H18" s="198" t="s">
        <v>775</v>
      </c>
      <c r="I18" s="198" t="s">
        <v>775</v>
      </c>
      <c r="J18" s="97" t="s">
        <v>775</v>
      </c>
      <c r="K18" s="366">
        <v>386793</v>
      </c>
      <c r="L18" s="199">
        <v>429283</v>
      </c>
      <c r="M18" s="198">
        <v>67.2</v>
      </c>
      <c r="N18" s="198">
        <v>11</v>
      </c>
      <c r="O18" s="97">
        <v>11.7</v>
      </c>
      <c r="P18" s="527" t="s">
        <v>775</v>
      </c>
      <c r="Q18" s="199" t="s">
        <v>775</v>
      </c>
      <c r="R18" s="198" t="s">
        <v>775</v>
      </c>
      <c r="S18" s="198" t="s">
        <v>775</v>
      </c>
      <c r="T18" s="97" t="s">
        <v>775</v>
      </c>
      <c r="U18" s="199">
        <v>431902</v>
      </c>
      <c r="V18" s="199">
        <v>444517</v>
      </c>
      <c r="W18" s="198">
        <v>73.4</v>
      </c>
      <c r="X18" s="198">
        <v>2.9</v>
      </c>
      <c r="Y18" s="97">
        <v>3.2</v>
      </c>
      <c r="Z18" s="102"/>
    </row>
    <row r="19" spans="1:26" s="103" customFormat="1" ht="16.5" customHeight="1">
      <c r="A19" s="193"/>
      <c r="B19" s="85"/>
      <c r="C19" s="85"/>
      <c r="D19" s="85"/>
      <c r="E19" s="206" t="s">
        <v>37</v>
      </c>
      <c r="F19" s="199" t="s">
        <v>775</v>
      </c>
      <c r="G19" s="199" t="s">
        <v>775</v>
      </c>
      <c r="H19" s="198" t="s">
        <v>775</v>
      </c>
      <c r="I19" s="198" t="s">
        <v>775</v>
      </c>
      <c r="J19" s="97" t="s">
        <v>775</v>
      </c>
      <c r="K19" s="366">
        <v>90800</v>
      </c>
      <c r="L19" s="199">
        <v>113494</v>
      </c>
      <c r="M19" s="198">
        <v>17.8</v>
      </c>
      <c r="N19" s="198">
        <v>25</v>
      </c>
      <c r="O19" s="97">
        <v>25.8</v>
      </c>
      <c r="P19" s="527" t="s">
        <v>775</v>
      </c>
      <c r="Q19" s="199" t="s">
        <v>775</v>
      </c>
      <c r="R19" s="198" t="s">
        <v>775</v>
      </c>
      <c r="S19" s="198" t="s">
        <v>775</v>
      </c>
      <c r="T19" s="97" t="s">
        <v>775</v>
      </c>
      <c r="U19" s="199">
        <v>89812</v>
      </c>
      <c r="V19" s="199">
        <v>90827</v>
      </c>
      <c r="W19" s="198">
        <v>15</v>
      </c>
      <c r="X19" s="198">
        <v>1.1</v>
      </c>
      <c r="Y19" s="97">
        <v>1.4</v>
      </c>
      <c r="Z19" s="102"/>
    </row>
    <row r="20" spans="1:26" s="103" customFormat="1" ht="16.5" customHeight="1">
      <c r="A20" s="193"/>
      <c r="B20" s="85"/>
      <c r="C20" s="85"/>
      <c r="D20" s="85"/>
      <c r="E20" s="206" t="s">
        <v>36</v>
      </c>
      <c r="F20" s="199" t="s">
        <v>775</v>
      </c>
      <c r="G20" s="199" t="s">
        <v>775</v>
      </c>
      <c r="H20" s="198" t="s">
        <v>775</v>
      </c>
      <c r="I20" s="198" t="s">
        <v>775</v>
      </c>
      <c r="J20" s="97" t="s">
        <v>775</v>
      </c>
      <c r="K20" s="366">
        <v>42441</v>
      </c>
      <c r="L20" s="199">
        <v>24980</v>
      </c>
      <c r="M20" s="198">
        <v>3.9</v>
      </c>
      <c r="N20" s="198">
        <v>-41.1</v>
      </c>
      <c r="O20" s="97">
        <v>-40.7</v>
      </c>
      <c r="P20" s="527" t="s">
        <v>775</v>
      </c>
      <c r="Q20" s="199" t="s">
        <v>775</v>
      </c>
      <c r="R20" s="198" t="s">
        <v>775</v>
      </c>
      <c r="S20" s="198" t="s">
        <v>775</v>
      </c>
      <c r="T20" s="97" t="s">
        <v>775</v>
      </c>
      <c r="U20" s="199">
        <v>15168</v>
      </c>
      <c r="V20" s="199">
        <v>15629</v>
      </c>
      <c r="W20" s="198">
        <v>2.6</v>
      </c>
      <c r="X20" s="198">
        <v>3</v>
      </c>
      <c r="Y20" s="97">
        <v>3.3</v>
      </c>
      <c r="Z20" s="102"/>
    </row>
    <row r="21" spans="1:26" s="1" customFormat="1" ht="16.5" customHeight="1">
      <c r="A21" s="193"/>
      <c r="B21" s="85"/>
      <c r="C21" s="194"/>
      <c r="D21" s="194" t="s">
        <v>35</v>
      </c>
      <c r="E21" s="167"/>
      <c r="F21" s="199" t="s">
        <v>775</v>
      </c>
      <c r="G21" s="199" t="s">
        <v>775</v>
      </c>
      <c r="H21" s="198" t="s">
        <v>775</v>
      </c>
      <c r="I21" s="198" t="s">
        <v>775</v>
      </c>
      <c r="J21" s="97" t="s">
        <v>775</v>
      </c>
      <c r="K21" s="366">
        <v>10102</v>
      </c>
      <c r="L21" s="199">
        <v>2919</v>
      </c>
      <c r="M21" s="198">
        <v>0.5</v>
      </c>
      <c r="N21" s="198">
        <v>-71.1</v>
      </c>
      <c r="O21" s="97">
        <v>-70.9</v>
      </c>
      <c r="P21" s="527" t="s">
        <v>775</v>
      </c>
      <c r="Q21" s="199" t="s">
        <v>775</v>
      </c>
      <c r="R21" s="198" t="s">
        <v>775</v>
      </c>
      <c r="S21" s="198" t="s">
        <v>775</v>
      </c>
      <c r="T21" s="97" t="s">
        <v>775</v>
      </c>
      <c r="U21" s="199">
        <v>3548</v>
      </c>
      <c r="V21" s="199">
        <v>3630</v>
      </c>
      <c r="W21" s="198">
        <v>0.6</v>
      </c>
      <c r="X21" s="198">
        <v>2.3</v>
      </c>
      <c r="Y21" s="97">
        <v>2.6</v>
      </c>
      <c r="Z21" s="95"/>
    </row>
    <row r="22" spans="1:26" s="1" customFormat="1" ht="16.5" customHeight="1">
      <c r="A22" s="193"/>
      <c r="B22" s="85"/>
      <c r="C22" s="194"/>
      <c r="D22" s="194" t="s">
        <v>34</v>
      </c>
      <c r="E22" s="167"/>
      <c r="F22" s="199" t="s">
        <v>775</v>
      </c>
      <c r="G22" s="199" t="s">
        <v>775</v>
      </c>
      <c r="H22" s="198" t="s">
        <v>775</v>
      </c>
      <c r="I22" s="198" t="s">
        <v>775</v>
      </c>
      <c r="J22" s="97" t="s">
        <v>776</v>
      </c>
      <c r="K22" s="366" t="s">
        <v>776</v>
      </c>
      <c r="L22" s="199" t="s">
        <v>776</v>
      </c>
      <c r="M22" s="198" t="s">
        <v>776</v>
      </c>
      <c r="N22" s="198" t="s">
        <v>776</v>
      </c>
      <c r="O22" s="97" t="s">
        <v>776</v>
      </c>
      <c r="P22" s="527" t="s">
        <v>775</v>
      </c>
      <c r="Q22" s="199" t="s">
        <v>775</v>
      </c>
      <c r="R22" s="198" t="s">
        <v>775</v>
      </c>
      <c r="S22" s="198" t="s">
        <v>775</v>
      </c>
      <c r="T22" s="97" t="s">
        <v>775</v>
      </c>
      <c r="U22" s="199" t="s">
        <v>775</v>
      </c>
      <c r="V22" s="199" t="s">
        <v>776</v>
      </c>
      <c r="W22" s="198" t="s">
        <v>776</v>
      </c>
      <c r="X22" s="198" t="s">
        <v>776</v>
      </c>
      <c r="Y22" s="97" t="s">
        <v>776</v>
      </c>
      <c r="Z22" s="95"/>
    </row>
    <row r="23" spans="1:26" s="1" customFormat="1" ht="16.5" customHeight="1">
      <c r="A23" s="193"/>
      <c r="B23" s="85"/>
      <c r="C23" s="85"/>
      <c r="D23" s="194" t="s">
        <v>33</v>
      </c>
      <c r="E23" s="167"/>
      <c r="F23" s="199" t="s">
        <v>775</v>
      </c>
      <c r="G23" s="199" t="s">
        <v>775</v>
      </c>
      <c r="H23" s="198" t="s">
        <v>775</v>
      </c>
      <c r="I23" s="198" t="s">
        <v>775</v>
      </c>
      <c r="J23" s="97" t="s">
        <v>775</v>
      </c>
      <c r="K23" s="366">
        <v>60824</v>
      </c>
      <c r="L23" s="199">
        <v>56844</v>
      </c>
      <c r="M23" s="198">
        <v>8.9</v>
      </c>
      <c r="N23" s="198">
        <v>-6.5</v>
      </c>
      <c r="O23" s="97">
        <v>-5.9</v>
      </c>
      <c r="P23" s="527" t="s">
        <v>775</v>
      </c>
      <c r="Q23" s="199" t="s">
        <v>775</v>
      </c>
      <c r="R23" s="198" t="s">
        <v>775</v>
      </c>
      <c r="S23" s="198" t="s">
        <v>775</v>
      </c>
      <c r="T23" s="97" t="s">
        <v>775</v>
      </c>
      <c r="U23" s="199">
        <v>38698</v>
      </c>
      <c r="V23" s="199">
        <v>36859</v>
      </c>
      <c r="W23" s="198">
        <v>6.1</v>
      </c>
      <c r="X23" s="198">
        <v>-4.8</v>
      </c>
      <c r="Y23" s="97">
        <v>-4.5</v>
      </c>
      <c r="Z23" s="95"/>
    </row>
    <row r="24" spans="1:26" s="1" customFormat="1" ht="16.5" customHeight="1">
      <c r="A24" s="193"/>
      <c r="B24" s="85"/>
      <c r="C24" s="194" t="s">
        <v>32</v>
      </c>
      <c r="D24" s="85"/>
      <c r="E24" s="167"/>
      <c r="F24" s="199" t="s">
        <v>775</v>
      </c>
      <c r="G24" s="199" t="s">
        <v>775</v>
      </c>
      <c r="H24" s="198" t="s">
        <v>775</v>
      </c>
      <c r="I24" s="198" t="s">
        <v>775</v>
      </c>
      <c r="J24" s="97" t="s">
        <v>775</v>
      </c>
      <c r="K24" s="366">
        <v>30210</v>
      </c>
      <c r="L24" s="199">
        <v>11162</v>
      </c>
      <c r="M24" s="198">
        <v>1.7</v>
      </c>
      <c r="N24" s="198">
        <v>-63.1</v>
      </c>
      <c r="O24" s="97">
        <v>-62.9</v>
      </c>
      <c r="P24" s="527" t="s">
        <v>775</v>
      </c>
      <c r="Q24" s="199" t="s">
        <v>775</v>
      </c>
      <c r="R24" s="198" t="s">
        <v>775</v>
      </c>
      <c r="S24" s="198" t="s">
        <v>775</v>
      </c>
      <c r="T24" s="97" t="s">
        <v>775</v>
      </c>
      <c r="U24" s="199">
        <v>30408</v>
      </c>
      <c r="V24" s="199">
        <v>13854</v>
      </c>
      <c r="W24" s="198">
        <v>2.3</v>
      </c>
      <c r="X24" s="198">
        <v>-54.4</v>
      </c>
      <c r="Y24" s="97">
        <v>-54.3</v>
      </c>
      <c r="Z24" s="95"/>
    </row>
    <row r="25" spans="1:26" s="1" customFormat="1" ht="16.5" customHeight="1">
      <c r="A25" s="193"/>
      <c r="B25" s="627" t="s">
        <v>31</v>
      </c>
      <c r="C25" s="627"/>
      <c r="D25" s="627"/>
      <c r="E25" s="628"/>
      <c r="F25" s="199" t="s">
        <v>775</v>
      </c>
      <c r="G25" s="199" t="s">
        <v>775</v>
      </c>
      <c r="H25" s="198" t="s">
        <v>775</v>
      </c>
      <c r="I25" s="198" t="s">
        <v>775</v>
      </c>
      <c r="J25" s="97" t="s">
        <v>775</v>
      </c>
      <c r="K25" s="366">
        <v>405267</v>
      </c>
      <c r="L25" s="199">
        <v>425009</v>
      </c>
      <c r="M25" s="198" t="s">
        <v>775</v>
      </c>
      <c r="N25" s="198">
        <v>4.9</v>
      </c>
      <c r="O25" s="97">
        <v>5.5</v>
      </c>
      <c r="P25" s="527" t="s">
        <v>775</v>
      </c>
      <c r="Q25" s="199" t="s">
        <v>775</v>
      </c>
      <c r="R25" s="198" t="s">
        <v>775</v>
      </c>
      <c r="S25" s="198" t="s">
        <v>775</v>
      </c>
      <c r="T25" s="97" t="s">
        <v>775</v>
      </c>
      <c r="U25" s="199">
        <v>443539</v>
      </c>
      <c r="V25" s="199">
        <v>439626</v>
      </c>
      <c r="W25" s="198" t="s">
        <v>775</v>
      </c>
      <c r="X25" s="198">
        <v>-0.9</v>
      </c>
      <c r="Y25" s="97">
        <v>-0.6</v>
      </c>
      <c r="Z25" s="95"/>
    </row>
    <row r="26" spans="1:26" s="1" customFormat="1" ht="16.5" customHeight="1">
      <c r="A26" s="193"/>
      <c r="B26" s="194" t="s">
        <v>30</v>
      </c>
      <c r="C26" s="85"/>
      <c r="D26" s="85"/>
      <c r="E26" s="167"/>
      <c r="F26" s="199" t="s">
        <v>775</v>
      </c>
      <c r="G26" s="199" t="s">
        <v>775</v>
      </c>
      <c r="H26" s="198" t="s">
        <v>775</v>
      </c>
      <c r="I26" s="198" t="s">
        <v>775</v>
      </c>
      <c r="J26" s="97" t="s">
        <v>775</v>
      </c>
      <c r="K26" s="366">
        <v>92517</v>
      </c>
      <c r="L26" s="199">
        <v>102470</v>
      </c>
      <c r="M26" s="198" t="s">
        <v>775</v>
      </c>
      <c r="N26" s="198">
        <v>10.8</v>
      </c>
      <c r="O26" s="97">
        <v>11.5</v>
      </c>
      <c r="P26" s="527" t="s">
        <v>775</v>
      </c>
      <c r="Q26" s="199" t="s">
        <v>775</v>
      </c>
      <c r="R26" s="198" t="s">
        <v>775</v>
      </c>
      <c r="S26" s="198" t="s">
        <v>775</v>
      </c>
      <c r="T26" s="97" t="s">
        <v>775</v>
      </c>
      <c r="U26" s="199">
        <v>118373</v>
      </c>
      <c r="V26" s="199">
        <v>183337</v>
      </c>
      <c r="W26" s="198" t="s">
        <v>775</v>
      </c>
      <c r="X26" s="198">
        <v>54.9</v>
      </c>
      <c r="Y26" s="97">
        <v>55.4</v>
      </c>
      <c r="Z26" s="95"/>
    </row>
    <row r="27" spans="1:26" s="1" customFormat="1" ht="16.5" customHeight="1">
      <c r="A27" s="192" t="s">
        <v>549</v>
      </c>
      <c r="B27" s="87"/>
      <c r="C27" s="87"/>
      <c r="D27" s="87"/>
      <c r="E27" s="165"/>
      <c r="F27" s="98" t="s">
        <v>775</v>
      </c>
      <c r="G27" s="98" t="s">
        <v>775</v>
      </c>
      <c r="H27" s="96" t="s">
        <v>775</v>
      </c>
      <c r="I27" s="96" t="s">
        <v>775</v>
      </c>
      <c r="J27" s="202" t="s">
        <v>775</v>
      </c>
      <c r="K27" s="365">
        <v>1118954</v>
      </c>
      <c r="L27" s="98">
        <v>1166162</v>
      </c>
      <c r="M27" s="96" t="s">
        <v>775</v>
      </c>
      <c r="N27" s="96">
        <v>4.2</v>
      </c>
      <c r="O27" s="202" t="s">
        <v>776</v>
      </c>
      <c r="P27" s="526" t="s">
        <v>775</v>
      </c>
      <c r="Q27" s="98" t="s">
        <v>775</v>
      </c>
      <c r="R27" s="96" t="s">
        <v>775</v>
      </c>
      <c r="S27" s="96" t="s">
        <v>775</v>
      </c>
      <c r="T27" s="202" t="s">
        <v>775</v>
      </c>
      <c r="U27" s="98">
        <v>1171448</v>
      </c>
      <c r="V27" s="98">
        <v>1228279</v>
      </c>
      <c r="W27" s="96" t="s">
        <v>775</v>
      </c>
      <c r="X27" s="96">
        <v>4.9</v>
      </c>
      <c r="Y27" s="202" t="s">
        <v>776</v>
      </c>
      <c r="Z27" s="95"/>
    </row>
    <row r="28" spans="1:26" s="1" customFormat="1" ht="16.5" customHeight="1">
      <c r="A28" s="193"/>
      <c r="B28" s="194" t="s">
        <v>551</v>
      </c>
      <c r="C28" s="85"/>
      <c r="D28" s="85"/>
      <c r="E28" s="167"/>
      <c r="F28" s="199" t="s">
        <v>775</v>
      </c>
      <c r="G28" s="199" t="s">
        <v>775</v>
      </c>
      <c r="H28" s="198" t="s">
        <v>775</v>
      </c>
      <c r="I28" s="198" t="s">
        <v>775</v>
      </c>
      <c r="J28" s="97" t="s">
        <v>775</v>
      </c>
      <c r="K28" s="366">
        <v>396769</v>
      </c>
      <c r="L28" s="199">
        <v>404331</v>
      </c>
      <c r="M28" s="198" t="s">
        <v>775</v>
      </c>
      <c r="N28" s="198">
        <v>1.9</v>
      </c>
      <c r="O28" s="97" t="s">
        <v>776</v>
      </c>
      <c r="P28" s="527" t="s">
        <v>775</v>
      </c>
      <c r="Q28" s="199" t="s">
        <v>775</v>
      </c>
      <c r="R28" s="198" t="s">
        <v>775</v>
      </c>
      <c r="S28" s="198" t="s">
        <v>775</v>
      </c>
      <c r="T28" s="97" t="s">
        <v>775</v>
      </c>
      <c r="U28" s="199">
        <v>416707</v>
      </c>
      <c r="V28" s="199">
        <v>422103</v>
      </c>
      <c r="W28" s="198" t="s">
        <v>775</v>
      </c>
      <c r="X28" s="198">
        <v>1.3</v>
      </c>
      <c r="Y28" s="97" t="s">
        <v>776</v>
      </c>
      <c r="Z28" s="95"/>
    </row>
    <row r="29" spans="1:26" s="1" customFormat="1" ht="16.5" customHeight="1">
      <c r="A29" s="118" t="s">
        <v>544</v>
      </c>
      <c r="B29" s="73"/>
      <c r="C29" s="73" t="s">
        <v>587</v>
      </c>
      <c r="D29" s="73"/>
      <c r="E29" s="200"/>
      <c r="F29" s="199">
        <v>253715</v>
      </c>
      <c r="G29" s="199">
        <v>252152</v>
      </c>
      <c r="H29" s="198">
        <v>100</v>
      </c>
      <c r="I29" s="198">
        <v>-0.6</v>
      </c>
      <c r="J29" s="97">
        <v>0</v>
      </c>
      <c r="K29" s="366">
        <v>290464</v>
      </c>
      <c r="L29" s="199">
        <v>287448</v>
      </c>
      <c r="M29" s="198">
        <v>100</v>
      </c>
      <c r="N29" s="198">
        <v>-1</v>
      </c>
      <c r="O29" s="97">
        <v>-0.4</v>
      </c>
      <c r="P29" s="527">
        <v>277926</v>
      </c>
      <c r="Q29" s="199">
        <v>279024</v>
      </c>
      <c r="R29" s="198">
        <v>100</v>
      </c>
      <c r="S29" s="198">
        <v>0.4</v>
      </c>
      <c r="T29" s="97">
        <v>0.7</v>
      </c>
      <c r="U29" s="199">
        <v>305811</v>
      </c>
      <c r="V29" s="199">
        <v>309469</v>
      </c>
      <c r="W29" s="198">
        <v>100</v>
      </c>
      <c r="X29" s="198">
        <v>1.2</v>
      </c>
      <c r="Y29" s="97">
        <v>1.5</v>
      </c>
      <c r="Z29" s="95"/>
    </row>
    <row r="30" spans="1:26" s="1" customFormat="1" ht="16.5" customHeight="1">
      <c r="A30" s="118"/>
      <c r="B30" s="73" t="s">
        <v>544</v>
      </c>
      <c r="C30" s="73"/>
      <c r="D30" s="73" t="s">
        <v>15</v>
      </c>
      <c r="E30" s="200"/>
      <c r="F30" s="351">
        <v>75628</v>
      </c>
      <c r="G30" s="351">
        <v>72493</v>
      </c>
      <c r="H30" s="367">
        <v>28.7</v>
      </c>
      <c r="I30" s="198">
        <v>-4.1</v>
      </c>
      <c r="J30" s="97">
        <v>-3.4</v>
      </c>
      <c r="K30" s="199">
        <v>80953</v>
      </c>
      <c r="L30" s="199">
        <v>75510</v>
      </c>
      <c r="M30" s="368">
        <v>26.3</v>
      </c>
      <c r="N30" s="368">
        <v>-6.7</v>
      </c>
      <c r="O30" s="97">
        <v>-6</v>
      </c>
      <c r="P30" s="355">
        <v>76440</v>
      </c>
      <c r="Q30" s="352">
        <v>75761</v>
      </c>
      <c r="R30" s="367">
        <v>27.2</v>
      </c>
      <c r="S30" s="198">
        <v>-0.9</v>
      </c>
      <c r="T30" s="97">
        <v>-0.9</v>
      </c>
      <c r="U30" s="351">
        <v>79496</v>
      </c>
      <c r="V30" s="351">
        <v>78576</v>
      </c>
      <c r="W30" s="367">
        <v>25.4</v>
      </c>
      <c r="X30" s="367">
        <v>-1.2</v>
      </c>
      <c r="Y30" s="97">
        <v>-1.2</v>
      </c>
      <c r="Z30" s="95"/>
    </row>
    <row r="31" spans="1:26" s="103" customFormat="1" ht="16.5" customHeight="1">
      <c r="A31" s="118"/>
      <c r="B31" s="73"/>
      <c r="C31" s="73"/>
      <c r="D31" s="73"/>
      <c r="E31" s="208" t="s">
        <v>810</v>
      </c>
      <c r="F31" s="351">
        <v>6988</v>
      </c>
      <c r="G31" s="351">
        <v>6307</v>
      </c>
      <c r="H31" s="367">
        <v>2.5</v>
      </c>
      <c r="I31" s="198">
        <v>-9.7</v>
      </c>
      <c r="J31" s="97">
        <v>-7.2</v>
      </c>
      <c r="K31" s="199">
        <v>7263</v>
      </c>
      <c r="L31" s="199">
        <v>6329</v>
      </c>
      <c r="M31" s="368">
        <v>2.2</v>
      </c>
      <c r="N31" s="368">
        <v>-12.9</v>
      </c>
      <c r="O31" s="97">
        <v>-10.5</v>
      </c>
      <c r="P31" s="355">
        <v>6670</v>
      </c>
      <c r="Q31" s="352">
        <v>6389</v>
      </c>
      <c r="R31" s="367">
        <v>2.3</v>
      </c>
      <c r="S31" s="198">
        <v>-4.2</v>
      </c>
      <c r="T31" s="97">
        <v>-3</v>
      </c>
      <c r="U31" s="351">
        <v>6933</v>
      </c>
      <c r="V31" s="351">
        <v>6599</v>
      </c>
      <c r="W31" s="367">
        <v>2.1</v>
      </c>
      <c r="X31" s="367">
        <v>-4.8</v>
      </c>
      <c r="Y31" s="97">
        <v>-3.6</v>
      </c>
      <c r="Z31" s="102"/>
    </row>
    <row r="32" spans="1:26" s="103" customFormat="1" ht="16.5" customHeight="1">
      <c r="A32" s="118"/>
      <c r="B32" s="73"/>
      <c r="C32" s="73"/>
      <c r="D32" s="73"/>
      <c r="E32" s="208" t="s">
        <v>545</v>
      </c>
      <c r="F32" s="351">
        <v>6034</v>
      </c>
      <c r="G32" s="351">
        <v>5644</v>
      </c>
      <c r="H32" s="367">
        <v>2.2</v>
      </c>
      <c r="I32" s="198">
        <v>-6.5</v>
      </c>
      <c r="J32" s="97">
        <v>-9.1</v>
      </c>
      <c r="K32" s="199">
        <v>5446</v>
      </c>
      <c r="L32" s="199">
        <v>4671</v>
      </c>
      <c r="M32" s="368">
        <v>1.6</v>
      </c>
      <c r="N32" s="368">
        <v>-14.2</v>
      </c>
      <c r="O32" s="97">
        <v>-16.6</v>
      </c>
      <c r="P32" s="355">
        <v>6224</v>
      </c>
      <c r="Q32" s="352">
        <v>6031</v>
      </c>
      <c r="R32" s="367">
        <v>2.2</v>
      </c>
      <c r="S32" s="198">
        <v>-3.1</v>
      </c>
      <c r="T32" s="97">
        <v>-4.2</v>
      </c>
      <c r="U32" s="351">
        <v>5308</v>
      </c>
      <c r="V32" s="351">
        <v>5058</v>
      </c>
      <c r="W32" s="367">
        <v>1.6</v>
      </c>
      <c r="X32" s="367">
        <v>-4.7</v>
      </c>
      <c r="Y32" s="97">
        <v>-5.7</v>
      </c>
      <c r="Z32" s="102"/>
    </row>
    <row r="33" spans="1:26" s="103" customFormat="1" ht="16.5" customHeight="1">
      <c r="A33" s="118"/>
      <c r="B33" s="73"/>
      <c r="C33" s="73"/>
      <c r="D33" s="73"/>
      <c r="E33" s="208" t="s">
        <v>811</v>
      </c>
      <c r="F33" s="351">
        <v>7793</v>
      </c>
      <c r="G33" s="351">
        <v>7512</v>
      </c>
      <c r="H33" s="367">
        <v>3</v>
      </c>
      <c r="I33" s="198">
        <v>-3.6</v>
      </c>
      <c r="J33" s="97">
        <v>0.6</v>
      </c>
      <c r="K33" s="199">
        <v>8561</v>
      </c>
      <c r="L33" s="199">
        <v>8413</v>
      </c>
      <c r="M33" s="368">
        <v>2.9</v>
      </c>
      <c r="N33" s="368">
        <v>-1.7</v>
      </c>
      <c r="O33" s="97">
        <v>2.6</v>
      </c>
      <c r="P33" s="355">
        <v>8102</v>
      </c>
      <c r="Q33" s="352">
        <v>7901</v>
      </c>
      <c r="R33" s="367">
        <v>2.8</v>
      </c>
      <c r="S33" s="198">
        <v>-2.5</v>
      </c>
      <c r="T33" s="97">
        <v>-3.4</v>
      </c>
      <c r="U33" s="351">
        <v>8693</v>
      </c>
      <c r="V33" s="351">
        <v>8484</v>
      </c>
      <c r="W33" s="367">
        <v>2.7</v>
      </c>
      <c r="X33" s="367">
        <v>-2.4</v>
      </c>
      <c r="Y33" s="97">
        <v>-3.3</v>
      </c>
      <c r="Z33" s="102"/>
    </row>
    <row r="34" spans="1:26" s="103" customFormat="1" ht="16.5" customHeight="1">
      <c r="A34" s="118"/>
      <c r="B34" s="73"/>
      <c r="C34" s="73"/>
      <c r="D34" s="73"/>
      <c r="E34" s="208" t="s">
        <v>588</v>
      </c>
      <c r="F34" s="351">
        <v>3899</v>
      </c>
      <c r="G34" s="351">
        <v>3947</v>
      </c>
      <c r="H34" s="367">
        <v>1.6</v>
      </c>
      <c r="I34" s="198">
        <v>1.2</v>
      </c>
      <c r="J34" s="97">
        <v>1.8</v>
      </c>
      <c r="K34" s="199">
        <v>3962</v>
      </c>
      <c r="L34" s="199">
        <v>4036</v>
      </c>
      <c r="M34" s="368">
        <v>1.4</v>
      </c>
      <c r="N34" s="368">
        <v>1.9</v>
      </c>
      <c r="O34" s="97">
        <v>2.5</v>
      </c>
      <c r="P34" s="355">
        <v>4107</v>
      </c>
      <c r="Q34" s="352">
        <v>4022</v>
      </c>
      <c r="R34" s="367">
        <v>1.4</v>
      </c>
      <c r="S34" s="198">
        <v>-2.1</v>
      </c>
      <c r="T34" s="97">
        <v>-2</v>
      </c>
      <c r="U34" s="351">
        <v>4103</v>
      </c>
      <c r="V34" s="351">
        <v>3964</v>
      </c>
      <c r="W34" s="367">
        <v>1.3</v>
      </c>
      <c r="X34" s="367">
        <v>-3.4</v>
      </c>
      <c r="Y34" s="97">
        <v>-3.3</v>
      </c>
      <c r="Z34" s="102"/>
    </row>
    <row r="35" spans="1:26" s="103" customFormat="1" ht="16.5" customHeight="1">
      <c r="A35" s="118"/>
      <c r="B35" s="73"/>
      <c r="C35" s="73"/>
      <c r="D35" s="73"/>
      <c r="E35" s="208" t="s">
        <v>29</v>
      </c>
      <c r="F35" s="351">
        <v>9886</v>
      </c>
      <c r="G35" s="351">
        <v>8847</v>
      </c>
      <c r="H35" s="367">
        <v>3.5</v>
      </c>
      <c r="I35" s="198">
        <v>-10.5</v>
      </c>
      <c r="J35" s="97">
        <v>-9.1</v>
      </c>
      <c r="K35" s="199">
        <v>8853</v>
      </c>
      <c r="L35" s="199">
        <v>8092</v>
      </c>
      <c r="M35" s="368">
        <v>2.8</v>
      </c>
      <c r="N35" s="368">
        <v>-8.6</v>
      </c>
      <c r="O35" s="97">
        <v>-7.2</v>
      </c>
      <c r="P35" s="355">
        <v>9237</v>
      </c>
      <c r="Q35" s="352">
        <v>8793</v>
      </c>
      <c r="R35" s="367">
        <v>3.2</v>
      </c>
      <c r="S35" s="198">
        <v>-4.8</v>
      </c>
      <c r="T35" s="97">
        <v>-3.2</v>
      </c>
      <c r="U35" s="351">
        <v>8472</v>
      </c>
      <c r="V35" s="351">
        <v>8076</v>
      </c>
      <c r="W35" s="367">
        <v>2.6</v>
      </c>
      <c r="X35" s="367">
        <v>-4.7</v>
      </c>
      <c r="Y35" s="97">
        <v>-3.1</v>
      </c>
      <c r="Z35" s="102"/>
    </row>
    <row r="36" spans="1:26" s="103" customFormat="1" ht="16.5" customHeight="1">
      <c r="A36" s="118"/>
      <c r="B36" s="73"/>
      <c r="C36" s="73"/>
      <c r="D36" s="73"/>
      <c r="E36" s="208" t="s">
        <v>812</v>
      </c>
      <c r="F36" s="351">
        <v>3206</v>
      </c>
      <c r="G36" s="351">
        <v>3007</v>
      </c>
      <c r="H36" s="367">
        <v>1.2</v>
      </c>
      <c r="I36" s="198">
        <v>-6.2</v>
      </c>
      <c r="J36" s="97">
        <v>-3.2</v>
      </c>
      <c r="K36" s="199">
        <v>3102</v>
      </c>
      <c r="L36" s="199">
        <v>2407</v>
      </c>
      <c r="M36" s="368">
        <v>0.8</v>
      </c>
      <c r="N36" s="368">
        <v>-22.4</v>
      </c>
      <c r="O36" s="97">
        <v>-19.9</v>
      </c>
      <c r="P36" s="355">
        <v>3024</v>
      </c>
      <c r="Q36" s="352">
        <v>3035</v>
      </c>
      <c r="R36" s="367">
        <v>1.1</v>
      </c>
      <c r="S36" s="198">
        <v>0.4</v>
      </c>
      <c r="T36" s="97">
        <v>2.1</v>
      </c>
      <c r="U36" s="351">
        <v>2378</v>
      </c>
      <c r="V36" s="351">
        <v>2380</v>
      </c>
      <c r="W36" s="367">
        <v>0.8</v>
      </c>
      <c r="X36" s="367">
        <v>0.1</v>
      </c>
      <c r="Y36" s="97">
        <v>1.8</v>
      </c>
      <c r="Z36" s="102"/>
    </row>
    <row r="37" spans="1:26" s="103" customFormat="1" ht="16.5" customHeight="1">
      <c r="A37" s="118"/>
      <c r="B37" s="73"/>
      <c r="C37" s="73"/>
      <c r="D37" s="73"/>
      <c r="E37" s="208" t="s">
        <v>28</v>
      </c>
      <c r="F37" s="351">
        <v>3523</v>
      </c>
      <c r="G37" s="351">
        <v>3332</v>
      </c>
      <c r="H37" s="367">
        <v>1.3</v>
      </c>
      <c r="I37" s="198">
        <v>-5.4</v>
      </c>
      <c r="J37" s="97">
        <v>-4.3</v>
      </c>
      <c r="K37" s="199">
        <v>3561</v>
      </c>
      <c r="L37" s="199">
        <v>3340</v>
      </c>
      <c r="M37" s="368">
        <v>1.2</v>
      </c>
      <c r="N37" s="368">
        <v>-6.2</v>
      </c>
      <c r="O37" s="97">
        <v>-5.2</v>
      </c>
      <c r="P37" s="355">
        <v>3907</v>
      </c>
      <c r="Q37" s="352">
        <v>3823</v>
      </c>
      <c r="R37" s="367">
        <v>1.4</v>
      </c>
      <c r="S37" s="198">
        <v>-2.1</v>
      </c>
      <c r="T37" s="97">
        <v>-2.3</v>
      </c>
      <c r="U37" s="351">
        <v>3915</v>
      </c>
      <c r="V37" s="351">
        <v>3858</v>
      </c>
      <c r="W37" s="367">
        <v>1.2</v>
      </c>
      <c r="X37" s="367">
        <v>-1.5</v>
      </c>
      <c r="Y37" s="97">
        <v>-1.7</v>
      </c>
      <c r="Z37" s="102"/>
    </row>
    <row r="38" spans="1:26" s="103" customFormat="1" ht="16.5" customHeight="1">
      <c r="A38" s="118"/>
      <c r="B38" s="73"/>
      <c r="C38" s="73"/>
      <c r="D38" s="73"/>
      <c r="E38" s="208" t="s">
        <v>589</v>
      </c>
      <c r="F38" s="351">
        <v>6296</v>
      </c>
      <c r="G38" s="351">
        <v>6100</v>
      </c>
      <c r="H38" s="367">
        <v>2.4</v>
      </c>
      <c r="I38" s="198">
        <v>-3.1</v>
      </c>
      <c r="J38" s="97">
        <v>-3.4</v>
      </c>
      <c r="K38" s="199">
        <v>7201</v>
      </c>
      <c r="L38" s="199">
        <v>6782</v>
      </c>
      <c r="M38" s="368">
        <v>2.4</v>
      </c>
      <c r="N38" s="368">
        <v>-5.8</v>
      </c>
      <c r="O38" s="97">
        <v>-6.1</v>
      </c>
      <c r="P38" s="355">
        <v>6260</v>
      </c>
      <c r="Q38" s="352">
        <v>6469</v>
      </c>
      <c r="R38" s="367">
        <v>2.3</v>
      </c>
      <c r="S38" s="198">
        <v>3.3</v>
      </c>
      <c r="T38" s="97">
        <v>2.3</v>
      </c>
      <c r="U38" s="351">
        <v>6887</v>
      </c>
      <c r="V38" s="351">
        <v>7168</v>
      </c>
      <c r="W38" s="367">
        <v>2.3</v>
      </c>
      <c r="X38" s="367">
        <v>4.1</v>
      </c>
      <c r="Y38" s="97">
        <v>3.1</v>
      </c>
      <c r="Z38" s="102"/>
    </row>
    <row r="39" spans="1:26" s="103" customFormat="1" ht="16.5" customHeight="1">
      <c r="A39" s="118"/>
      <c r="B39" s="73"/>
      <c r="C39" s="73"/>
      <c r="D39" s="73"/>
      <c r="E39" s="208" t="s">
        <v>813</v>
      </c>
      <c r="F39" s="351">
        <v>12094</v>
      </c>
      <c r="G39" s="351">
        <v>11746</v>
      </c>
      <c r="H39" s="367">
        <v>4.7</v>
      </c>
      <c r="I39" s="198">
        <v>-2.9</v>
      </c>
      <c r="J39" s="97">
        <v>-3.4</v>
      </c>
      <c r="K39" s="199">
        <v>12882</v>
      </c>
      <c r="L39" s="199">
        <v>11668</v>
      </c>
      <c r="M39" s="368">
        <v>4.1</v>
      </c>
      <c r="N39" s="368">
        <v>-9.4</v>
      </c>
      <c r="O39" s="97">
        <v>-9.9</v>
      </c>
      <c r="P39" s="355">
        <v>10757</v>
      </c>
      <c r="Q39" s="352">
        <v>11363</v>
      </c>
      <c r="R39" s="367">
        <v>4.1</v>
      </c>
      <c r="S39" s="198">
        <v>5.6</v>
      </c>
      <c r="T39" s="97">
        <v>5.3</v>
      </c>
      <c r="U39" s="351">
        <v>11111</v>
      </c>
      <c r="V39" s="351">
        <v>11748</v>
      </c>
      <c r="W39" s="367">
        <v>3.8</v>
      </c>
      <c r="X39" s="367">
        <v>5.7</v>
      </c>
      <c r="Y39" s="97">
        <v>5.4</v>
      </c>
      <c r="Z39" s="102"/>
    </row>
    <row r="40" spans="1:26" s="105" customFormat="1" ht="16.5" customHeight="1">
      <c r="A40" s="118"/>
      <c r="B40" s="73"/>
      <c r="C40" s="73"/>
      <c r="D40" s="73"/>
      <c r="E40" s="208" t="s">
        <v>590</v>
      </c>
      <c r="F40" s="351">
        <v>4737</v>
      </c>
      <c r="G40" s="351">
        <v>4368</v>
      </c>
      <c r="H40" s="367">
        <v>1.7</v>
      </c>
      <c r="I40" s="198">
        <v>-7.8</v>
      </c>
      <c r="J40" s="97">
        <v>-6.4</v>
      </c>
      <c r="K40" s="199">
        <v>5429</v>
      </c>
      <c r="L40" s="199">
        <v>4913</v>
      </c>
      <c r="M40" s="368">
        <v>1.7</v>
      </c>
      <c r="N40" s="368">
        <v>-9.5</v>
      </c>
      <c r="O40" s="97">
        <v>-8.1</v>
      </c>
      <c r="P40" s="355">
        <v>4864</v>
      </c>
      <c r="Q40" s="352">
        <v>4953</v>
      </c>
      <c r="R40" s="367">
        <v>1.8</v>
      </c>
      <c r="S40" s="198">
        <v>1.8</v>
      </c>
      <c r="T40" s="97">
        <v>1.5</v>
      </c>
      <c r="U40" s="351">
        <v>5188</v>
      </c>
      <c r="V40" s="351">
        <v>5292</v>
      </c>
      <c r="W40" s="367">
        <v>1.7</v>
      </c>
      <c r="X40" s="367">
        <v>2</v>
      </c>
      <c r="Y40" s="97">
        <v>1.7</v>
      </c>
      <c r="Z40" s="104"/>
    </row>
    <row r="41" spans="1:26" s="105" customFormat="1" ht="16.5" customHeight="1">
      <c r="A41" s="118"/>
      <c r="B41" s="73"/>
      <c r="C41" s="73"/>
      <c r="D41" s="73"/>
      <c r="E41" s="208" t="s">
        <v>814</v>
      </c>
      <c r="F41" s="351">
        <v>2930</v>
      </c>
      <c r="G41" s="351">
        <v>3006</v>
      </c>
      <c r="H41" s="367">
        <v>1.2</v>
      </c>
      <c r="I41" s="198">
        <v>2.6</v>
      </c>
      <c r="J41" s="97">
        <v>1.4</v>
      </c>
      <c r="K41" s="199">
        <v>3252</v>
      </c>
      <c r="L41" s="199">
        <v>3320</v>
      </c>
      <c r="M41" s="368">
        <v>1.2</v>
      </c>
      <c r="N41" s="368">
        <v>2.1</v>
      </c>
      <c r="O41" s="97">
        <v>0.9</v>
      </c>
      <c r="P41" s="355">
        <v>3700</v>
      </c>
      <c r="Q41" s="352">
        <v>3601</v>
      </c>
      <c r="R41" s="367">
        <v>1.3</v>
      </c>
      <c r="S41" s="198">
        <v>-2.7</v>
      </c>
      <c r="T41" s="97">
        <v>-2.5</v>
      </c>
      <c r="U41" s="351">
        <v>3849</v>
      </c>
      <c r="V41" s="351">
        <v>3665</v>
      </c>
      <c r="W41" s="367">
        <v>1.2</v>
      </c>
      <c r="X41" s="367">
        <v>-4.8</v>
      </c>
      <c r="Y41" s="97">
        <v>-4.6</v>
      </c>
      <c r="Z41" s="104"/>
    </row>
    <row r="42" spans="1:26" s="105" customFormat="1" ht="16.5" customHeight="1">
      <c r="A42" s="118"/>
      <c r="B42" s="73"/>
      <c r="C42" s="73"/>
      <c r="D42" s="73"/>
      <c r="E42" s="208" t="s">
        <v>591</v>
      </c>
      <c r="F42" s="351">
        <v>8244</v>
      </c>
      <c r="G42" s="351">
        <v>8677</v>
      </c>
      <c r="H42" s="367">
        <v>3.4</v>
      </c>
      <c r="I42" s="198">
        <v>5.3</v>
      </c>
      <c r="J42" s="97">
        <v>5.1</v>
      </c>
      <c r="K42" s="199">
        <v>11440</v>
      </c>
      <c r="L42" s="199">
        <v>11540</v>
      </c>
      <c r="M42" s="368">
        <v>4</v>
      </c>
      <c r="N42" s="368">
        <v>0.9</v>
      </c>
      <c r="O42" s="97">
        <v>0.7</v>
      </c>
      <c r="P42" s="355">
        <v>9587</v>
      </c>
      <c r="Q42" s="352">
        <v>9380</v>
      </c>
      <c r="R42" s="367">
        <v>3.4</v>
      </c>
      <c r="S42" s="198">
        <v>-2.2</v>
      </c>
      <c r="T42" s="97">
        <v>-2.5</v>
      </c>
      <c r="U42" s="351">
        <v>12657</v>
      </c>
      <c r="V42" s="351">
        <v>12282</v>
      </c>
      <c r="W42" s="367">
        <v>4</v>
      </c>
      <c r="X42" s="367">
        <v>-3</v>
      </c>
      <c r="Y42" s="97">
        <v>-3.3</v>
      </c>
      <c r="Z42" s="104"/>
    </row>
    <row r="43" spans="1:26" ht="16.5" customHeight="1">
      <c r="A43" s="118"/>
      <c r="B43" s="73" t="s">
        <v>544</v>
      </c>
      <c r="C43" s="73"/>
      <c r="D43" s="73" t="s">
        <v>14</v>
      </c>
      <c r="E43" s="200"/>
      <c r="F43" s="352">
        <v>12243</v>
      </c>
      <c r="G43" s="352">
        <v>14345</v>
      </c>
      <c r="H43" s="367">
        <v>5.7</v>
      </c>
      <c r="I43" s="198">
        <v>17.2</v>
      </c>
      <c r="J43" s="97">
        <v>13.7</v>
      </c>
      <c r="K43" s="199">
        <v>12866</v>
      </c>
      <c r="L43" s="199">
        <v>22100</v>
      </c>
      <c r="M43" s="368">
        <v>7.7</v>
      </c>
      <c r="N43" s="368">
        <v>71.8</v>
      </c>
      <c r="O43" s="97">
        <v>66.6</v>
      </c>
      <c r="P43" s="355">
        <v>17365</v>
      </c>
      <c r="Q43" s="352">
        <v>18329</v>
      </c>
      <c r="R43" s="367">
        <v>6.6</v>
      </c>
      <c r="S43" s="198">
        <v>5.6</v>
      </c>
      <c r="T43" s="97">
        <v>3.5</v>
      </c>
      <c r="U43" s="351">
        <v>18824</v>
      </c>
      <c r="V43" s="351">
        <v>19848</v>
      </c>
      <c r="W43" s="367">
        <v>6.4</v>
      </c>
      <c r="X43" s="367">
        <v>5.4</v>
      </c>
      <c r="Y43" s="97">
        <v>3.3</v>
      </c>
      <c r="Z43" s="91"/>
    </row>
    <row r="44" spans="1:26" s="105" customFormat="1" ht="16.5" customHeight="1">
      <c r="A44" s="118"/>
      <c r="B44" s="73"/>
      <c r="C44" s="73"/>
      <c r="D44" s="73"/>
      <c r="E44" s="208" t="s">
        <v>932</v>
      </c>
      <c r="F44" s="351">
        <v>6390</v>
      </c>
      <c r="G44" s="351">
        <v>3218</v>
      </c>
      <c r="H44" s="367">
        <v>1.3</v>
      </c>
      <c r="I44" s="198">
        <v>-49.6</v>
      </c>
      <c r="J44" s="97">
        <v>-49.8</v>
      </c>
      <c r="K44" s="199">
        <v>10246</v>
      </c>
      <c r="L44" s="199">
        <v>5024</v>
      </c>
      <c r="M44" s="368">
        <v>1.7</v>
      </c>
      <c r="N44" s="368">
        <v>-51</v>
      </c>
      <c r="O44" s="97">
        <v>-51.2</v>
      </c>
      <c r="P44" s="355">
        <v>8180</v>
      </c>
      <c r="Q44" s="352">
        <v>8743</v>
      </c>
      <c r="R44" s="367">
        <v>3.1</v>
      </c>
      <c r="S44" s="198">
        <v>6.9</v>
      </c>
      <c r="T44" s="97">
        <v>7</v>
      </c>
      <c r="U44" s="351">
        <v>11595</v>
      </c>
      <c r="V44" s="351">
        <v>12208</v>
      </c>
      <c r="W44" s="367">
        <v>3.9</v>
      </c>
      <c r="X44" s="367">
        <v>5.3</v>
      </c>
      <c r="Y44" s="97">
        <v>5.4</v>
      </c>
      <c r="Z44" s="104"/>
    </row>
    <row r="45" spans="1:26" s="105" customFormat="1" ht="16.5" customHeight="1">
      <c r="A45" s="118"/>
      <c r="B45" s="73"/>
      <c r="C45" s="73"/>
      <c r="D45" s="73"/>
      <c r="E45" s="208" t="s">
        <v>27</v>
      </c>
      <c r="F45" s="351">
        <v>5853</v>
      </c>
      <c r="G45" s="351">
        <v>11127</v>
      </c>
      <c r="H45" s="367">
        <v>4.4</v>
      </c>
      <c r="I45" s="198">
        <v>90.1</v>
      </c>
      <c r="J45" s="97">
        <v>79.8</v>
      </c>
      <c r="K45" s="199">
        <v>2620</v>
      </c>
      <c r="L45" s="199">
        <v>17076</v>
      </c>
      <c r="M45" s="368">
        <v>5.9</v>
      </c>
      <c r="N45" s="368">
        <v>551.8</v>
      </c>
      <c r="O45" s="97">
        <v>516.7</v>
      </c>
      <c r="P45" s="355">
        <v>9185</v>
      </c>
      <c r="Q45" s="352">
        <v>9586</v>
      </c>
      <c r="R45" s="367">
        <v>3.4</v>
      </c>
      <c r="S45" s="198">
        <v>4.4</v>
      </c>
      <c r="T45" s="97">
        <v>0.7</v>
      </c>
      <c r="U45" s="351">
        <v>7229</v>
      </c>
      <c r="V45" s="351">
        <v>7639</v>
      </c>
      <c r="W45" s="367">
        <v>2.5</v>
      </c>
      <c r="X45" s="367">
        <v>5.7</v>
      </c>
      <c r="Y45" s="97">
        <v>1.9</v>
      </c>
      <c r="Z45" s="104"/>
    </row>
    <row r="46" spans="1:26" ht="16.5" customHeight="1">
      <c r="A46" s="118"/>
      <c r="B46" s="73" t="s">
        <v>544</v>
      </c>
      <c r="C46" s="73"/>
      <c r="D46" s="73" t="s">
        <v>12</v>
      </c>
      <c r="E46" s="200"/>
      <c r="F46" s="352">
        <v>24883</v>
      </c>
      <c r="G46" s="352">
        <v>25073</v>
      </c>
      <c r="H46" s="367">
        <v>9.9</v>
      </c>
      <c r="I46" s="198">
        <v>0.8</v>
      </c>
      <c r="J46" s="97">
        <v>-1.7</v>
      </c>
      <c r="K46" s="199">
        <v>25524</v>
      </c>
      <c r="L46" s="199">
        <v>25450</v>
      </c>
      <c r="M46" s="368">
        <v>8.9</v>
      </c>
      <c r="N46" s="368">
        <v>-0.3</v>
      </c>
      <c r="O46" s="97">
        <v>-2.7</v>
      </c>
      <c r="P46" s="355">
        <v>21836</v>
      </c>
      <c r="Q46" s="352">
        <v>21530</v>
      </c>
      <c r="R46" s="367">
        <v>7.7</v>
      </c>
      <c r="S46" s="198">
        <v>-1.4</v>
      </c>
      <c r="T46" s="97">
        <v>-2.7</v>
      </c>
      <c r="U46" s="351">
        <v>21696</v>
      </c>
      <c r="V46" s="351">
        <v>21448</v>
      </c>
      <c r="W46" s="367">
        <v>6.9</v>
      </c>
      <c r="X46" s="367">
        <v>-1.1</v>
      </c>
      <c r="Y46" s="97">
        <v>-2.4</v>
      </c>
      <c r="Z46" s="91"/>
    </row>
    <row r="47" spans="1:26" s="105" customFormat="1" ht="16.5" customHeight="1">
      <c r="A47" s="118"/>
      <c r="B47" s="73"/>
      <c r="C47" s="73"/>
      <c r="D47" s="73"/>
      <c r="E47" s="208" t="s">
        <v>592</v>
      </c>
      <c r="F47" s="351">
        <v>13804</v>
      </c>
      <c r="G47" s="351">
        <v>15151</v>
      </c>
      <c r="H47" s="367">
        <v>6</v>
      </c>
      <c r="I47" s="198">
        <v>9.8</v>
      </c>
      <c r="J47" s="97">
        <v>7.9</v>
      </c>
      <c r="K47" s="199">
        <v>13788</v>
      </c>
      <c r="L47" s="199">
        <v>15766</v>
      </c>
      <c r="M47" s="368">
        <v>5.5</v>
      </c>
      <c r="N47" s="368">
        <v>14.3</v>
      </c>
      <c r="O47" s="97">
        <v>12.3</v>
      </c>
      <c r="P47" s="355">
        <v>10671</v>
      </c>
      <c r="Q47" s="352">
        <v>10317</v>
      </c>
      <c r="R47" s="367">
        <v>3.7</v>
      </c>
      <c r="S47" s="198">
        <v>-3.3</v>
      </c>
      <c r="T47" s="97">
        <v>-3.4</v>
      </c>
      <c r="U47" s="351">
        <v>10633</v>
      </c>
      <c r="V47" s="351">
        <v>10272</v>
      </c>
      <c r="W47" s="367">
        <v>3.3</v>
      </c>
      <c r="X47" s="367">
        <v>-3.4</v>
      </c>
      <c r="Y47" s="97">
        <v>-3.5</v>
      </c>
      <c r="Z47" s="104"/>
    </row>
    <row r="48" spans="1:26" s="105" customFormat="1" ht="16.5" customHeight="1">
      <c r="A48" s="118"/>
      <c r="B48" s="73"/>
      <c r="C48" s="73"/>
      <c r="D48" s="73"/>
      <c r="E48" s="208" t="s">
        <v>816</v>
      </c>
      <c r="F48" s="351">
        <v>4017</v>
      </c>
      <c r="G48" s="351">
        <v>2807</v>
      </c>
      <c r="H48" s="367">
        <v>1.1</v>
      </c>
      <c r="I48" s="198">
        <v>-30.1</v>
      </c>
      <c r="J48" s="97">
        <v>-31.9</v>
      </c>
      <c r="K48" s="199">
        <v>4477</v>
      </c>
      <c r="L48" s="199">
        <v>2484</v>
      </c>
      <c r="M48" s="368">
        <v>0.9</v>
      </c>
      <c r="N48" s="368">
        <v>-44.5</v>
      </c>
      <c r="O48" s="97">
        <v>-45.9</v>
      </c>
      <c r="P48" s="355">
        <v>4729</v>
      </c>
      <c r="Q48" s="352">
        <v>4648</v>
      </c>
      <c r="R48" s="367">
        <v>1.7</v>
      </c>
      <c r="S48" s="198">
        <v>-1.7</v>
      </c>
      <c r="T48" s="97">
        <v>-1.1</v>
      </c>
      <c r="U48" s="351">
        <v>4742</v>
      </c>
      <c r="V48" s="351">
        <v>4720</v>
      </c>
      <c r="W48" s="367">
        <v>1.5</v>
      </c>
      <c r="X48" s="367">
        <v>-0.5</v>
      </c>
      <c r="Y48" s="97">
        <v>0.1</v>
      </c>
      <c r="Z48" s="104"/>
    </row>
    <row r="49" spans="1:26" s="105" customFormat="1" ht="16.5" customHeight="1">
      <c r="A49" s="118"/>
      <c r="B49" s="73"/>
      <c r="C49" s="73"/>
      <c r="D49" s="73"/>
      <c r="E49" s="208" t="s">
        <v>593</v>
      </c>
      <c r="F49" s="351">
        <v>1010</v>
      </c>
      <c r="G49" s="351">
        <v>1220</v>
      </c>
      <c r="H49" s="367">
        <v>0.5</v>
      </c>
      <c r="I49" s="198">
        <v>20.8</v>
      </c>
      <c r="J49" s="97">
        <v>-2.2</v>
      </c>
      <c r="K49" s="199">
        <v>1094</v>
      </c>
      <c r="L49" s="199">
        <v>939</v>
      </c>
      <c r="M49" s="368">
        <v>0.3</v>
      </c>
      <c r="N49" s="368">
        <v>-14.2</v>
      </c>
      <c r="O49" s="97">
        <v>-30.5</v>
      </c>
      <c r="P49" s="355">
        <v>1181</v>
      </c>
      <c r="Q49" s="352">
        <v>1153</v>
      </c>
      <c r="R49" s="367">
        <v>0.4</v>
      </c>
      <c r="S49" s="198">
        <v>-2.4</v>
      </c>
      <c r="T49" s="97">
        <v>-14.7</v>
      </c>
      <c r="U49" s="351">
        <v>901</v>
      </c>
      <c r="V49" s="351">
        <v>853</v>
      </c>
      <c r="W49" s="367">
        <v>0.3</v>
      </c>
      <c r="X49" s="367">
        <v>-5.3</v>
      </c>
      <c r="Y49" s="97">
        <v>-17.2</v>
      </c>
      <c r="Z49" s="104"/>
    </row>
    <row r="50" spans="1:26" s="105" customFormat="1" ht="16.5" customHeight="1">
      <c r="A50" s="118"/>
      <c r="B50" s="73"/>
      <c r="C50" s="73"/>
      <c r="D50" s="73"/>
      <c r="E50" s="208" t="s">
        <v>26</v>
      </c>
      <c r="F50" s="351">
        <v>6052</v>
      </c>
      <c r="G50" s="351">
        <v>5895</v>
      </c>
      <c r="H50" s="367">
        <v>2.3</v>
      </c>
      <c r="I50" s="198">
        <v>-2.6</v>
      </c>
      <c r="J50" s="97">
        <v>-2.6</v>
      </c>
      <c r="K50" s="199">
        <v>6165</v>
      </c>
      <c r="L50" s="199">
        <v>6261</v>
      </c>
      <c r="M50" s="368">
        <v>2.2</v>
      </c>
      <c r="N50" s="368">
        <v>1.6</v>
      </c>
      <c r="O50" s="97">
        <v>1.6</v>
      </c>
      <c r="P50" s="355">
        <v>5255</v>
      </c>
      <c r="Q50" s="352">
        <v>5412</v>
      </c>
      <c r="R50" s="367">
        <v>1.9</v>
      </c>
      <c r="S50" s="198">
        <v>3</v>
      </c>
      <c r="T50" s="97">
        <v>0.5</v>
      </c>
      <c r="U50" s="351">
        <v>5420</v>
      </c>
      <c r="V50" s="351">
        <v>5604</v>
      </c>
      <c r="W50" s="367">
        <v>1.8</v>
      </c>
      <c r="X50" s="367">
        <v>3.4</v>
      </c>
      <c r="Y50" s="97">
        <v>0.9</v>
      </c>
      <c r="Z50" s="104"/>
    </row>
    <row r="51" spans="1:26" ht="16.5" customHeight="1">
      <c r="A51" s="118"/>
      <c r="B51" s="73" t="s">
        <v>544</v>
      </c>
      <c r="C51" s="73"/>
      <c r="D51" s="73" t="s">
        <v>11</v>
      </c>
      <c r="E51" s="200"/>
      <c r="F51" s="352">
        <v>10398</v>
      </c>
      <c r="G51" s="352">
        <v>10918</v>
      </c>
      <c r="H51" s="367">
        <v>4.3</v>
      </c>
      <c r="I51" s="198">
        <v>5</v>
      </c>
      <c r="J51" s="97">
        <v>3.2</v>
      </c>
      <c r="K51" s="199">
        <v>12163</v>
      </c>
      <c r="L51" s="199">
        <v>12343</v>
      </c>
      <c r="M51" s="368">
        <v>4.3</v>
      </c>
      <c r="N51" s="368">
        <v>1.5</v>
      </c>
      <c r="O51" s="97">
        <v>-0.2</v>
      </c>
      <c r="P51" s="355">
        <v>12538</v>
      </c>
      <c r="Q51" s="352">
        <v>11932</v>
      </c>
      <c r="R51" s="367">
        <v>4.3</v>
      </c>
      <c r="S51" s="198">
        <v>-4.8</v>
      </c>
      <c r="T51" s="97">
        <v>-6.4</v>
      </c>
      <c r="U51" s="351">
        <v>13364</v>
      </c>
      <c r="V51" s="351">
        <v>12720</v>
      </c>
      <c r="W51" s="367">
        <v>4.1</v>
      </c>
      <c r="X51" s="367">
        <v>-4.8</v>
      </c>
      <c r="Y51" s="97">
        <v>-6.4</v>
      </c>
      <c r="Z51" s="91"/>
    </row>
    <row r="52" spans="1:26" s="105" customFormat="1" ht="16.5" customHeight="1">
      <c r="A52" s="118"/>
      <c r="B52" s="73"/>
      <c r="C52" s="73"/>
      <c r="D52" s="73"/>
      <c r="E52" s="208" t="s">
        <v>25</v>
      </c>
      <c r="F52" s="351">
        <v>3973</v>
      </c>
      <c r="G52" s="351">
        <v>4273</v>
      </c>
      <c r="H52" s="367">
        <v>1.7</v>
      </c>
      <c r="I52" s="198">
        <v>7.6</v>
      </c>
      <c r="J52" s="97">
        <v>5.9</v>
      </c>
      <c r="K52" s="199">
        <v>4392</v>
      </c>
      <c r="L52" s="199">
        <v>4438</v>
      </c>
      <c r="M52" s="368">
        <v>1.5</v>
      </c>
      <c r="N52" s="368">
        <v>1</v>
      </c>
      <c r="O52" s="97">
        <v>-0.6</v>
      </c>
      <c r="P52" s="355">
        <v>4344</v>
      </c>
      <c r="Q52" s="352">
        <v>3968</v>
      </c>
      <c r="R52" s="367">
        <v>1.4</v>
      </c>
      <c r="S52" s="198">
        <v>-8.7</v>
      </c>
      <c r="T52" s="97">
        <v>-10.6</v>
      </c>
      <c r="U52" s="351">
        <v>4587</v>
      </c>
      <c r="V52" s="351">
        <v>4127</v>
      </c>
      <c r="W52" s="367">
        <v>1.3</v>
      </c>
      <c r="X52" s="367">
        <v>-10</v>
      </c>
      <c r="Y52" s="97">
        <v>-11.9</v>
      </c>
      <c r="Z52" s="104"/>
    </row>
    <row r="53" spans="1:26" s="105" customFormat="1" ht="16.5" customHeight="1">
      <c r="A53" s="118"/>
      <c r="B53" s="73"/>
      <c r="C53" s="73"/>
      <c r="D53" s="73"/>
      <c r="E53" s="208" t="s">
        <v>931</v>
      </c>
      <c r="F53" s="351">
        <v>530</v>
      </c>
      <c r="G53" s="351">
        <v>374</v>
      </c>
      <c r="H53" s="367">
        <v>0.1</v>
      </c>
      <c r="I53" s="198">
        <v>-29.4</v>
      </c>
      <c r="J53" s="97">
        <v>-30.4</v>
      </c>
      <c r="K53" s="199">
        <v>715</v>
      </c>
      <c r="L53" s="199">
        <v>484</v>
      </c>
      <c r="M53" s="368">
        <v>0.2</v>
      </c>
      <c r="N53" s="368">
        <v>-32.3</v>
      </c>
      <c r="O53" s="97">
        <v>-33.3</v>
      </c>
      <c r="P53" s="355">
        <v>640</v>
      </c>
      <c r="Q53" s="352">
        <v>669</v>
      </c>
      <c r="R53" s="367">
        <v>0.2</v>
      </c>
      <c r="S53" s="198">
        <v>4.5</v>
      </c>
      <c r="T53" s="97">
        <v>4</v>
      </c>
      <c r="U53" s="351">
        <v>663</v>
      </c>
      <c r="V53" s="351">
        <v>702</v>
      </c>
      <c r="W53" s="367">
        <v>0.2</v>
      </c>
      <c r="X53" s="367">
        <v>5.9</v>
      </c>
      <c r="Y53" s="97">
        <v>5.4</v>
      </c>
      <c r="Z53" s="104"/>
    </row>
    <row r="54" spans="1:26" s="105" customFormat="1" ht="16.5" customHeight="1">
      <c r="A54" s="118"/>
      <c r="B54" s="73"/>
      <c r="C54" s="73"/>
      <c r="D54" s="73"/>
      <c r="E54" s="208" t="s">
        <v>817</v>
      </c>
      <c r="F54" s="351">
        <v>562</v>
      </c>
      <c r="G54" s="355">
        <v>810</v>
      </c>
      <c r="H54" s="368">
        <v>0.3</v>
      </c>
      <c r="I54" s="198">
        <v>44.1</v>
      </c>
      <c r="J54" s="97">
        <v>52</v>
      </c>
      <c r="K54" s="199">
        <v>551</v>
      </c>
      <c r="L54" s="199">
        <v>1149</v>
      </c>
      <c r="M54" s="368">
        <v>0.4</v>
      </c>
      <c r="N54" s="368">
        <v>108.5</v>
      </c>
      <c r="O54" s="97">
        <v>119.9</v>
      </c>
      <c r="P54" s="355">
        <v>870</v>
      </c>
      <c r="Q54" s="460">
        <v>810</v>
      </c>
      <c r="R54" s="368">
        <v>0.3</v>
      </c>
      <c r="S54" s="198">
        <v>-6.9</v>
      </c>
      <c r="T54" s="97">
        <v>-6.7</v>
      </c>
      <c r="U54" s="351">
        <v>857</v>
      </c>
      <c r="V54" s="351">
        <v>882</v>
      </c>
      <c r="W54" s="367">
        <v>0.3</v>
      </c>
      <c r="X54" s="367">
        <v>2.9</v>
      </c>
      <c r="Y54" s="97">
        <v>3.1</v>
      </c>
      <c r="Z54" s="104"/>
    </row>
    <row r="55" spans="1:26" s="105" customFormat="1" ht="16.5" customHeight="1">
      <c r="A55" s="118"/>
      <c r="B55" s="73"/>
      <c r="C55" s="73"/>
      <c r="D55" s="73"/>
      <c r="E55" s="208" t="s">
        <v>594</v>
      </c>
      <c r="F55" s="351">
        <v>1780</v>
      </c>
      <c r="G55" s="355">
        <v>1956</v>
      </c>
      <c r="H55" s="368">
        <v>0.8</v>
      </c>
      <c r="I55" s="198">
        <v>9.9</v>
      </c>
      <c r="J55" s="97">
        <v>8.2</v>
      </c>
      <c r="K55" s="199">
        <v>2360</v>
      </c>
      <c r="L55" s="199">
        <v>2425</v>
      </c>
      <c r="M55" s="368">
        <v>0.8</v>
      </c>
      <c r="N55" s="368">
        <v>2.8</v>
      </c>
      <c r="O55" s="97">
        <v>1.2</v>
      </c>
      <c r="P55" s="355">
        <v>2311</v>
      </c>
      <c r="Q55" s="460">
        <v>2293</v>
      </c>
      <c r="R55" s="368">
        <v>0.8</v>
      </c>
      <c r="S55" s="198">
        <v>-0.8</v>
      </c>
      <c r="T55" s="97">
        <v>-1.6</v>
      </c>
      <c r="U55" s="351">
        <v>2664</v>
      </c>
      <c r="V55" s="351">
        <v>2693</v>
      </c>
      <c r="W55" s="367">
        <v>0.9</v>
      </c>
      <c r="X55" s="367">
        <v>1.1</v>
      </c>
      <c r="Y55" s="97">
        <v>0.3</v>
      </c>
      <c r="Z55" s="104"/>
    </row>
    <row r="56" spans="1:26" s="105" customFormat="1" ht="16.5" customHeight="1">
      <c r="A56" s="118"/>
      <c r="B56" s="73"/>
      <c r="C56" s="73"/>
      <c r="D56" s="73"/>
      <c r="E56" s="208" t="s">
        <v>277</v>
      </c>
      <c r="F56" s="351">
        <v>3105</v>
      </c>
      <c r="G56" s="355">
        <v>2879</v>
      </c>
      <c r="H56" s="368">
        <v>1.1</v>
      </c>
      <c r="I56" s="198">
        <v>-7.3</v>
      </c>
      <c r="J56" s="97">
        <v>-11.1</v>
      </c>
      <c r="K56" s="199">
        <v>3693</v>
      </c>
      <c r="L56" s="199">
        <v>3163</v>
      </c>
      <c r="M56" s="368">
        <v>1.1</v>
      </c>
      <c r="N56" s="368">
        <v>-14.4</v>
      </c>
      <c r="O56" s="97">
        <v>-17.9</v>
      </c>
      <c r="P56" s="355">
        <v>3485</v>
      </c>
      <c r="Q56" s="460">
        <v>3370</v>
      </c>
      <c r="R56" s="368">
        <v>1.2</v>
      </c>
      <c r="S56" s="198">
        <v>-3.3</v>
      </c>
      <c r="T56" s="97">
        <v>-5.9</v>
      </c>
      <c r="U56" s="351">
        <v>3800</v>
      </c>
      <c r="V56" s="351">
        <v>3672</v>
      </c>
      <c r="W56" s="367">
        <v>1.2</v>
      </c>
      <c r="X56" s="367">
        <v>-3.4</v>
      </c>
      <c r="Y56" s="97">
        <v>-6</v>
      </c>
      <c r="Z56" s="104"/>
    </row>
    <row r="57" spans="1:26" s="105" customFormat="1" ht="16.5" customHeight="1">
      <c r="A57" s="118"/>
      <c r="B57" s="73"/>
      <c r="C57" s="73"/>
      <c r="D57" s="73"/>
      <c r="E57" s="208" t="s">
        <v>273</v>
      </c>
      <c r="F57" s="351">
        <v>448</v>
      </c>
      <c r="G57" s="355">
        <v>627</v>
      </c>
      <c r="H57" s="368">
        <v>0.2</v>
      </c>
      <c r="I57" s="198">
        <v>40</v>
      </c>
      <c r="J57" s="97">
        <v>40</v>
      </c>
      <c r="K57" s="199">
        <v>452</v>
      </c>
      <c r="L57" s="199">
        <v>685</v>
      </c>
      <c r="M57" s="368">
        <v>0.2</v>
      </c>
      <c r="N57" s="368">
        <v>51.5</v>
      </c>
      <c r="O57" s="97">
        <v>51.5</v>
      </c>
      <c r="P57" s="355">
        <v>888</v>
      </c>
      <c r="Q57" s="460">
        <v>822</v>
      </c>
      <c r="R57" s="368">
        <v>0.3</v>
      </c>
      <c r="S57" s="198">
        <v>-7.4</v>
      </c>
      <c r="T57" s="97">
        <v>-7.5</v>
      </c>
      <c r="U57" s="351">
        <v>793</v>
      </c>
      <c r="V57" s="351">
        <v>642</v>
      </c>
      <c r="W57" s="367">
        <v>0.2</v>
      </c>
      <c r="X57" s="367">
        <v>-19</v>
      </c>
      <c r="Y57" s="97">
        <v>-19.1</v>
      </c>
      <c r="Z57" s="104"/>
    </row>
    <row r="58" spans="1:26" ht="16.5" customHeight="1">
      <c r="A58" s="118"/>
      <c r="B58" s="73"/>
      <c r="C58" s="73"/>
      <c r="D58" s="73" t="s">
        <v>578</v>
      </c>
      <c r="E58" s="200"/>
      <c r="F58" s="352">
        <v>7392</v>
      </c>
      <c r="G58" s="355">
        <v>6857</v>
      </c>
      <c r="H58" s="368">
        <v>2.7</v>
      </c>
      <c r="I58" s="198">
        <v>-7.2</v>
      </c>
      <c r="J58" s="97">
        <v>-4.7</v>
      </c>
      <c r="K58" s="199">
        <v>9073</v>
      </c>
      <c r="L58" s="199">
        <v>8930</v>
      </c>
      <c r="M58" s="368">
        <v>3.1</v>
      </c>
      <c r="N58" s="368">
        <v>-1.6</v>
      </c>
      <c r="O58" s="97">
        <v>1</v>
      </c>
      <c r="P58" s="355">
        <v>8799</v>
      </c>
      <c r="Q58" s="460">
        <v>8709</v>
      </c>
      <c r="R58" s="368">
        <v>3.1</v>
      </c>
      <c r="S58" s="198">
        <v>-1</v>
      </c>
      <c r="T58" s="97">
        <v>-1.4</v>
      </c>
      <c r="U58" s="351">
        <v>10654</v>
      </c>
      <c r="V58" s="351">
        <v>10463</v>
      </c>
      <c r="W58" s="367">
        <v>3.4</v>
      </c>
      <c r="X58" s="367">
        <v>-1.8</v>
      </c>
      <c r="Y58" s="97">
        <v>-2.2</v>
      </c>
      <c r="Z58" s="91"/>
    </row>
    <row r="59" spans="1:26" s="105" customFormat="1" ht="16.5" customHeight="1">
      <c r="A59" s="118"/>
      <c r="B59" s="73"/>
      <c r="C59" s="73"/>
      <c r="D59" s="73"/>
      <c r="E59" s="208" t="s">
        <v>553</v>
      </c>
      <c r="F59" s="351">
        <v>143</v>
      </c>
      <c r="G59" s="355">
        <v>3</v>
      </c>
      <c r="H59" s="368">
        <v>0</v>
      </c>
      <c r="I59" s="198">
        <v>-97.9</v>
      </c>
      <c r="J59" s="97">
        <v>-97.9</v>
      </c>
      <c r="K59" s="199">
        <v>215</v>
      </c>
      <c r="L59" s="199">
        <v>3</v>
      </c>
      <c r="M59" s="368">
        <v>0</v>
      </c>
      <c r="N59" s="368">
        <v>-98.6</v>
      </c>
      <c r="O59" s="97">
        <v>-98.6</v>
      </c>
      <c r="P59" s="355">
        <v>111</v>
      </c>
      <c r="Q59" s="460">
        <v>161</v>
      </c>
      <c r="R59" s="368">
        <v>0.1</v>
      </c>
      <c r="S59" s="198">
        <v>45</v>
      </c>
      <c r="T59" s="97">
        <v>45.4</v>
      </c>
      <c r="U59" s="351">
        <v>130</v>
      </c>
      <c r="V59" s="351">
        <v>90</v>
      </c>
      <c r="W59" s="367">
        <v>0</v>
      </c>
      <c r="X59" s="367">
        <v>-30.8</v>
      </c>
      <c r="Y59" s="97">
        <v>-30.6</v>
      </c>
      <c r="Z59" s="104"/>
    </row>
    <row r="60" spans="1:26" s="105" customFormat="1" ht="16.5" customHeight="1">
      <c r="A60" s="118"/>
      <c r="B60" s="73"/>
      <c r="C60" s="73"/>
      <c r="D60" s="73"/>
      <c r="E60" s="208" t="s">
        <v>554</v>
      </c>
      <c r="F60" s="351">
        <v>2613</v>
      </c>
      <c r="G60" s="355">
        <v>2459</v>
      </c>
      <c r="H60" s="368">
        <v>1</v>
      </c>
      <c r="I60" s="198">
        <v>-5.9</v>
      </c>
      <c r="J60" s="97">
        <v>-2.4</v>
      </c>
      <c r="K60" s="199">
        <v>3414</v>
      </c>
      <c r="L60" s="199">
        <v>3681</v>
      </c>
      <c r="M60" s="368">
        <v>1.3</v>
      </c>
      <c r="N60" s="368">
        <v>7.8</v>
      </c>
      <c r="O60" s="97">
        <v>11.8</v>
      </c>
      <c r="P60" s="355">
        <v>3472</v>
      </c>
      <c r="Q60" s="460">
        <v>3383</v>
      </c>
      <c r="R60" s="368">
        <v>1.2</v>
      </c>
      <c r="S60" s="198">
        <v>-2.6</v>
      </c>
      <c r="T60" s="97">
        <v>-3.9</v>
      </c>
      <c r="U60" s="351">
        <v>4392</v>
      </c>
      <c r="V60" s="351">
        <v>4297</v>
      </c>
      <c r="W60" s="367">
        <v>1.4</v>
      </c>
      <c r="X60" s="367">
        <v>-2.2</v>
      </c>
      <c r="Y60" s="97">
        <v>-3.6</v>
      </c>
      <c r="Z60" s="104"/>
    </row>
    <row r="61" spans="1:26" s="105" customFormat="1" ht="16.5" customHeight="1">
      <c r="A61" s="118"/>
      <c r="B61" s="73"/>
      <c r="C61" s="73"/>
      <c r="D61" s="73"/>
      <c r="E61" s="208" t="s">
        <v>872</v>
      </c>
      <c r="F61" s="351">
        <v>1472</v>
      </c>
      <c r="G61" s="355">
        <v>1361</v>
      </c>
      <c r="H61" s="368">
        <v>0.5</v>
      </c>
      <c r="I61" s="198">
        <v>-7.5</v>
      </c>
      <c r="J61" s="97">
        <v>-2.5</v>
      </c>
      <c r="K61" s="199">
        <v>1652</v>
      </c>
      <c r="L61" s="199">
        <v>1789</v>
      </c>
      <c r="M61" s="368">
        <v>0.6</v>
      </c>
      <c r="N61" s="368">
        <v>8.3</v>
      </c>
      <c r="O61" s="97">
        <v>14.1</v>
      </c>
      <c r="P61" s="355">
        <v>1700</v>
      </c>
      <c r="Q61" s="460">
        <v>1733</v>
      </c>
      <c r="R61" s="368">
        <v>0.6</v>
      </c>
      <c r="S61" s="198">
        <v>1.9</v>
      </c>
      <c r="T61" s="97">
        <v>2</v>
      </c>
      <c r="U61" s="351">
        <v>2005</v>
      </c>
      <c r="V61" s="351">
        <v>2025</v>
      </c>
      <c r="W61" s="367">
        <v>0.7</v>
      </c>
      <c r="X61" s="367">
        <v>1</v>
      </c>
      <c r="Y61" s="97">
        <v>1.1</v>
      </c>
      <c r="Z61" s="104"/>
    </row>
    <row r="62" spans="1:26" s="105" customFormat="1" ht="16.5" customHeight="1">
      <c r="A62" s="118"/>
      <c r="B62" s="73"/>
      <c r="C62" s="73"/>
      <c r="D62" s="73"/>
      <c r="E62" s="208" t="s">
        <v>555</v>
      </c>
      <c r="F62" s="351">
        <v>954</v>
      </c>
      <c r="G62" s="355">
        <v>783</v>
      </c>
      <c r="H62" s="368">
        <v>0.3</v>
      </c>
      <c r="I62" s="198">
        <v>-17.9</v>
      </c>
      <c r="J62" s="97">
        <v>-16.6</v>
      </c>
      <c r="K62" s="199">
        <v>1141</v>
      </c>
      <c r="L62" s="199">
        <v>889</v>
      </c>
      <c r="M62" s="368">
        <v>0.3</v>
      </c>
      <c r="N62" s="368">
        <v>-22.1</v>
      </c>
      <c r="O62" s="97">
        <v>-20.8</v>
      </c>
      <c r="P62" s="355">
        <v>917</v>
      </c>
      <c r="Q62" s="460">
        <v>915</v>
      </c>
      <c r="R62" s="368">
        <v>0.3</v>
      </c>
      <c r="S62" s="198">
        <v>-0.2</v>
      </c>
      <c r="T62" s="97">
        <v>-0.1</v>
      </c>
      <c r="U62" s="351">
        <v>985</v>
      </c>
      <c r="V62" s="351">
        <v>1018</v>
      </c>
      <c r="W62" s="367">
        <v>0.3</v>
      </c>
      <c r="X62" s="367">
        <v>3.4</v>
      </c>
      <c r="Y62" s="97">
        <v>3.5</v>
      </c>
      <c r="Z62" s="104"/>
    </row>
    <row r="63" spans="1:26" s="105" customFormat="1" ht="16.5" customHeight="1">
      <c r="A63" s="118"/>
      <c r="B63" s="73"/>
      <c r="C63" s="73"/>
      <c r="D63" s="73"/>
      <c r="E63" s="208" t="s">
        <v>556</v>
      </c>
      <c r="F63" s="351">
        <v>126</v>
      </c>
      <c r="G63" s="355">
        <v>62</v>
      </c>
      <c r="H63" s="368">
        <v>0</v>
      </c>
      <c r="I63" s="198">
        <v>-50.8</v>
      </c>
      <c r="J63" s="97" t="s">
        <v>776</v>
      </c>
      <c r="K63" s="199">
        <v>126</v>
      </c>
      <c r="L63" s="199">
        <v>59</v>
      </c>
      <c r="M63" s="368">
        <v>0</v>
      </c>
      <c r="N63" s="368">
        <v>-53.2</v>
      </c>
      <c r="O63" s="97" t="s">
        <v>776</v>
      </c>
      <c r="P63" s="355">
        <v>139</v>
      </c>
      <c r="Q63" s="460">
        <v>108</v>
      </c>
      <c r="R63" s="368">
        <v>0</v>
      </c>
      <c r="S63" s="198">
        <v>-22.3</v>
      </c>
      <c r="T63" s="97" t="s">
        <v>776</v>
      </c>
      <c r="U63" s="351">
        <v>129</v>
      </c>
      <c r="V63" s="351">
        <v>97</v>
      </c>
      <c r="W63" s="367">
        <v>0</v>
      </c>
      <c r="X63" s="367">
        <v>-24.8</v>
      </c>
      <c r="Y63" s="97" t="s">
        <v>776</v>
      </c>
      <c r="Z63" s="104"/>
    </row>
    <row r="64" spans="1:26" s="105" customFormat="1" ht="16.5" customHeight="1">
      <c r="A64" s="118"/>
      <c r="B64" s="73"/>
      <c r="C64" s="73"/>
      <c r="D64" s="73"/>
      <c r="E64" s="208" t="s">
        <v>557</v>
      </c>
      <c r="F64" s="351">
        <v>525</v>
      </c>
      <c r="G64" s="355">
        <v>536</v>
      </c>
      <c r="H64" s="368">
        <v>0.2</v>
      </c>
      <c r="I64" s="198">
        <v>2.1</v>
      </c>
      <c r="J64" s="97">
        <v>-1</v>
      </c>
      <c r="K64" s="199">
        <v>643</v>
      </c>
      <c r="L64" s="199">
        <v>689</v>
      </c>
      <c r="M64" s="368">
        <v>0.2</v>
      </c>
      <c r="N64" s="368">
        <v>7.2</v>
      </c>
      <c r="O64" s="97">
        <v>4</v>
      </c>
      <c r="P64" s="355">
        <v>708</v>
      </c>
      <c r="Q64" s="460">
        <v>695</v>
      </c>
      <c r="R64" s="368">
        <v>0.2</v>
      </c>
      <c r="S64" s="198">
        <v>-1.8</v>
      </c>
      <c r="T64" s="97">
        <v>-1.2</v>
      </c>
      <c r="U64" s="351">
        <v>835</v>
      </c>
      <c r="V64" s="351">
        <v>829</v>
      </c>
      <c r="W64" s="367">
        <v>0.3</v>
      </c>
      <c r="X64" s="367">
        <v>-0.7</v>
      </c>
      <c r="Y64" s="97">
        <v>-0.1</v>
      </c>
      <c r="Z64" s="104"/>
    </row>
    <row r="65" spans="1:26" s="105" customFormat="1" ht="16.5" customHeight="1">
      <c r="A65" s="118"/>
      <c r="B65" s="73"/>
      <c r="C65" s="73"/>
      <c r="D65" s="73"/>
      <c r="E65" s="208" t="s">
        <v>558</v>
      </c>
      <c r="F65" s="351">
        <v>966</v>
      </c>
      <c r="G65" s="355">
        <v>1171</v>
      </c>
      <c r="H65" s="368">
        <v>0.5</v>
      </c>
      <c r="I65" s="198">
        <v>21.2</v>
      </c>
      <c r="J65" s="97">
        <v>23.3</v>
      </c>
      <c r="K65" s="199">
        <v>1133</v>
      </c>
      <c r="L65" s="199">
        <v>1390</v>
      </c>
      <c r="M65" s="368">
        <v>0.5</v>
      </c>
      <c r="N65" s="368">
        <v>22.7</v>
      </c>
      <c r="O65" s="97">
        <v>24.8</v>
      </c>
      <c r="P65" s="355">
        <v>1196</v>
      </c>
      <c r="Q65" s="460">
        <v>1201</v>
      </c>
      <c r="R65" s="368">
        <v>0.4</v>
      </c>
      <c r="S65" s="198">
        <v>0.4</v>
      </c>
      <c r="T65" s="97">
        <v>1.3</v>
      </c>
      <c r="U65" s="351">
        <v>1496</v>
      </c>
      <c r="V65" s="351">
        <v>1505</v>
      </c>
      <c r="W65" s="367">
        <v>0.5</v>
      </c>
      <c r="X65" s="367">
        <v>0.6</v>
      </c>
      <c r="Y65" s="97">
        <v>1.5</v>
      </c>
      <c r="Z65" s="104"/>
    </row>
    <row r="66" spans="1:26" s="105" customFormat="1" ht="16.5" customHeight="1">
      <c r="A66" s="118"/>
      <c r="B66" s="73"/>
      <c r="C66" s="73"/>
      <c r="D66" s="73"/>
      <c r="E66" s="208" t="s">
        <v>559</v>
      </c>
      <c r="F66" s="351">
        <v>593</v>
      </c>
      <c r="G66" s="355">
        <v>482</v>
      </c>
      <c r="H66" s="368">
        <v>0.2</v>
      </c>
      <c r="I66" s="198">
        <v>-18.7</v>
      </c>
      <c r="J66" s="97">
        <v>-18.7</v>
      </c>
      <c r="K66" s="199">
        <v>748</v>
      </c>
      <c r="L66" s="199">
        <v>429</v>
      </c>
      <c r="M66" s="368">
        <v>0.1</v>
      </c>
      <c r="N66" s="368">
        <v>-42.6</v>
      </c>
      <c r="O66" s="97">
        <v>-42.6</v>
      </c>
      <c r="P66" s="355">
        <v>556</v>
      </c>
      <c r="Q66" s="460">
        <v>514</v>
      </c>
      <c r="R66" s="368">
        <v>0.2</v>
      </c>
      <c r="S66" s="198">
        <v>-7.6</v>
      </c>
      <c r="T66" s="97">
        <v>-8.6</v>
      </c>
      <c r="U66" s="351">
        <v>682</v>
      </c>
      <c r="V66" s="351">
        <v>602</v>
      </c>
      <c r="W66" s="367">
        <v>0.2</v>
      </c>
      <c r="X66" s="367">
        <v>-11.7</v>
      </c>
      <c r="Y66" s="97">
        <v>-12.7</v>
      </c>
      <c r="Z66" s="104"/>
    </row>
    <row r="67" spans="1:26" ht="16.5" customHeight="1">
      <c r="A67" s="118"/>
      <c r="B67" s="73"/>
      <c r="C67" s="73"/>
      <c r="D67" s="73" t="s">
        <v>579</v>
      </c>
      <c r="E67" s="200"/>
      <c r="F67" s="352">
        <v>12936</v>
      </c>
      <c r="G67" s="355">
        <v>11861</v>
      </c>
      <c r="H67" s="368">
        <v>4.7</v>
      </c>
      <c r="I67" s="198">
        <v>-8.3</v>
      </c>
      <c r="J67" s="97">
        <v>-8.8</v>
      </c>
      <c r="K67" s="199">
        <v>13309</v>
      </c>
      <c r="L67" s="199">
        <v>10635</v>
      </c>
      <c r="M67" s="368">
        <v>3.7</v>
      </c>
      <c r="N67" s="368">
        <v>-20.1</v>
      </c>
      <c r="O67" s="97">
        <v>-20.5</v>
      </c>
      <c r="P67" s="355">
        <v>14211</v>
      </c>
      <c r="Q67" s="460">
        <v>14238</v>
      </c>
      <c r="R67" s="368">
        <v>5.1</v>
      </c>
      <c r="S67" s="198">
        <v>0.2</v>
      </c>
      <c r="T67" s="97">
        <v>0.6</v>
      </c>
      <c r="U67" s="351">
        <v>13068</v>
      </c>
      <c r="V67" s="351">
        <v>13130</v>
      </c>
      <c r="W67" s="367">
        <v>4.2</v>
      </c>
      <c r="X67" s="367">
        <v>0.5</v>
      </c>
      <c r="Y67" s="97">
        <v>0.9</v>
      </c>
      <c r="Z67" s="91"/>
    </row>
    <row r="68" spans="1:26" s="105" customFormat="1" ht="16.5" customHeight="1">
      <c r="A68" s="118"/>
      <c r="B68" s="73"/>
      <c r="C68" s="73"/>
      <c r="D68" s="73"/>
      <c r="E68" s="208" t="s">
        <v>560</v>
      </c>
      <c r="F68" s="351">
        <v>2292</v>
      </c>
      <c r="G68" s="355">
        <v>2294</v>
      </c>
      <c r="H68" s="368">
        <v>0.9</v>
      </c>
      <c r="I68" s="198">
        <v>0.1</v>
      </c>
      <c r="J68" s="97">
        <v>-0.5</v>
      </c>
      <c r="K68" s="199">
        <v>2201</v>
      </c>
      <c r="L68" s="199">
        <v>2123</v>
      </c>
      <c r="M68" s="368">
        <v>0.7</v>
      </c>
      <c r="N68" s="368">
        <v>-3.5</v>
      </c>
      <c r="O68" s="97">
        <v>-4.1</v>
      </c>
      <c r="P68" s="355">
        <v>2643</v>
      </c>
      <c r="Q68" s="460">
        <v>2571</v>
      </c>
      <c r="R68" s="368">
        <v>0.9</v>
      </c>
      <c r="S68" s="198">
        <v>-2.7</v>
      </c>
      <c r="T68" s="97">
        <v>-3.1</v>
      </c>
      <c r="U68" s="351">
        <v>2234</v>
      </c>
      <c r="V68" s="351">
        <v>2225</v>
      </c>
      <c r="W68" s="367">
        <v>0.7</v>
      </c>
      <c r="X68" s="367">
        <v>-0.4</v>
      </c>
      <c r="Y68" s="97">
        <v>-0.8</v>
      </c>
      <c r="Z68" s="104"/>
    </row>
    <row r="69" spans="1:26" s="105" customFormat="1" ht="16.5" customHeight="1">
      <c r="A69" s="118"/>
      <c r="B69" s="73"/>
      <c r="C69" s="73"/>
      <c r="D69" s="73"/>
      <c r="E69" s="208" t="s">
        <v>561</v>
      </c>
      <c r="F69" s="351">
        <v>1049</v>
      </c>
      <c r="G69" s="355">
        <v>1145</v>
      </c>
      <c r="H69" s="368">
        <v>0.5</v>
      </c>
      <c r="I69" s="198">
        <v>9.2</v>
      </c>
      <c r="J69" s="97" t="s">
        <v>776</v>
      </c>
      <c r="K69" s="199">
        <v>1079</v>
      </c>
      <c r="L69" s="199">
        <v>602</v>
      </c>
      <c r="M69" s="368">
        <v>0.2</v>
      </c>
      <c r="N69" s="368">
        <v>-44.2</v>
      </c>
      <c r="O69" s="97" t="s">
        <v>776</v>
      </c>
      <c r="P69" s="355">
        <v>1197</v>
      </c>
      <c r="Q69" s="460">
        <v>1140</v>
      </c>
      <c r="R69" s="368">
        <v>0.4</v>
      </c>
      <c r="S69" s="198">
        <v>-4.8</v>
      </c>
      <c r="T69" s="97" t="s">
        <v>776</v>
      </c>
      <c r="U69" s="351">
        <v>851</v>
      </c>
      <c r="V69" s="351">
        <v>842</v>
      </c>
      <c r="W69" s="367">
        <v>0.3</v>
      </c>
      <c r="X69" s="367">
        <v>-1.1</v>
      </c>
      <c r="Y69" s="97" t="s">
        <v>776</v>
      </c>
      <c r="Z69" s="104"/>
    </row>
    <row r="70" spans="1:26" s="105" customFormat="1" ht="16.5" customHeight="1">
      <c r="A70" s="118"/>
      <c r="B70" s="73"/>
      <c r="C70" s="73"/>
      <c r="D70" s="73"/>
      <c r="E70" s="208" t="s">
        <v>562</v>
      </c>
      <c r="F70" s="351">
        <v>3460</v>
      </c>
      <c r="G70" s="355">
        <v>2389</v>
      </c>
      <c r="H70" s="368">
        <v>0.9</v>
      </c>
      <c r="I70" s="198">
        <v>-31</v>
      </c>
      <c r="J70" s="97">
        <v>-32.9</v>
      </c>
      <c r="K70" s="199">
        <v>3878</v>
      </c>
      <c r="L70" s="199">
        <v>2609</v>
      </c>
      <c r="M70" s="368">
        <v>0.9</v>
      </c>
      <c r="N70" s="368">
        <v>-32.7</v>
      </c>
      <c r="O70" s="97">
        <v>-34.6</v>
      </c>
      <c r="P70" s="355">
        <v>2963</v>
      </c>
      <c r="Q70" s="460">
        <v>2762</v>
      </c>
      <c r="R70" s="368">
        <v>1</v>
      </c>
      <c r="S70" s="198">
        <v>-6.8</v>
      </c>
      <c r="T70" s="97">
        <v>-5.5</v>
      </c>
      <c r="U70" s="351">
        <v>3415</v>
      </c>
      <c r="V70" s="351">
        <v>3083</v>
      </c>
      <c r="W70" s="367">
        <v>1</v>
      </c>
      <c r="X70" s="367">
        <v>-9.7</v>
      </c>
      <c r="Y70" s="97">
        <v>-8.4</v>
      </c>
      <c r="Z70" s="104"/>
    </row>
    <row r="71" spans="1:26" s="105" customFormat="1" ht="16.5" customHeight="1">
      <c r="A71" s="118"/>
      <c r="B71" s="73"/>
      <c r="C71" s="73"/>
      <c r="D71" s="73" t="s">
        <v>544</v>
      </c>
      <c r="E71" s="208" t="s">
        <v>563</v>
      </c>
      <c r="F71" s="351">
        <v>6135</v>
      </c>
      <c r="G71" s="355">
        <v>6033</v>
      </c>
      <c r="H71" s="368">
        <v>2.4</v>
      </c>
      <c r="I71" s="198">
        <v>-1.7</v>
      </c>
      <c r="J71" s="97">
        <v>-1.1</v>
      </c>
      <c r="K71" s="199">
        <v>6150</v>
      </c>
      <c r="L71" s="199">
        <v>5300</v>
      </c>
      <c r="M71" s="368">
        <v>1.8</v>
      </c>
      <c r="N71" s="368">
        <v>-13.8</v>
      </c>
      <c r="O71" s="97">
        <v>-13.3</v>
      </c>
      <c r="P71" s="355">
        <v>7408</v>
      </c>
      <c r="Q71" s="460">
        <v>7766</v>
      </c>
      <c r="R71" s="368">
        <v>2.8</v>
      </c>
      <c r="S71" s="198">
        <v>4.8</v>
      </c>
      <c r="T71" s="97">
        <v>5.3</v>
      </c>
      <c r="U71" s="351">
        <v>6568</v>
      </c>
      <c r="V71" s="351">
        <v>6980</v>
      </c>
      <c r="W71" s="367">
        <v>2.3</v>
      </c>
      <c r="X71" s="367">
        <v>6.3</v>
      </c>
      <c r="Y71" s="97">
        <v>6.8</v>
      </c>
      <c r="Z71" s="104"/>
    </row>
    <row r="72" spans="1:26" ht="16.5" customHeight="1">
      <c r="A72" s="118"/>
      <c r="B72" s="73"/>
      <c r="C72" s="73"/>
      <c r="D72" s="73" t="s">
        <v>580</v>
      </c>
      <c r="E72" s="200"/>
      <c r="F72" s="352">
        <v>32947</v>
      </c>
      <c r="G72" s="355">
        <v>34999</v>
      </c>
      <c r="H72" s="368">
        <v>13.9</v>
      </c>
      <c r="I72" s="198">
        <v>6.2</v>
      </c>
      <c r="J72" s="97">
        <v>12.6</v>
      </c>
      <c r="K72" s="199">
        <v>44281</v>
      </c>
      <c r="L72" s="199">
        <v>43301</v>
      </c>
      <c r="M72" s="368">
        <v>15.1</v>
      </c>
      <c r="N72" s="368">
        <v>-2.2</v>
      </c>
      <c r="O72" s="97">
        <v>3.7</v>
      </c>
      <c r="P72" s="355">
        <v>39910</v>
      </c>
      <c r="Q72" s="460">
        <v>39702</v>
      </c>
      <c r="R72" s="368">
        <v>14.2</v>
      </c>
      <c r="S72" s="198">
        <v>-0.5</v>
      </c>
      <c r="T72" s="97">
        <v>4.7</v>
      </c>
      <c r="U72" s="351">
        <v>49469</v>
      </c>
      <c r="V72" s="351">
        <v>49512</v>
      </c>
      <c r="W72" s="367">
        <v>16</v>
      </c>
      <c r="X72" s="367">
        <v>0.1</v>
      </c>
      <c r="Y72" s="97">
        <v>5.4</v>
      </c>
      <c r="Z72" s="91"/>
    </row>
    <row r="73" spans="1:26" s="105" customFormat="1" ht="16.5" customHeight="1">
      <c r="A73" s="118"/>
      <c r="B73" s="73"/>
      <c r="C73" s="73"/>
      <c r="D73" s="73"/>
      <c r="E73" s="208" t="s">
        <v>564</v>
      </c>
      <c r="F73" s="351">
        <v>1351</v>
      </c>
      <c r="G73" s="355">
        <v>1215</v>
      </c>
      <c r="H73" s="368">
        <v>0.5</v>
      </c>
      <c r="I73" s="198">
        <v>-10.1</v>
      </c>
      <c r="J73" s="97">
        <v>-10.5</v>
      </c>
      <c r="K73" s="199">
        <v>2067</v>
      </c>
      <c r="L73" s="199">
        <v>1672</v>
      </c>
      <c r="M73" s="368">
        <v>0.6</v>
      </c>
      <c r="N73" s="368">
        <v>-19.1</v>
      </c>
      <c r="O73" s="97">
        <v>-19.4</v>
      </c>
      <c r="P73" s="355">
        <v>3103</v>
      </c>
      <c r="Q73" s="460">
        <v>3339</v>
      </c>
      <c r="R73" s="368">
        <v>1.2</v>
      </c>
      <c r="S73" s="198">
        <v>7.6</v>
      </c>
      <c r="T73" s="97">
        <v>7.2</v>
      </c>
      <c r="U73" s="351">
        <v>4259</v>
      </c>
      <c r="V73" s="351">
        <v>4599</v>
      </c>
      <c r="W73" s="367">
        <v>1.5</v>
      </c>
      <c r="X73" s="367">
        <v>8</v>
      </c>
      <c r="Y73" s="97">
        <v>7.6</v>
      </c>
      <c r="Z73" s="104"/>
    </row>
    <row r="74" spans="1:26" s="105" customFormat="1" ht="16.5" customHeight="1">
      <c r="A74" s="118"/>
      <c r="B74" s="73"/>
      <c r="C74" s="73"/>
      <c r="D74" s="73" t="s">
        <v>544</v>
      </c>
      <c r="E74" s="208" t="s">
        <v>565</v>
      </c>
      <c r="F74" s="351">
        <v>17180</v>
      </c>
      <c r="G74" s="355">
        <v>21449</v>
      </c>
      <c r="H74" s="368">
        <v>8.5</v>
      </c>
      <c r="I74" s="198">
        <v>24.8</v>
      </c>
      <c r="J74" s="97">
        <v>21.6</v>
      </c>
      <c r="K74" s="199">
        <v>24394</v>
      </c>
      <c r="L74" s="199">
        <v>26915</v>
      </c>
      <c r="M74" s="368">
        <v>9.4</v>
      </c>
      <c r="N74" s="368">
        <v>10.3</v>
      </c>
      <c r="O74" s="97">
        <v>7.5</v>
      </c>
      <c r="P74" s="355">
        <v>23328</v>
      </c>
      <c r="Q74" s="460">
        <v>23078</v>
      </c>
      <c r="R74" s="368">
        <v>8.3</v>
      </c>
      <c r="S74" s="198">
        <v>-1.1</v>
      </c>
      <c r="T74" s="97">
        <v>-3.2</v>
      </c>
      <c r="U74" s="351">
        <v>29272</v>
      </c>
      <c r="V74" s="351">
        <v>29431</v>
      </c>
      <c r="W74" s="367">
        <v>9.5</v>
      </c>
      <c r="X74" s="367">
        <v>0.5</v>
      </c>
      <c r="Y74" s="97">
        <v>-1.7</v>
      </c>
      <c r="Z74" s="104"/>
    </row>
    <row r="75" spans="1:26" s="105" customFormat="1" ht="16.5" customHeight="1">
      <c r="A75" s="118"/>
      <c r="B75" s="73"/>
      <c r="C75" s="73"/>
      <c r="D75" s="73"/>
      <c r="E75" s="208" t="s">
        <v>566</v>
      </c>
      <c r="F75" s="351">
        <v>14417</v>
      </c>
      <c r="G75" s="355">
        <v>12335</v>
      </c>
      <c r="H75" s="368">
        <v>4.9</v>
      </c>
      <c r="I75" s="198">
        <v>-14.4</v>
      </c>
      <c r="J75" s="97">
        <v>9</v>
      </c>
      <c r="K75" s="199">
        <v>17820</v>
      </c>
      <c r="L75" s="199">
        <v>14715</v>
      </c>
      <c r="M75" s="368">
        <v>5.1</v>
      </c>
      <c r="N75" s="368">
        <v>-17.4</v>
      </c>
      <c r="O75" s="97">
        <v>5.2</v>
      </c>
      <c r="P75" s="355">
        <v>13479</v>
      </c>
      <c r="Q75" s="460">
        <v>13285</v>
      </c>
      <c r="R75" s="368">
        <v>4.8</v>
      </c>
      <c r="S75" s="198">
        <v>-1.4</v>
      </c>
      <c r="T75" s="97">
        <v>25.8</v>
      </c>
      <c r="U75" s="351">
        <v>15938</v>
      </c>
      <c r="V75" s="351">
        <v>15483</v>
      </c>
      <c r="W75" s="367">
        <v>5</v>
      </c>
      <c r="X75" s="367">
        <v>-2.9</v>
      </c>
      <c r="Y75" s="97">
        <v>23.9</v>
      </c>
      <c r="Z75" s="104"/>
    </row>
    <row r="76" spans="1:26" ht="16.5" customHeight="1">
      <c r="A76" s="118"/>
      <c r="B76" s="73"/>
      <c r="C76" s="73"/>
      <c r="D76" s="73" t="s">
        <v>581</v>
      </c>
      <c r="E76" s="200"/>
      <c r="F76" s="352">
        <v>9089</v>
      </c>
      <c r="G76" s="355">
        <v>9816</v>
      </c>
      <c r="H76" s="368">
        <v>3.9</v>
      </c>
      <c r="I76" s="198">
        <v>8</v>
      </c>
      <c r="J76" s="97">
        <v>7.7</v>
      </c>
      <c r="K76" s="199">
        <v>15505</v>
      </c>
      <c r="L76" s="199">
        <v>15413</v>
      </c>
      <c r="M76" s="368">
        <v>5.4</v>
      </c>
      <c r="N76" s="368">
        <v>-0.6</v>
      </c>
      <c r="O76" s="97">
        <v>-0.9</v>
      </c>
      <c r="P76" s="355">
        <v>10290</v>
      </c>
      <c r="Q76" s="460">
        <v>11902</v>
      </c>
      <c r="R76" s="368">
        <v>4.3</v>
      </c>
      <c r="S76" s="198">
        <v>15.7</v>
      </c>
      <c r="T76" s="97">
        <v>15.7</v>
      </c>
      <c r="U76" s="351">
        <v>16548</v>
      </c>
      <c r="V76" s="351">
        <v>19197</v>
      </c>
      <c r="W76" s="367">
        <v>6.2</v>
      </c>
      <c r="X76" s="367">
        <v>16</v>
      </c>
      <c r="Y76" s="97">
        <v>16</v>
      </c>
      <c r="Z76" s="91"/>
    </row>
    <row r="77" spans="1:26" s="105" customFormat="1" ht="16.5" customHeight="1">
      <c r="A77" s="118"/>
      <c r="B77" s="73"/>
      <c r="C77" s="73"/>
      <c r="D77" s="73"/>
      <c r="E77" s="208" t="s">
        <v>567</v>
      </c>
      <c r="F77" s="351">
        <v>7435</v>
      </c>
      <c r="G77" s="355">
        <v>8503</v>
      </c>
      <c r="H77" s="368">
        <v>3.4</v>
      </c>
      <c r="I77" s="198">
        <v>14.4</v>
      </c>
      <c r="J77" s="97">
        <v>14.3</v>
      </c>
      <c r="K77" s="199">
        <v>12071</v>
      </c>
      <c r="L77" s="199">
        <v>12899</v>
      </c>
      <c r="M77" s="368">
        <v>4.5</v>
      </c>
      <c r="N77" s="368">
        <v>6.9</v>
      </c>
      <c r="O77" s="97">
        <v>6.8</v>
      </c>
      <c r="P77" s="355">
        <v>7380</v>
      </c>
      <c r="Q77" s="460">
        <v>8924</v>
      </c>
      <c r="R77" s="368">
        <v>3.2</v>
      </c>
      <c r="S77" s="198">
        <v>20.9</v>
      </c>
      <c r="T77" s="97">
        <v>21.8</v>
      </c>
      <c r="U77" s="351">
        <v>11819</v>
      </c>
      <c r="V77" s="351">
        <v>14175</v>
      </c>
      <c r="W77" s="367">
        <v>4.6</v>
      </c>
      <c r="X77" s="367">
        <v>19.9</v>
      </c>
      <c r="Y77" s="97">
        <v>20.7</v>
      </c>
      <c r="Z77" s="104"/>
    </row>
    <row r="78" spans="1:26" s="105" customFormat="1" ht="16.5" customHeight="1">
      <c r="A78" s="118"/>
      <c r="B78" s="73"/>
      <c r="C78" s="73"/>
      <c r="D78" s="73" t="s">
        <v>544</v>
      </c>
      <c r="E78" s="208" t="s">
        <v>568</v>
      </c>
      <c r="F78" s="351">
        <v>209</v>
      </c>
      <c r="G78" s="355">
        <v>176</v>
      </c>
      <c r="H78" s="368">
        <v>0.1</v>
      </c>
      <c r="I78" s="198">
        <v>-15.8</v>
      </c>
      <c r="J78" s="97">
        <v>-16</v>
      </c>
      <c r="K78" s="199">
        <v>421</v>
      </c>
      <c r="L78" s="199">
        <v>298</v>
      </c>
      <c r="M78" s="368">
        <v>0.1</v>
      </c>
      <c r="N78" s="368">
        <v>-29.2</v>
      </c>
      <c r="O78" s="97">
        <v>-29.3</v>
      </c>
      <c r="P78" s="355">
        <v>214</v>
      </c>
      <c r="Q78" s="460">
        <v>215</v>
      </c>
      <c r="R78" s="368">
        <v>0.1</v>
      </c>
      <c r="S78" s="198">
        <v>0.5</v>
      </c>
      <c r="T78" s="97">
        <v>0.3</v>
      </c>
      <c r="U78" s="351">
        <v>348</v>
      </c>
      <c r="V78" s="351">
        <v>365</v>
      </c>
      <c r="W78" s="367">
        <v>0.1</v>
      </c>
      <c r="X78" s="367">
        <v>4.9</v>
      </c>
      <c r="Y78" s="97">
        <v>4.7</v>
      </c>
      <c r="Z78" s="104"/>
    </row>
    <row r="79" spans="1:26" s="105" customFormat="1" ht="16.5" customHeight="1">
      <c r="A79" s="118"/>
      <c r="B79" s="73"/>
      <c r="C79" s="73"/>
      <c r="D79" s="73"/>
      <c r="E79" s="208" t="s">
        <v>569</v>
      </c>
      <c r="F79" s="351">
        <v>1445</v>
      </c>
      <c r="G79" s="355">
        <v>1137</v>
      </c>
      <c r="H79" s="368">
        <v>0.5</v>
      </c>
      <c r="I79" s="198">
        <v>-21.3</v>
      </c>
      <c r="J79" s="97">
        <v>-22.4</v>
      </c>
      <c r="K79" s="199">
        <v>3013</v>
      </c>
      <c r="L79" s="199">
        <v>2216</v>
      </c>
      <c r="M79" s="368">
        <v>0.8</v>
      </c>
      <c r="N79" s="368">
        <v>-26.5</v>
      </c>
      <c r="O79" s="97">
        <v>-27.5</v>
      </c>
      <c r="P79" s="355">
        <v>2696</v>
      </c>
      <c r="Q79" s="460">
        <v>2763</v>
      </c>
      <c r="R79" s="368">
        <v>1</v>
      </c>
      <c r="S79" s="198">
        <v>2.5</v>
      </c>
      <c r="T79" s="97">
        <v>0.7</v>
      </c>
      <c r="U79" s="351">
        <v>4381</v>
      </c>
      <c r="V79" s="351">
        <v>4657</v>
      </c>
      <c r="W79" s="367">
        <v>1.5</v>
      </c>
      <c r="X79" s="367">
        <v>6.3</v>
      </c>
      <c r="Y79" s="97">
        <v>4.4</v>
      </c>
      <c r="Z79" s="104"/>
    </row>
    <row r="80" spans="1:26" ht="16.5" customHeight="1">
      <c r="A80" s="118"/>
      <c r="B80" s="73"/>
      <c r="C80" s="73"/>
      <c r="D80" s="73" t="s">
        <v>582</v>
      </c>
      <c r="E80" s="200"/>
      <c r="F80" s="352">
        <v>23553</v>
      </c>
      <c r="G80" s="355">
        <v>22124</v>
      </c>
      <c r="H80" s="368">
        <v>8.8</v>
      </c>
      <c r="I80" s="198">
        <v>-6.1</v>
      </c>
      <c r="J80" s="97">
        <v>-6.8</v>
      </c>
      <c r="K80" s="199">
        <v>27337</v>
      </c>
      <c r="L80" s="199">
        <v>25597</v>
      </c>
      <c r="M80" s="368">
        <v>8.9</v>
      </c>
      <c r="N80" s="368">
        <v>-6.4</v>
      </c>
      <c r="O80" s="97">
        <v>-7.1</v>
      </c>
      <c r="P80" s="355">
        <v>24285</v>
      </c>
      <c r="Q80" s="460">
        <v>24545</v>
      </c>
      <c r="R80" s="368">
        <v>8.8</v>
      </c>
      <c r="S80" s="198">
        <v>1.1</v>
      </c>
      <c r="T80" s="97">
        <v>-0.5</v>
      </c>
      <c r="U80" s="351">
        <v>26824</v>
      </c>
      <c r="V80" s="351">
        <v>27452</v>
      </c>
      <c r="W80" s="367">
        <v>8.9</v>
      </c>
      <c r="X80" s="367">
        <v>2.3</v>
      </c>
      <c r="Y80" s="97">
        <v>0.7</v>
      </c>
      <c r="Z80" s="91"/>
    </row>
    <row r="81" spans="1:26" s="105" customFormat="1" ht="16.5" customHeight="1">
      <c r="A81" s="118"/>
      <c r="B81" s="73"/>
      <c r="C81" s="73"/>
      <c r="D81" s="73"/>
      <c r="E81" s="208" t="s">
        <v>570</v>
      </c>
      <c r="F81" s="351">
        <v>2405</v>
      </c>
      <c r="G81" s="355">
        <v>1414</v>
      </c>
      <c r="H81" s="368">
        <v>0.6</v>
      </c>
      <c r="I81" s="198">
        <v>-41.2</v>
      </c>
      <c r="J81" s="97">
        <v>-40.2</v>
      </c>
      <c r="K81" s="199">
        <v>3485</v>
      </c>
      <c r="L81" s="199">
        <v>1927</v>
      </c>
      <c r="M81" s="368">
        <v>0.7</v>
      </c>
      <c r="N81" s="368">
        <v>-44.7</v>
      </c>
      <c r="O81" s="97">
        <v>-43.8</v>
      </c>
      <c r="P81" s="355">
        <v>2380</v>
      </c>
      <c r="Q81" s="460">
        <v>2346</v>
      </c>
      <c r="R81" s="368">
        <v>0.8</v>
      </c>
      <c r="S81" s="198">
        <v>-1.4</v>
      </c>
      <c r="T81" s="97">
        <v>0.2</v>
      </c>
      <c r="U81" s="351">
        <v>2820</v>
      </c>
      <c r="V81" s="351">
        <v>2732</v>
      </c>
      <c r="W81" s="367">
        <v>0.9</v>
      </c>
      <c r="X81" s="367">
        <v>-3.1</v>
      </c>
      <c r="Y81" s="97">
        <v>-1.5</v>
      </c>
      <c r="Z81" s="104"/>
    </row>
    <row r="82" spans="1:26" s="105" customFormat="1" ht="16.5" customHeight="1">
      <c r="A82" s="118"/>
      <c r="B82" s="73"/>
      <c r="C82" s="73"/>
      <c r="D82" s="73"/>
      <c r="E82" s="208" t="s">
        <v>571</v>
      </c>
      <c r="F82" s="351">
        <v>5218</v>
      </c>
      <c r="G82" s="355">
        <v>5359</v>
      </c>
      <c r="H82" s="368">
        <v>2.1</v>
      </c>
      <c r="I82" s="198">
        <v>2.7</v>
      </c>
      <c r="J82" s="97">
        <v>4.1</v>
      </c>
      <c r="K82" s="199">
        <v>5797</v>
      </c>
      <c r="L82" s="199">
        <v>7098</v>
      </c>
      <c r="M82" s="368">
        <v>2.5</v>
      </c>
      <c r="N82" s="368">
        <v>22.4</v>
      </c>
      <c r="O82" s="97">
        <v>24</v>
      </c>
      <c r="P82" s="355">
        <v>6665</v>
      </c>
      <c r="Q82" s="460">
        <v>6619</v>
      </c>
      <c r="R82" s="368">
        <v>2.4</v>
      </c>
      <c r="S82" s="198">
        <v>-0.7</v>
      </c>
      <c r="T82" s="97">
        <v>0.2</v>
      </c>
      <c r="U82" s="351">
        <v>7629</v>
      </c>
      <c r="V82" s="351">
        <v>7509</v>
      </c>
      <c r="W82" s="367">
        <v>2.4</v>
      </c>
      <c r="X82" s="367">
        <v>-1.6</v>
      </c>
      <c r="Y82" s="97">
        <v>-0.7</v>
      </c>
      <c r="Z82" s="104"/>
    </row>
    <row r="83" spans="1:26" s="105" customFormat="1" ht="16.5" customHeight="1">
      <c r="A83" s="118"/>
      <c r="B83" s="73"/>
      <c r="C83" s="73"/>
      <c r="D83" s="73"/>
      <c r="E83" s="208" t="s">
        <v>572</v>
      </c>
      <c r="F83" s="351">
        <v>3357</v>
      </c>
      <c r="G83" s="355">
        <v>3316</v>
      </c>
      <c r="H83" s="368">
        <v>1.3</v>
      </c>
      <c r="I83" s="198">
        <v>-1.2</v>
      </c>
      <c r="J83" s="97">
        <v>-2</v>
      </c>
      <c r="K83" s="199">
        <v>3279</v>
      </c>
      <c r="L83" s="199">
        <v>3078</v>
      </c>
      <c r="M83" s="368">
        <v>1.1</v>
      </c>
      <c r="N83" s="368">
        <v>-6.1</v>
      </c>
      <c r="O83" s="97">
        <v>-6.8</v>
      </c>
      <c r="P83" s="355">
        <v>3258</v>
      </c>
      <c r="Q83" s="460">
        <v>3241</v>
      </c>
      <c r="R83" s="368">
        <v>1.2</v>
      </c>
      <c r="S83" s="198">
        <v>-0.5</v>
      </c>
      <c r="T83" s="97">
        <v>-2.7</v>
      </c>
      <c r="U83" s="351">
        <v>2944</v>
      </c>
      <c r="V83" s="351">
        <v>2906</v>
      </c>
      <c r="W83" s="367">
        <v>0.9</v>
      </c>
      <c r="X83" s="367">
        <v>-1.3</v>
      </c>
      <c r="Y83" s="97">
        <v>-3.5</v>
      </c>
      <c r="Z83" s="104"/>
    </row>
    <row r="84" spans="1:26" s="105" customFormat="1" ht="16.5" customHeight="1">
      <c r="A84" s="118"/>
      <c r="B84" s="73"/>
      <c r="C84" s="73"/>
      <c r="D84" s="73"/>
      <c r="E84" s="208" t="s">
        <v>573</v>
      </c>
      <c r="F84" s="351">
        <v>12572</v>
      </c>
      <c r="G84" s="355">
        <v>12035</v>
      </c>
      <c r="H84" s="368">
        <v>4.8</v>
      </c>
      <c r="I84" s="198">
        <v>-4.3</v>
      </c>
      <c r="J84" s="97">
        <v>-5.9</v>
      </c>
      <c r="K84" s="199">
        <v>14776</v>
      </c>
      <c r="L84" s="199">
        <v>13494</v>
      </c>
      <c r="M84" s="368">
        <v>4.7</v>
      </c>
      <c r="N84" s="368">
        <v>-8.7</v>
      </c>
      <c r="O84" s="97">
        <v>-10.2</v>
      </c>
      <c r="P84" s="355">
        <v>11983</v>
      </c>
      <c r="Q84" s="460">
        <v>12338</v>
      </c>
      <c r="R84" s="368">
        <v>4.4</v>
      </c>
      <c r="S84" s="198">
        <v>3</v>
      </c>
      <c r="T84" s="97">
        <v>0</v>
      </c>
      <c r="U84" s="351">
        <v>13431</v>
      </c>
      <c r="V84" s="351">
        <v>14305</v>
      </c>
      <c r="W84" s="367">
        <v>4.6</v>
      </c>
      <c r="X84" s="367">
        <v>6.5</v>
      </c>
      <c r="Y84" s="97">
        <v>3.4</v>
      </c>
      <c r="Z84" s="104"/>
    </row>
    <row r="85" spans="1:26" ht="16.5" customHeight="1">
      <c r="A85" s="118"/>
      <c r="B85" s="73"/>
      <c r="C85" s="73"/>
      <c r="D85" s="73" t="s">
        <v>583</v>
      </c>
      <c r="E85" s="200"/>
      <c r="F85" s="352">
        <v>44645</v>
      </c>
      <c r="G85" s="355">
        <v>43667</v>
      </c>
      <c r="H85" s="368">
        <v>17.3</v>
      </c>
      <c r="I85" s="198">
        <v>-2.2</v>
      </c>
      <c r="J85" s="97">
        <v>-1.6</v>
      </c>
      <c r="K85" s="199">
        <v>49453</v>
      </c>
      <c r="L85" s="199">
        <v>48167</v>
      </c>
      <c r="M85" s="368">
        <v>16.8</v>
      </c>
      <c r="N85" s="368">
        <v>-2.6</v>
      </c>
      <c r="O85" s="97">
        <v>-2</v>
      </c>
      <c r="P85" s="355">
        <v>52251</v>
      </c>
      <c r="Q85" s="460">
        <v>52377</v>
      </c>
      <c r="R85" s="368">
        <v>18.8</v>
      </c>
      <c r="S85" s="198">
        <v>0.2</v>
      </c>
      <c r="T85" s="97">
        <v>0.5</v>
      </c>
      <c r="U85" s="351">
        <v>55868</v>
      </c>
      <c r="V85" s="351">
        <v>57124</v>
      </c>
      <c r="W85" s="367">
        <v>18.5</v>
      </c>
      <c r="X85" s="367">
        <v>2.2</v>
      </c>
      <c r="Y85" s="97">
        <v>2.5</v>
      </c>
      <c r="Z85" s="91"/>
    </row>
    <row r="86" spans="1:26" s="105" customFormat="1" ht="16.5" customHeight="1">
      <c r="A86" s="118"/>
      <c r="B86" s="73"/>
      <c r="C86" s="73"/>
      <c r="D86" s="73"/>
      <c r="E86" s="208" t="s">
        <v>574</v>
      </c>
      <c r="F86" s="351">
        <v>22452</v>
      </c>
      <c r="G86" s="355">
        <v>20264</v>
      </c>
      <c r="H86" s="368">
        <v>8</v>
      </c>
      <c r="I86" s="198">
        <v>-9.7</v>
      </c>
      <c r="J86" s="97">
        <v>-10.4</v>
      </c>
      <c r="K86" s="199">
        <v>24167</v>
      </c>
      <c r="L86" s="199">
        <v>22596</v>
      </c>
      <c r="M86" s="368">
        <v>7.9</v>
      </c>
      <c r="N86" s="368">
        <v>-6.5</v>
      </c>
      <c r="O86" s="97">
        <v>-7.2</v>
      </c>
      <c r="P86" s="355">
        <v>23630</v>
      </c>
      <c r="Q86" s="460">
        <v>24059</v>
      </c>
      <c r="R86" s="368">
        <v>8.6</v>
      </c>
      <c r="S86" s="198">
        <v>1.8</v>
      </c>
      <c r="T86" s="97">
        <v>0.7</v>
      </c>
      <c r="U86" s="351">
        <v>25233</v>
      </c>
      <c r="V86" s="351">
        <v>26454</v>
      </c>
      <c r="W86" s="367">
        <v>8.5</v>
      </c>
      <c r="X86" s="367">
        <v>4.8</v>
      </c>
      <c r="Y86" s="97">
        <v>3.7</v>
      </c>
      <c r="Z86" s="104"/>
    </row>
    <row r="87" spans="1:26" s="105" customFormat="1" ht="16.5" customHeight="1">
      <c r="A87" s="118"/>
      <c r="B87" s="73"/>
      <c r="C87" s="73"/>
      <c r="D87" s="73"/>
      <c r="E87" s="208" t="s">
        <v>575</v>
      </c>
      <c r="F87" s="351">
        <v>4540</v>
      </c>
      <c r="G87" s="355">
        <v>4247</v>
      </c>
      <c r="H87" s="368">
        <v>1.7</v>
      </c>
      <c r="I87" s="198">
        <v>-6.5</v>
      </c>
      <c r="J87" s="97">
        <v>-5.9</v>
      </c>
      <c r="K87" s="199">
        <v>7025</v>
      </c>
      <c r="L87" s="199">
        <v>5767</v>
      </c>
      <c r="M87" s="368">
        <v>2</v>
      </c>
      <c r="N87" s="368">
        <v>-17.9</v>
      </c>
      <c r="O87" s="97">
        <v>-17.4</v>
      </c>
      <c r="P87" s="355">
        <v>8109</v>
      </c>
      <c r="Q87" s="460">
        <v>7078</v>
      </c>
      <c r="R87" s="368">
        <v>2.5</v>
      </c>
      <c r="S87" s="198">
        <v>-12.7</v>
      </c>
      <c r="T87" s="97">
        <v>-12.4</v>
      </c>
      <c r="U87" s="351">
        <v>9887</v>
      </c>
      <c r="V87" s="351">
        <v>8733</v>
      </c>
      <c r="W87" s="367">
        <v>2.8</v>
      </c>
      <c r="X87" s="367">
        <v>-11.7</v>
      </c>
      <c r="Y87" s="97">
        <v>-11.4</v>
      </c>
      <c r="Z87" s="104"/>
    </row>
    <row r="88" spans="1:26" s="105" customFormat="1" ht="16.5" customHeight="1">
      <c r="A88" s="118"/>
      <c r="B88" s="73"/>
      <c r="C88" s="73"/>
      <c r="D88" s="73"/>
      <c r="E88" s="208" t="s">
        <v>576</v>
      </c>
      <c r="F88" s="351">
        <v>14156</v>
      </c>
      <c r="G88" s="355">
        <v>11893</v>
      </c>
      <c r="H88" s="368">
        <v>4.7</v>
      </c>
      <c r="I88" s="198">
        <v>-16</v>
      </c>
      <c r="J88" s="97">
        <v>-15.5</v>
      </c>
      <c r="K88" s="199">
        <v>12139</v>
      </c>
      <c r="L88" s="199">
        <v>9150</v>
      </c>
      <c r="M88" s="368">
        <v>3.2</v>
      </c>
      <c r="N88" s="368">
        <v>-24.6</v>
      </c>
      <c r="O88" s="97">
        <v>-24.1</v>
      </c>
      <c r="P88" s="355">
        <v>15295</v>
      </c>
      <c r="Q88" s="460">
        <v>15044</v>
      </c>
      <c r="R88" s="368">
        <v>5.4</v>
      </c>
      <c r="S88" s="198">
        <v>-1.6</v>
      </c>
      <c r="T88" s="97">
        <v>-1.3</v>
      </c>
      <c r="U88" s="351">
        <v>13620</v>
      </c>
      <c r="V88" s="351">
        <v>13412</v>
      </c>
      <c r="W88" s="367">
        <v>4.3</v>
      </c>
      <c r="X88" s="367">
        <v>-1.5</v>
      </c>
      <c r="Y88" s="97">
        <v>-1.2</v>
      </c>
      <c r="Z88" s="104"/>
    </row>
    <row r="89" spans="1:26" s="105" customFormat="1" ht="16.5" customHeight="1">
      <c r="A89" s="118"/>
      <c r="B89" s="73"/>
      <c r="C89" s="73"/>
      <c r="D89" s="73"/>
      <c r="E89" s="208" t="s">
        <v>577</v>
      </c>
      <c r="F89" s="355">
        <v>3497</v>
      </c>
      <c r="G89" s="352">
        <v>7262</v>
      </c>
      <c r="H89" s="368">
        <v>2.9</v>
      </c>
      <c r="I89" s="198">
        <v>107.7</v>
      </c>
      <c r="J89" s="97">
        <v>109</v>
      </c>
      <c r="K89" s="199">
        <v>6122</v>
      </c>
      <c r="L89" s="199">
        <v>10654</v>
      </c>
      <c r="M89" s="368">
        <v>3.7</v>
      </c>
      <c r="N89" s="368">
        <v>74</v>
      </c>
      <c r="O89" s="97">
        <v>75.1</v>
      </c>
      <c r="P89" s="355">
        <v>5218</v>
      </c>
      <c r="Q89" s="460">
        <v>6196</v>
      </c>
      <c r="R89" s="368">
        <v>2.2</v>
      </c>
      <c r="S89" s="198">
        <v>18.7</v>
      </c>
      <c r="T89" s="97">
        <v>19.1</v>
      </c>
      <c r="U89" s="351">
        <v>7128</v>
      </c>
      <c r="V89" s="351">
        <v>8524</v>
      </c>
      <c r="W89" s="367">
        <v>2.8</v>
      </c>
      <c r="X89" s="367">
        <v>19.6</v>
      </c>
      <c r="Y89" s="97">
        <v>20</v>
      </c>
      <c r="Z89" s="104"/>
    </row>
    <row r="90" spans="1:26" ht="16.5" customHeight="1">
      <c r="A90" s="118"/>
      <c r="B90" s="73"/>
      <c r="C90" s="73" t="s">
        <v>584</v>
      </c>
      <c r="D90" s="73"/>
      <c r="E90" s="200"/>
      <c r="F90" s="355" t="s">
        <v>775</v>
      </c>
      <c r="G90" s="352" t="s">
        <v>775</v>
      </c>
      <c r="H90" s="368" t="s">
        <v>775</v>
      </c>
      <c r="I90" s="368" t="s">
        <v>775</v>
      </c>
      <c r="J90" s="463" t="s">
        <v>775</v>
      </c>
      <c r="K90" s="366">
        <v>106305</v>
      </c>
      <c r="L90" s="199">
        <v>116883</v>
      </c>
      <c r="M90" s="368" t="s">
        <v>775</v>
      </c>
      <c r="N90" s="368">
        <v>10</v>
      </c>
      <c r="O90" s="519" t="s">
        <v>775</v>
      </c>
      <c r="P90" s="355" t="s">
        <v>775</v>
      </c>
      <c r="Q90" s="460" t="s">
        <v>775</v>
      </c>
      <c r="R90" s="368" t="s">
        <v>775</v>
      </c>
      <c r="S90" s="368" t="s">
        <v>775</v>
      </c>
      <c r="T90" s="463" t="s">
        <v>775</v>
      </c>
      <c r="U90" s="351">
        <v>110896</v>
      </c>
      <c r="V90" s="351">
        <v>112634</v>
      </c>
      <c r="W90" s="367" t="s">
        <v>775</v>
      </c>
      <c r="X90" s="367">
        <v>1.6</v>
      </c>
      <c r="Y90" s="519" t="s">
        <v>775</v>
      </c>
      <c r="Z90" s="91"/>
    </row>
    <row r="91" spans="1:26" ht="16.5" customHeight="1">
      <c r="A91" s="118"/>
      <c r="B91" s="629" t="s">
        <v>585</v>
      </c>
      <c r="C91" s="629"/>
      <c r="D91" s="629"/>
      <c r="E91" s="630"/>
      <c r="F91" s="355" t="s">
        <v>775</v>
      </c>
      <c r="G91" s="352" t="s">
        <v>776</v>
      </c>
      <c r="H91" s="368" t="s">
        <v>775</v>
      </c>
      <c r="I91" s="368" t="s">
        <v>775</v>
      </c>
      <c r="J91" s="463" t="s">
        <v>775</v>
      </c>
      <c r="K91" s="366">
        <v>651579</v>
      </c>
      <c r="L91" s="199">
        <v>667918</v>
      </c>
      <c r="M91" s="368" t="s">
        <v>775</v>
      </c>
      <c r="N91" s="368">
        <v>2.5</v>
      </c>
      <c r="O91" s="519" t="s">
        <v>775</v>
      </c>
      <c r="P91" s="355" t="s">
        <v>775</v>
      </c>
      <c r="Q91" s="460" t="s">
        <v>775</v>
      </c>
      <c r="R91" s="368" t="s">
        <v>775</v>
      </c>
      <c r="S91" s="368" t="s">
        <v>775</v>
      </c>
      <c r="T91" s="463" t="s">
        <v>775</v>
      </c>
      <c r="U91" s="351">
        <v>655349</v>
      </c>
      <c r="V91" s="351">
        <v>642190</v>
      </c>
      <c r="W91" s="367" t="s">
        <v>775</v>
      </c>
      <c r="X91" s="367">
        <v>-2</v>
      </c>
      <c r="Y91" s="519" t="s">
        <v>775</v>
      </c>
      <c r="Z91" s="91"/>
    </row>
    <row r="92" spans="1:26" ht="16.5" customHeight="1">
      <c r="A92" s="119"/>
      <c r="B92" s="56" t="s">
        <v>586</v>
      </c>
      <c r="C92" s="56"/>
      <c r="D92" s="56"/>
      <c r="E92" s="210"/>
      <c r="F92" s="355" t="s">
        <v>775</v>
      </c>
      <c r="G92" s="352" t="s">
        <v>775</v>
      </c>
      <c r="H92" s="368" t="s">
        <v>775</v>
      </c>
      <c r="I92" s="368" t="s">
        <v>775</v>
      </c>
      <c r="J92" s="463" t="s">
        <v>775</v>
      </c>
      <c r="K92" s="366">
        <v>70605</v>
      </c>
      <c r="L92" s="199">
        <v>93913</v>
      </c>
      <c r="M92" s="368" t="s">
        <v>775</v>
      </c>
      <c r="N92" s="368">
        <v>33</v>
      </c>
      <c r="O92" s="519" t="s">
        <v>775</v>
      </c>
      <c r="P92" s="355" t="s">
        <v>775</v>
      </c>
      <c r="Q92" s="460" t="s">
        <v>775</v>
      </c>
      <c r="R92" s="368" t="s">
        <v>775</v>
      </c>
      <c r="S92" s="368" t="s">
        <v>775</v>
      </c>
      <c r="T92" s="463" t="s">
        <v>775</v>
      </c>
      <c r="U92" s="351">
        <v>99392</v>
      </c>
      <c r="V92" s="351">
        <v>163987</v>
      </c>
      <c r="W92" s="367" t="s">
        <v>775</v>
      </c>
      <c r="X92" s="367">
        <v>65</v>
      </c>
      <c r="Y92" s="519" t="s">
        <v>775</v>
      </c>
      <c r="Z92" s="91"/>
    </row>
    <row r="93" spans="1:26" ht="16.5" customHeight="1">
      <c r="A93" s="605" t="s">
        <v>598</v>
      </c>
      <c r="B93" s="606"/>
      <c r="C93" s="606"/>
      <c r="D93" s="606"/>
      <c r="E93" s="625"/>
      <c r="F93" s="370" t="s">
        <v>775</v>
      </c>
      <c r="G93" s="346" t="s">
        <v>775</v>
      </c>
      <c r="H93" s="369" t="s">
        <v>775</v>
      </c>
      <c r="I93" s="369" t="s">
        <v>775</v>
      </c>
      <c r="J93" s="520" t="s">
        <v>775</v>
      </c>
      <c r="K93" s="345">
        <v>514865</v>
      </c>
      <c r="L93" s="346">
        <v>521799</v>
      </c>
      <c r="M93" s="369" t="s">
        <v>775</v>
      </c>
      <c r="N93" s="369">
        <v>1.3</v>
      </c>
      <c r="O93" s="202">
        <v>1.9</v>
      </c>
      <c r="P93" s="370" t="s">
        <v>775</v>
      </c>
      <c r="Q93" s="528" t="s">
        <v>775</v>
      </c>
      <c r="R93" s="369" t="s">
        <v>775</v>
      </c>
      <c r="S93" s="369" t="s">
        <v>775</v>
      </c>
      <c r="T93" s="520" t="s">
        <v>775</v>
      </c>
      <c r="U93" s="345">
        <v>498639</v>
      </c>
      <c r="V93" s="345">
        <v>492681</v>
      </c>
      <c r="W93" s="371" t="s">
        <v>775</v>
      </c>
      <c r="X93" s="371">
        <v>-1.2</v>
      </c>
      <c r="Y93" s="202">
        <v>-0.9</v>
      </c>
      <c r="Z93" s="91"/>
    </row>
    <row r="94" spans="1:26" ht="16.5" customHeight="1">
      <c r="A94" s="605" t="s">
        <v>597</v>
      </c>
      <c r="B94" s="606"/>
      <c r="C94" s="606"/>
      <c r="D94" s="606"/>
      <c r="E94" s="625"/>
      <c r="F94" s="355" t="s">
        <v>775</v>
      </c>
      <c r="G94" s="352" t="s">
        <v>775</v>
      </c>
      <c r="H94" s="368" t="s">
        <v>775</v>
      </c>
      <c r="I94" s="368" t="s">
        <v>775</v>
      </c>
      <c r="J94" s="463" t="s">
        <v>775</v>
      </c>
      <c r="K94" s="351">
        <v>224400</v>
      </c>
      <c r="L94" s="352">
        <v>234352</v>
      </c>
      <c r="M94" s="368" t="s">
        <v>775</v>
      </c>
      <c r="N94" s="368">
        <v>4.4</v>
      </c>
      <c r="O94" s="519" t="s">
        <v>775</v>
      </c>
      <c r="P94" s="355" t="s">
        <v>775</v>
      </c>
      <c r="Q94" s="460" t="s">
        <v>775</v>
      </c>
      <c r="R94" s="368" t="s">
        <v>775</v>
      </c>
      <c r="S94" s="368" t="s">
        <v>775</v>
      </c>
      <c r="T94" s="463" t="s">
        <v>775</v>
      </c>
      <c r="U94" s="351">
        <v>192828</v>
      </c>
      <c r="V94" s="351">
        <v>183213</v>
      </c>
      <c r="W94" s="367" t="s">
        <v>775</v>
      </c>
      <c r="X94" s="367">
        <v>-5</v>
      </c>
      <c r="Y94" s="519" t="s">
        <v>775</v>
      </c>
      <c r="Z94" s="91"/>
    </row>
    <row r="95" spans="1:26" ht="16.5" customHeight="1">
      <c r="A95" s="197"/>
      <c r="B95" s="606" t="s">
        <v>599</v>
      </c>
      <c r="C95" s="606"/>
      <c r="D95" s="606"/>
      <c r="E95" s="625"/>
      <c r="F95" s="355" t="s">
        <v>775</v>
      </c>
      <c r="G95" s="352" t="s">
        <v>775</v>
      </c>
      <c r="H95" s="368" t="s">
        <v>775</v>
      </c>
      <c r="I95" s="368" t="s">
        <v>775</v>
      </c>
      <c r="J95" s="463" t="s">
        <v>775</v>
      </c>
      <c r="K95" s="351">
        <v>207033</v>
      </c>
      <c r="L95" s="352">
        <v>202875</v>
      </c>
      <c r="M95" s="368" t="s">
        <v>775</v>
      </c>
      <c r="N95" s="368">
        <v>-2</v>
      </c>
      <c r="O95" s="519" t="s">
        <v>775</v>
      </c>
      <c r="P95" s="355" t="s">
        <v>775</v>
      </c>
      <c r="Q95" s="460" t="s">
        <v>775</v>
      </c>
      <c r="R95" s="368" t="s">
        <v>775</v>
      </c>
      <c r="S95" s="368" t="s">
        <v>775</v>
      </c>
      <c r="T95" s="463" t="s">
        <v>775</v>
      </c>
      <c r="U95" s="351">
        <v>175525</v>
      </c>
      <c r="V95" s="351">
        <v>168706</v>
      </c>
      <c r="W95" s="367" t="s">
        <v>775</v>
      </c>
      <c r="X95" s="367">
        <v>-3.9</v>
      </c>
      <c r="Y95" s="519" t="s">
        <v>775</v>
      </c>
      <c r="Z95" s="91"/>
    </row>
    <row r="96" spans="1:26" ht="16.5" customHeight="1">
      <c r="A96" s="605" t="s">
        <v>595</v>
      </c>
      <c r="B96" s="606"/>
      <c r="C96" s="606"/>
      <c r="D96" s="606"/>
      <c r="E96" s="625"/>
      <c r="F96" s="462" t="s">
        <v>775</v>
      </c>
      <c r="G96" s="368" t="s">
        <v>775</v>
      </c>
      <c r="H96" s="368" t="s">
        <v>775</v>
      </c>
      <c r="I96" s="368" t="s">
        <v>775</v>
      </c>
      <c r="J96" s="463" t="s">
        <v>775</v>
      </c>
      <c r="K96" s="367">
        <v>56.4</v>
      </c>
      <c r="L96" s="368">
        <v>55.1</v>
      </c>
      <c r="M96" s="368" t="s">
        <v>775</v>
      </c>
      <c r="N96" s="368" t="s">
        <v>775</v>
      </c>
      <c r="O96" s="519" t="s">
        <v>775</v>
      </c>
      <c r="P96" s="462" t="s">
        <v>775</v>
      </c>
      <c r="Q96" s="529" t="s">
        <v>775</v>
      </c>
      <c r="R96" s="368" t="s">
        <v>775</v>
      </c>
      <c r="S96" s="368" t="s">
        <v>775</v>
      </c>
      <c r="T96" s="463" t="s">
        <v>775</v>
      </c>
      <c r="U96" s="367">
        <v>61.3</v>
      </c>
      <c r="V96" s="367">
        <v>62.8</v>
      </c>
      <c r="W96" s="367" t="s">
        <v>775</v>
      </c>
      <c r="X96" s="367" t="s">
        <v>775</v>
      </c>
      <c r="Y96" s="519" t="s">
        <v>775</v>
      </c>
      <c r="Z96" s="91"/>
    </row>
    <row r="97" spans="1:26" ht="16.5" customHeight="1">
      <c r="A97" s="607" t="s">
        <v>596</v>
      </c>
      <c r="B97" s="608"/>
      <c r="C97" s="608"/>
      <c r="D97" s="608"/>
      <c r="E97" s="626"/>
      <c r="F97" s="361">
        <v>29.8</v>
      </c>
      <c r="G97" s="99">
        <v>28.7</v>
      </c>
      <c r="H97" s="99" t="s">
        <v>776</v>
      </c>
      <c r="I97" s="99" t="s">
        <v>776</v>
      </c>
      <c r="J97" s="201" t="s">
        <v>776</v>
      </c>
      <c r="K97" s="100">
        <v>27.9</v>
      </c>
      <c r="L97" s="99">
        <v>26.3</v>
      </c>
      <c r="M97" s="99" t="s">
        <v>775</v>
      </c>
      <c r="N97" s="99" t="s">
        <v>775</v>
      </c>
      <c r="O97" s="101" t="s">
        <v>775</v>
      </c>
      <c r="P97" s="361">
        <v>27.5</v>
      </c>
      <c r="Q97" s="530">
        <v>27.2</v>
      </c>
      <c r="R97" s="99" t="s">
        <v>776</v>
      </c>
      <c r="S97" s="99" t="s">
        <v>776</v>
      </c>
      <c r="T97" s="201" t="s">
        <v>776</v>
      </c>
      <c r="U97" s="100">
        <v>26</v>
      </c>
      <c r="V97" s="100">
        <v>25.4</v>
      </c>
      <c r="W97" s="100" t="s">
        <v>775</v>
      </c>
      <c r="X97" s="100" t="s">
        <v>775</v>
      </c>
      <c r="Y97" s="101" t="s">
        <v>775</v>
      </c>
      <c r="Z97" s="91"/>
    </row>
    <row r="98" spans="12:22" ht="16.5" customHeight="1">
      <c r="L98" s="230"/>
      <c r="V98" s="230"/>
    </row>
  </sheetData>
  <sheetProtection/>
  <mergeCells count="45">
    <mergeCell ref="R6:T6"/>
    <mergeCell ref="L7:L8"/>
    <mergeCell ref="W7:W8"/>
    <mergeCell ref="X7:X8"/>
    <mergeCell ref="M6:O6"/>
    <mergeCell ref="N7:N8"/>
    <mergeCell ref="O7:O8"/>
    <mergeCell ref="P7:P8"/>
    <mergeCell ref="W6:Y6"/>
    <mergeCell ref="Y7:Y8"/>
    <mergeCell ref="F3:O3"/>
    <mergeCell ref="P3:Y3"/>
    <mergeCell ref="F4:J5"/>
    <mergeCell ref="K4:O4"/>
    <mergeCell ref="P4:T5"/>
    <mergeCell ref="U4:Y4"/>
    <mergeCell ref="K5:O5"/>
    <mergeCell ref="U5:Y5"/>
    <mergeCell ref="A12:E12"/>
    <mergeCell ref="A13:E13"/>
    <mergeCell ref="S7:S8"/>
    <mergeCell ref="T7:T8"/>
    <mergeCell ref="A10:E10"/>
    <mergeCell ref="A11:E11"/>
    <mergeCell ref="F7:F8"/>
    <mergeCell ref="G7:G8"/>
    <mergeCell ref="H7:H8"/>
    <mergeCell ref="I7:I8"/>
    <mergeCell ref="U7:U8"/>
    <mergeCell ref="V7:V8"/>
    <mergeCell ref="M7:M8"/>
    <mergeCell ref="Q7:Q8"/>
    <mergeCell ref="R7:R8"/>
    <mergeCell ref="A1:L1"/>
    <mergeCell ref="A3:E9"/>
    <mergeCell ref="H6:J6"/>
    <mergeCell ref="J7:J8"/>
    <mergeCell ref="K7:K8"/>
    <mergeCell ref="A96:E96"/>
    <mergeCell ref="A97:E97"/>
    <mergeCell ref="B25:E25"/>
    <mergeCell ref="B91:E91"/>
    <mergeCell ref="A93:E93"/>
    <mergeCell ref="A94:E94"/>
    <mergeCell ref="B95:E95"/>
  </mergeCells>
  <printOptions/>
  <pageMargins left="0.7086614173228347" right="0.7086614173228347" top="0.7480314960629921" bottom="0.7480314960629921" header="0.31496062992125984" footer="0.31496062992125984"/>
  <pageSetup cellComments="asDisplayed" firstPageNumber="22" useFirstPageNumber="1" fitToHeight="0" horizontalDpi="600" verticalDpi="600" orientation="portrait" pageOrder="overThenDown" paperSize="9" scale="76" r:id="rId2"/>
  <headerFooter scaleWithDoc="0" alignWithMargins="0">
    <oddFooter>&amp;C&amp;"ＭＳ 明朝,標準"&amp;9&amp;P</oddFooter>
  </headerFooter>
  <rowBreaks count="1" manualBreakCount="1">
    <brk id="53" max="24" man="1"/>
  </rowBreaks>
  <colBreaks count="1" manualBreakCount="1">
    <brk id="15" max="96" man="1"/>
  </colBreaks>
  <drawing r:id="rId1"/>
</worksheet>
</file>

<file path=xl/worksheets/sheet7.xml><?xml version="1.0" encoding="utf-8"?>
<worksheet xmlns="http://schemas.openxmlformats.org/spreadsheetml/2006/main" xmlns:r="http://schemas.openxmlformats.org/officeDocument/2006/relationships">
  <sheetPr codeName="Sheet10">
    <tabColor theme="8"/>
  </sheetPr>
  <dimension ref="A1:BS38"/>
  <sheetViews>
    <sheetView view="pageBreakPreview" zoomScaleNormal="85" zoomScaleSheetLayoutView="100" workbookViewId="0" topLeftCell="A1">
      <pane xSplit="4" ySplit="6" topLeftCell="E7" activePane="bottomRight" state="frozen"/>
      <selection pane="topLeft" activeCell="A1" sqref="A1:E1"/>
      <selection pane="topRight" activeCell="A1" sqref="A1:E1"/>
      <selection pane="bottomLeft" activeCell="A1" sqref="A1:E1"/>
      <selection pane="bottomRight" activeCell="A1" sqref="A1:E1"/>
    </sheetView>
  </sheetViews>
  <sheetFormatPr defaultColWidth="9.00390625" defaultRowHeight="22.5" customHeight="1"/>
  <cols>
    <col min="1" max="1" width="1.875" style="4" customWidth="1"/>
    <col min="2" max="2" width="2.375" style="4" customWidth="1"/>
    <col min="3" max="3" width="3.125" style="4" customWidth="1"/>
    <col min="4" max="4" width="15.375" style="4" customWidth="1"/>
    <col min="5" max="5" width="6.625" style="14" customWidth="1"/>
    <col min="6" max="6" width="7.625" style="4" customWidth="1"/>
    <col min="7" max="7" width="7.75390625" style="4" customWidth="1"/>
    <col min="8" max="8" width="6.75390625" style="4" customWidth="1"/>
    <col min="9" max="9" width="6.625" style="4" customWidth="1"/>
    <col min="10" max="10" width="6.75390625" style="4" customWidth="1"/>
    <col min="11" max="11" width="7.125" style="4" customWidth="1"/>
    <col min="12" max="12" width="7.50390625" style="4" customWidth="1"/>
    <col min="13" max="13" width="6.75390625" style="4" customWidth="1"/>
    <col min="14" max="14" width="7.00390625" style="4" customWidth="1"/>
    <col min="15" max="16" width="7.125" style="4" customWidth="1"/>
    <col min="17" max="17" width="7.625" style="4" customWidth="1"/>
    <col min="18" max="18" width="8.375" style="4" customWidth="1"/>
    <col min="19" max="19" width="5.875" style="15" customWidth="1"/>
    <col min="20" max="20" width="9.375" style="15" hidden="1" customWidth="1"/>
    <col min="21" max="21" width="5.75390625" style="15" customWidth="1"/>
    <col min="22" max="22" width="5.625" style="15" customWidth="1"/>
    <col min="23" max="26" width="6.625" style="4" customWidth="1"/>
    <col min="27" max="27" width="20.25390625" style="4" customWidth="1"/>
    <col min="28" max="16384" width="9.00390625" style="4" customWidth="1"/>
  </cols>
  <sheetData>
    <row r="1" spans="1:71" s="19" customFormat="1" ht="16.5" customHeight="1">
      <c r="A1" s="160" t="s">
        <v>852</v>
      </c>
      <c r="B1" s="27"/>
      <c r="C1" s="27"/>
      <c r="D1" s="27"/>
      <c r="E1" s="27"/>
      <c r="F1" s="27"/>
      <c r="G1" s="27"/>
      <c r="H1" s="27"/>
      <c r="I1" s="27"/>
      <c r="J1" s="27"/>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9"/>
      <c r="BJ1" s="228"/>
      <c r="BK1" s="228"/>
      <c r="BL1" s="228"/>
      <c r="BM1" s="228"/>
      <c r="BN1" s="228"/>
      <c r="BO1" s="228"/>
      <c r="BP1" s="228"/>
      <c r="BQ1" s="228"/>
      <c r="BR1" s="228"/>
      <c r="BS1" s="228"/>
    </row>
    <row r="2" spans="4:27" s="28" customFormat="1" ht="21.75" customHeight="1">
      <c r="D2" s="4" t="s">
        <v>851</v>
      </c>
      <c r="E2" s="29"/>
      <c r="S2" s="30"/>
      <c r="T2" s="30"/>
      <c r="U2" s="30"/>
      <c r="V2" s="30"/>
      <c r="AA2" s="31"/>
    </row>
    <row r="3" spans="1:27" ht="19.5" customHeight="1">
      <c r="A3" s="594" t="s">
        <v>55</v>
      </c>
      <c r="B3" s="595"/>
      <c r="C3" s="595"/>
      <c r="D3" s="595"/>
      <c r="E3" s="576" t="s">
        <v>500</v>
      </c>
      <c r="F3" s="707" t="s">
        <v>21</v>
      </c>
      <c r="G3" s="572" t="s">
        <v>856</v>
      </c>
      <c r="H3" s="106"/>
      <c r="I3" s="106"/>
      <c r="J3" s="106"/>
      <c r="K3" s="106"/>
      <c r="L3" s="106"/>
      <c r="M3" s="106"/>
      <c r="N3" s="106"/>
      <c r="O3" s="106"/>
      <c r="P3" s="106"/>
      <c r="Q3" s="106"/>
      <c r="R3" s="707" t="s">
        <v>535</v>
      </c>
      <c r="S3" s="576" t="s">
        <v>791</v>
      </c>
      <c r="T3" s="680" t="s">
        <v>798</v>
      </c>
      <c r="U3" s="576" t="s">
        <v>792</v>
      </c>
      <c r="V3" s="576" t="s">
        <v>826</v>
      </c>
      <c r="W3" s="546" t="s">
        <v>824</v>
      </c>
      <c r="X3" s="547"/>
      <c r="Y3" s="546" t="s">
        <v>608</v>
      </c>
      <c r="Z3" s="548"/>
      <c r="AA3" s="690" t="s">
        <v>54</v>
      </c>
    </row>
    <row r="4" spans="1:27" ht="19.5" customHeight="1">
      <c r="A4" s="695"/>
      <c r="B4" s="696"/>
      <c r="C4" s="696"/>
      <c r="D4" s="696"/>
      <c r="E4" s="577"/>
      <c r="F4" s="708"/>
      <c r="G4" s="573"/>
      <c r="H4" s="621" t="s">
        <v>866</v>
      </c>
      <c r="I4" s="621" t="s">
        <v>867</v>
      </c>
      <c r="J4" s="686" t="s">
        <v>869</v>
      </c>
      <c r="K4" s="621" t="s">
        <v>861</v>
      </c>
      <c r="L4" s="621" t="s">
        <v>601</v>
      </c>
      <c r="M4" s="621" t="s">
        <v>870</v>
      </c>
      <c r="N4" s="621" t="s">
        <v>862</v>
      </c>
      <c r="O4" s="621" t="s">
        <v>868</v>
      </c>
      <c r="P4" s="621" t="s">
        <v>858</v>
      </c>
      <c r="Q4" s="677" t="s">
        <v>875</v>
      </c>
      <c r="R4" s="708"/>
      <c r="S4" s="577"/>
      <c r="T4" s="681"/>
      <c r="U4" s="577"/>
      <c r="V4" s="577"/>
      <c r="W4" s="675"/>
      <c r="X4" s="679"/>
      <c r="Y4" s="675"/>
      <c r="Z4" s="676"/>
      <c r="AA4" s="691"/>
    </row>
    <row r="5" spans="1:27" ht="19.5" customHeight="1">
      <c r="A5" s="695"/>
      <c r="B5" s="696"/>
      <c r="C5" s="696"/>
      <c r="D5" s="696"/>
      <c r="E5" s="577"/>
      <c r="F5" s="708"/>
      <c r="G5" s="573"/>
      <c r="H5" s="562"/>
      <c r="I5" s="562"/>
      <c r="J5" s="687"/>
      <c r="K5" s="562"/>
      <c r="L5" s="562"/>
      <c r="M5" s="562"/>
      <c r="N5" s="562"/>
      <c r="O5" s="562"/>
      <c r="P5" s="562"/>
      <c r="Q5" s="678"/>
      <c r="R5" s="708"/>
      <c r="S5" s="577"/>
      <c r="T5" s="681"/>
      <c r="U5" s="577"/>
      <c r="V5" s="577"/>
      <c r="W5" s="212" t="s">
        <v>21</v>
      </c>
      <c r="X5" s="492" t="s">
        <v>0</v>
      </c>
      <c r="Y5" s="212" t="s">
        <v>21</v>
      </c>
      <c r="Z5" s="213" t="s">
        <v>0</v>
      </c>
      <c r="AA5" s="691"/>
    </row>
    <row r="6" spans="1:27" ht="19.5" customHeight="1">
      <c r="A6" s="597"/>
      <c r="B6" s="598"/>
      <c r="C6" s="598"/>
      <c r="D6" s="598"/>
      <c r="E6" s="107" t="s">
        <v>1</v>
      </c>
      <c r="F6" s="75" t="s">
        <v>20</v>
      </c>
      <c r="G6" s="71" t="s">
        <v>3</v>
      </c>
      <c r="H6" s="16" t="s">
        <v>3</v>
      </c>
      <c r="I6" s="16" t="s">
        <v>3</v>
      </c>
      <c r="J6" s="16" t="s">
        <v>3</v>
      </c>
      <c r="K6" s="16" t="s">
        <v>3</v>
      </c>
      <c r="L6" s="16" t="s">
        <v>3</v>
      </c>
      <c r="M6" s="16" t="s">
        <v>3</v>
      </c>
      <c r="N6" s="16" t="s">
        <v>3</v>
      </c>
      <c r="O6" s="16" t="s">
        <v>3</v>
      </c>
      <c r="P6" s="16" t="s">
        <v>3</v>
      </c>
      <c r="Q6" s="17" t="s">
        <v>3</v>
      </c>
      <c r="R6" s="75" t="s">
        <v>20</v>
      </c>
      <c r="S6" s="75" t="s">
        <v>19</v>
      </c>
      <c r="T6" s="682"/>
      <c r="U6" s="75" t="s">
        <v>19</v>
      </c>
      <c r="V6" s="75" t="s">
        <v>19</v>
      </c>
      <c r="W6" s="214" t="s">
        <v>825</v>
      </c>
      <c r="X6" s="493" t="s">
        <v>825</v>
      </c>
      <c r="Y6" s="215"/>
      <c r="Z6" s="216"/>
      <c r="AA6" s="692"/>
    </row>
    <row r="7" spans="1:27" ht="22.5" customHeight="1">
      <c r="A7" s="697" t="s">
        <v>609</v>
      </c>
      <c r="B7" s="698"/>
      <c r="C7" s="684" t="s">
        <v>4</v>
      </c>
      <c r="D7" s="685"/>
      <c r="E7" s="372">
        <v>2.93</v>
      </c>
      <c r="F7" s="109" t="s">
        <v>820</v>
      </c>
      <c r="G7" s="373">
        <v>279024</v>
      </c>
      <c r="H7" s="374">
        <v>75761</v>
      </c>
      <c r="I7" s="374">
        <v>18329</v>
      </c>
      <c r="J7" s="375">
        <v>21530</v>
      </c>
      <c r="K7" s="375">
        <v>11932</v>
      </c>
      <c r="L7" s="375">
        <v>8709</v>
      </c>
      <c r="M7" s="375">
        <v>14238</v>
      </c>
      <c r="N7" s="376">
        <v>39702</v>
      </c>
      <c r="O7" s="376">
        <v>11902</v>
      </c>
      <c r="P7" s="375">
        <v>24545</v>
      </c>
      <c r="Q7" s="375">
        <v>52377</v>
      </c>
      <c r="R7" s="109" t="s">
        <v>775</v>
      </c>
      <c r="S7" s="110" t="s">
        <v>775</v>
      </c>
      <c r="T7" s="110" t="s">
        <v>775</v>
      </c>
      <c r="U7" s="110" t="s">
        <v>775</v>
      </c>
      <c r="V7" s="110">
        <v>27.2</v>
      </c>
      <c r="W7" s="188" t="s">
        <v>775</v>
      </c>
      <c r="X7" s="494">
        <v>0.4</v>
      </c>
      <c r="Y7" s="66" t="s">
        <v>775</v>
      </c>
      <c r="Z7" s="377">
        <v>100</v>
      </c>
      <c r="AA7" s="701" t="s">
        <v>871</v>
      </c>
    </row>
    <row r="8" spans="1:27" ht="22.5" customHeight="1">
      <c r="A8" s="699"/>
      <c r="B8" s="700"/>
      <c r="C8" s="688" t="s">
        <v>53</v>
      </c>
      <c r="D8" s="689"/>
      <c r="E8" s="378">
        <v>2.92</v>
      </c>
      <c r="F8" s="111" t="s">
        <v>775</v>
      </c>
      <c r="G8" s="324">
        <v>252152</v>
      </c>
      <c r="H8" s="379">
        <v>72493</v>
      </c>
      <c r="I8" s="379">
        <v>14345</v>
      </c>
      <c r="J8" s="380">
        <v>25073</v>
      </c>
      <c r="K8" s="380">
        <v>10918</v>
      </c>
      <c r="L8" s="380">
        <v>6857</v>
      </c>
      <c r="M8" s="380">
        <v>11861</v>
      </c>
      <c r="N8" s="325">
        <v>34999</v>
      </c>
      <c r="O8" s="325">
        <v>9816</v>
      </c>
      <c r="P8" s="380">
        <v>22124</v>
      </c>
      <c r="Q8" s="380">
        <v>43667</v>
      </c>
      <c r="R8" s="111" t="s">
        <v>775</v>
      </c>
      <c r="S8" s="80" t="s">
        <v>775</v>
      </c>
      <c r="T8" s="80" t="s">
        <v>775</v>
      </c>
      <c r="U8" s="80" t="s">
        <v>775</v>
      </c>
      <c r="V8" s="80">
        <v>28.7</v>
      </c>
      <c r="W8" s="67" t="s">
        <v>775</v>
      </c>
      <c r="X8" s="487">
        <v>-0.6</v>
      </c>
      <c r="Y8" s="67" t="s">
        <v>775</v>
      </c>
      <c r="Z8" s="174">
        <v>90.4</v>
      </c>
      <c r="AA8" s="702"/>
    </row>
    <row r="9" spans="1:27" ht="22.5" customHeight="1">
      <c r="A9" s="699"/>
      <c r="B9" s="700"/>
      <c r="C9" s="612" t="s">
        <v>882</v>
      </c>
      <c r="D9" s="113" t="s">
        <v>602</v>
      </c>
      <c r="E9" s="381">
        <v>2.92</v>
      </c>
      <c r="F9" s="77" t="s">
        <v>775</v>
      </c>
      <c r="G9" s="382">
        <v>293359</v>
      </c>
      <c r="H9" s="383">
        <v>81951</v>
      </c>
      <c r="I9" s="383">
        <v>23179</v>
      </c>
      <c r="J9" s="364">
        <v>20735</v>
      </c>
      <c r="K9" s="364">
        <v>12043</v>
      </c>
      <c r="L9" s="364">
        <v>9883</v>
      </c>
      <c r="M9" s="364">
        <v>15490</v>
      </c>
      <c r="N9" s="364">
        <v>36116</v>
      </c>
      <c r="O9" s="364">
        <v>15503</v>
      </c>
      <c r="P9" s="364">
        <v>26861</v>
      </c>
      <c r="Q9" s="384">
        <v>51598</v>
      </c>
      <c r="R9" s="77" t="s">
        <v>775</v>
      </c>
      <c r="S9" s="78" t="s">
        <v>775</v>
      </c>
      <c r="T9" s="78" t="s">
        <v>775</v>
      </c>
      <c r="U9" s="112" t="s">
        <v>775</v>
      </c>
      <c r="V9" s="78">
        <v>27.9</v>
      </c>
      <c r="W9" s="66" t="s">
        <v>775</v>
      </c>
      <c r="X9" s="488">
        <v>0.4</v>
      </c>
      <c r="Y9" s="66" t="s">
        <v>775</v>
      </c>
      <c r="Z9" s="187">
        <v>105.1</v>
      </c>
      <c r="AA9" s="702"/>
    </row>
    <row r="10" spans="1:27" ht="22.5" customHeight="1">
      <c r="A10" s="699"/>
      <c r="B10" s="700"/>
      <c r="C10" s="610"/>
      <c r="D10" s="113" t="s">
        <v>603</v>
      </c>
      <c r="E10" s="381">
        <v>2.92</v>
      </c>
      <c r="F10" s="114" t="s">
        <v>775</v>
      </c>
      <c r="G10" s="382">
        <v>286574</v>
      </c>
      <c r="H10" s="383">
        <v>76300</v>
      </c>
      <c r="I10" s="383">
        <v>18167</v>
      </c>
      <c r="J10" s="364">
        <v>21466</v>
      </c>
      <c r="K10" s="364">
        <v>11638</v>
      </c>
      <c r="L10" s="364">
        <v>8870</v>
      </c>
      <c r="M10" s="364">
        <v>14670</v>
      </c>
      <c r="N10" s="364">
        <v>42534</v>
      </c>
      <c r="O10" s="364">
        <v>12202</v>
      </c>
      <c r="P10" s="364">
        <v>25410</v>
      </c>
      <c r="Q10" s="384">
        <v>55317</v>
      </c>
      <c r="R10" s="77" t="s">
        <v>775</v>
      </c>
      <c r="S10" s="112" t="s">
        <v>775</v>
      </c>
      <c r="T10" s="112" t="s">
        <v>775</v>
      </c>
      <c r="U10" s="112" t="s">
        <v>775</v>
      </c>
      <c r="V10" s="78">
        <v>26.6</v>
      </c>
      <c r="W10" s="186" t="s">
        <v>775</v>
      </c>
      <c r="X10" s="495">
        <v>2.5</v>
      </c>
      <c r="Y10" s="67" t="s">
        <v>775</v>
      </c>
      <c r="Z10" s="187">
        <v>102.7</v>
      </c>
      <c r="AA10" s="702"/>
    </row>
    <row r="11" spans="1:27" ht="22.5" customHeight="1">
      <c r="A11" s="699"/>
      <c r="B11" s="700"/>
      <c r="C11" s="610"/>
      <c r="D11" s="113" t="s">
        <v>604</v>
      </c>
      <c r="E11" s="381">
        <v>2.95</v>
      </c>
      <c r="F11" s="114" t="s">
        <v>775</v>
      </c>
      <c r="G11" s="382">
        <v>267249</v>
      </c>
      <c r="H11" s="383">
        <v>72490</v>
      </c>
      <c r="I11" s="383">
        <v>15824</v>
      </c>
      <c r="J11" s="364">
        <v>21766</v>
      </c>
      <c r="K11" s="364">
        <v>11961</v>
      </c>
      <c r="L11" s="364">
        <v>7933</v>
      </c>
      <c r="M11" s="364">
        <v>13040</v>
      </c>
      <c r="N11" s="364">
        <v>40054</v>
      </c>
      <c r="O11" s="364">
        <v>10136</v>
      </c>
      <c r="P11" s="364">
        <v>23356</v>
      </c>
      <c r="Q11" s="384">
        <v>50689</v>
      </c>
      <c r="R11" s="77" t="s">
        <v>775</v>
      </c>
      <c r="S11" s="78" t="s">
        <v>775</v>
      </c>
      <c r="T11" s="78" t="s">
        <v>775</v>
      </c>
      <c r="U11" s="112" t="s">
        <v>775</v>
      </c>
      <c r="V11" s="78">
        <v>27.1</v>
      </c>
      <c r="W11" s="186" t="s">
        <v>775</v>
      </c>
      <c r="X11" s="495">
        <v>-0.6</v>
      </c>
      <c r="Y11" s="67" t="s">
        <v>775</v>
      </c>
      <c r="Z11" s="187">
        <v>95.8</v>
      </c>
      <c r="AA11" s="702"/>
    </row>
    <row r="12" spans="1:27" ht="22.5" customHeight="1">
      <c r="A12" s="699"/>
      <c r="B12" s="700"/>
      <c r="C12" s="611"/>
      <c r="D12" s="113" t="s">
        <v>827</v>
      </c>
      <c r="E12" s="381">
        <v>2.96</v>
      </c>
      <c r="F12" s="115" t="s">
        <v>775</v>
      </c>
      <c r="G12" s="382">
        <v>256180</v>
      </c>
      <c r="H12" s="383">
        <v>68529</v>
      </c>
      <c r="I12" s="383">
        <v>13742</v>
      </c>
      <c r="J12" s="364">
        <v>22735</v>
      </c>
      <c r="K12" s="364">
        <v>12290</v>
      </c>
      <c r="L12" s="364">
        <v>7464</v>
      </c>
      <c r="M12" s="364">
        <v>12984</v>
      </c>
      <c r="N12" s="364">
        <v>39954</v>
      </c>
      <c r="O12" s="364">
        <v>7504</v>
      </c>
      <c r="P12" s="364">
        <v>20439</v>
      </c>
      <c r="Q12" s="384">
        <v>50538</v>
      </c>
      <c r="R12" s="111" t="s">
        <v>775</v>
      </c>
      <c r="S12" s="116" t="s">
        <v>775</v>
      </c>
      <c r="T12" s="116" t="s">
        <v>775</v>
      </c>
      <c r="U12" s="116" t="s">
        <v>775</v>
      </c>
      <c r="V12" s="78">
        <v>26.8</v>
      </c>
      <c r="W12" s="191" t="s">
        <v>775</v>
      </c>
      <c r="X12" s="496">
        <v>-2.4</v>
      </c>
      <c r="Y12" s="69" t="s">
        <v>775</v>
      </c>
      <c r="Z12" s="174">
        <v>91.8</v>
      </c>
      <c r="AA12" s="702"/>
    </row>
    <row r="13" spans="1:27" ht="22.5" customHeight="1">
      <c r="A13" s="699"/>
      <c r="B13" s="700"/>
      <c r="C13" s="612" t="s">
        <v>605</v>
      </c>
      <c r="D13" s="108" t="s">
        <v>606</v>
      </c>
      <c r="E13" s="372">
        <v>2.75</v>
      </c>
      <c r="F13" s="117" t="s">
        <v>775</v>
      </c>
      <c r="G13" s="385">
        <v>259167</v>
      </c>
      <c r="H13" s="386">
        <v>68219</v>
      </c>
      <c r="I13" s="386">
        <v>18227</v>
      </c>
      <c r="J13" s="387">
        <v>27428</v>
      </c>
      <c r="K13" s="387">
        <v>10202</v>
      </c>
      <c r="L13" s="387">
        <v>7845</v>
      </c>
      <c r="M13" s="387">
        <v>12560</v>
      </c>
      <c r="N13" s="387">
        <v>35875</v>
      </c>
      <c r="O13" s="387">
        <v>6252</v>
      </c>
      <c r="P13" s="387">
        <v>21167</v>
      </c>
      <c r="Q13" s="388">
        <v>51391</v>
      </c>
      <c r="R13" s="109" t="s">
        <v>775</v>
      </c>
      <c r="S13" s="110" t="s">
        <v>775</v>
      </c>
      <c r="T13" s="110" t="s">
        <v>775</v>
      </c>
      <c r="U13" s="110" t="s">
        <v>775</v>
      </c>
      <c r="V13" s="110">
        <v>26.3</v>
      </c>
      <c r="W13" s="188" t="s">
        <v>775</v>
      </c>
      <c r="X13" s="495">
        <v>-3</v>
      </c>
      <c r="Y13" s="67" t="s">
        <v>775</v>
      </c>
      <c r="Z13" s="187">
        <v>92.9</v>
      </c>
      <c r="AA13" s="702"/>
    </row>
    <row r="14" spans="1:27" ht="22.5" customHeight="1">
      <c r="A14" s="699"/>
      <c r="B14" s="700"/>
      <c r="C14" s="610"/>
      <c r="D14" s="113" t="s">
        <v>52</v>
      </c>
      <c r="E14" s="381">
        <v>3.05</v>
      </c>
      <c r="F14" s="114" t="s">
        <v>775</v>
      </c>
      <c r="G14" s="382">
        <v>254767</v>
      </c>
      <c r="H14" s="383">
        <v>71297</v>
      </c>
      <c r="I14" s="383">
        <v>16710</v>
      </c>
      <c r="J14" s="364">
        <v>25416</v>
      </c>
      <c r="K14" s="364">
        <v>10739</v>
      </c>
      <c r="L14" s="364">
        <v>6892</v>
      </c>
      <c r="M14" s="364">
        <v>11566</v>
      </c>
      <c r="N14" s="364">
        <v>39177</v>
      </c>
      <c r="O14" s="364">
        <v>6310</v>
      </c>
      <c r="P14" s="364">
        <v>19398</v>
      </c>
      <c r="Q14" s="384">
        <v>47262</v>
      </c>
      <c r="R14" s="77" t="s">
        <v>775</v>
      </c>
      <c r="S14" s="112" t="s">
        <v>775</v>
      </c>
      <c r="T14" s="112" t="s">
        <v>775</v>
      </c>
      <c r="U14" s="112" t="s">
        <v>775</v>
      </c>
      <c r="V14" s="112">
        <v>28</v>
      </c>
      <c r="W14" s="186" t="s">
        <v>775</v>
      </c>
      <c r="X14" s="495">
        <v>-2.9</v>
      </c>
      <c r="Y14" s="67" t="s">
        <v>775</v>
      </c>
      <c r="Z14" s="187">
        <v>91.3</v>
      </c>
      <c r="AA14" s="702"/>
    </row>
    <row r="15" spans="1:27" ht="22.5" customHeight="1">
      <c r="A15" s="699"/>
      <c r="B15" s="700"/>
      <c r="C15" s="610"/>
      <c r="D15" s="113" t="s">
        <v>51</v>
      </c>
      <c r="E15" s="381">
        <v>2.9</v>
      </c>
      <c r="F15" s="114" t="s">
        <v>775</v>
      </c>
      <c r="G15" s="382">
        <v>297150</v>
      </c>
      <c r="H15" s="383">
        <v>81556</v>
      </c>
      <c r="I15" s="383">
        <v>20275</v>
      </c>
      <c r="J15" s="364">
        <v>20632</v>
      </c>
      <c r="K15" s="364">
        <v>12843</v>
      </c>
      <c r="L15" s="364">
        <v>9404</v>
      </c>
      <c r="M15" s="364">
        <v>15978</v>
      </c>
      <c r="N15" s="364">
        <v>38760</v>
      </c>
      <c r="O15" s="364">
        <v>15699</v>
      </c>
      <c r="P15" s="364">
        <v>27413</v>
      </c>
      <c r="Q15" s="384">
        <v>54590</v>
      </c>
      <c r="R15" s="77" t="s">
        <v>775</v>
      </c>
      <c r="S15" s="112" t="s">
        <v>775</v>
      </c>
      <c r="T15" s="112" t="s">
        <v>775</v>
      </c>
      <c r="U15" s="112" t="s">
        <v>775</v>
      </c>
      <c r="V15" s="112">
        <v>27.4</v>
      </c>
      <c r="W15" s="186" t="s">
        <v>775</v>
      </c>
      <c r="X15" s="495">
        <v>1.3</v>
      </c>
      <c r="Y15" s="67" t="s">
        <v>775</v>
      </c>
      <c r="Z15" s="187">
        <v>106.5</v>
      </c>
      <c r="AA15" s="702"/>
    </row>
    <row r="16" spans="1:27" ht="22.5" customHeight="1">
      <c r="A16" s="699"/>
      <c r="B16" s="700"/>
      <c r="C16" s="610"/>
      <c r="D16" s="113" t="s">
        <v>50</v>
      </c>
      <c r="E16" s="381">
        <v>3.1</v>
      </c>
      <c r="F16" s="114" t="s">
        <v>775</v>
      </c>
      <c r="G16" s="382">
        <v>294209</v>
      </c>
      <c r="H16" s="383">
        <v>75565</v>
      </c>
      <c r="I16" s="383">
        <v>15987</v>
      </c>
      <c r="J16" s="364">
        <v>26213</v>
      </c>
      <c r="K16" s="364">
        <v>11940</v>
      </c>
      <c r="L16" s="364">
        <v>8300</v>
      </c>
      <c r="M16" s="364">
        <v>13119</v>
      </c>
      <c r="N16" s="364">
        <v>53038</v>
      </c>
      <c r="O16" s="364">
        <v>7774</v>
      </c>
      <c r="P16" s="364">
        <v>24159</v>
      </c>
      <c r="Q16" s="384">
        <v>58114</v>
      </c>
      <c r="R16" s="114" t="s">
        <v>775</v>
      </c>
      <c r="S16" s="112" t="s">
        <v>775</v>
      </c>
      <c r="T16" s="112" t="s">
        <v>775</v>
      </c>
      <c r="U16" s="112" t="s">
        <v>775</v>
      </c>
      <c r="V16" s="112">
        <v>25.7</v>
      </c>
      <c r="W16" s="186" t="s">
        <v>775</v>
      </c>
      <c r="X16" s="495">
        <v>3.8</v>
      </c>
      <c r="Y16" s="67" t="s">
        <v>775</v>
      </c>
      <c r="Z16" s="187">
        <v>105.4</v>
      </c>
      <c r="AA16" s="702"/>
    </row>
    <row r="17" spans="1:27" ht="22.5" customHeight="1">
      <c r="A17" s="699"/>
      <c r="B17" s="700"/>
      <c r="C17" s="610"/>
      <c r="D17" s="113" t="s">
        <v>49</v>
      </c>
      <c r="E17" s="381">
        <v>3</v>
      </c>
      <c r="F17" s="114" t="s">
        <v>775</v>
      </c>
      <c r="G17" s="382">
        <v>283472</v>
      </c>
      <c r="H17" s="383">
        <v>75841</v>
      </c>
      <c r="I17" s="383">
        <v>15162</v>
      </c>
      <c r="J17" s="364">
        <v>21058</v>
      </c>
      <c r="K17" s="364">
        <v>12625</v>
      </c>
      <c r="L17" s="364">
        <v>9000</v>
      </c>
      <c r="M17" s="364">
        <v>13832</v>
      </c>
      <c r="N17" s="364">
        <v>45679</v>
      </c>
      <c r="O17" s="364">
        <v>12525</v>
      </c>
      <c r="P17" s="364">
        <v>25841</v>
      </c>
      <c r="Q17" s="384">
        <v>51908</v>
      </c>
      <c r="R17" s="114" t="s">
        <v>775</v>
      </c>
      <c r="S17" s="112" t="s">
        <v>775</v>
      </c>
      <c r="T17" s="112" t="s">
        <v>775</v>
      </c>
      <c r="U17" s="112" t="s">
        <v>775</v>
      </c>
      <c r="V17" s="112">
        <v>26.8</v>
      </c>
      <c r="W17" s="186" t="s">
        <v>775</v>
      </c>
      <c r="X17" s="495">
        <v>0.7</v>
      </c>
      <c r="Y17" s="67" t="s">
        <v>775</v>
      </c>
      <c r="Z17" s="187">
        <v>101.6</v>
      </c>
      <c r="AA17" s="702"/>
    </row>
    <row r="18" spans="1:27" ht="22.5" customHeight="1">
      <c r="A18" s="699"/>
      <c r="B18" s="700"/>
      <c r="C18" s="610"/>
      <c r="D18" s="113" t="s">
        <v>48</v>
      </c>
      <c r="E18" s="381">
        <v>2.92</v>
      </c>
      <c r="F18" s="114" t="s">
        <v>775</v>
      </c>
      <c r="G18" s="382">
        <v>269539</v>
      </c>
      <c r="H18" s="383">
        <v>75638</v>
      </c>
      <c r="I18" s="383">
        <v>18505</v>
      </c>
      <c r="J18" s="364">
        <v>20574</v>
      </c>
      <c r="K18" s="364">
        <v>11034</v>
      </c>
      <c r="L18" s="364">
        <v>8957</v>
      </c>
      <c r="M18" s="364">
        <v>13484</v>
      </c>
      <c r="N18" s="364">
        <v>35485</v>
      </c>
      <c r="O18" s="364">
        <v>11812</v>
      </c>
      <c r="P18" s="364">
        <v>24364</v>
      </c>
      <c r="Q18" s="384">
        <v>49686</v>
      </c>
      <c r="R18" s="114" t="s">
        <v>775</v>
      </c>
      <c r="S18" s="112" t="s">
        <v>775</v>
      </c>
      <c r="T18" s="112" t="s">
        <v>775</v>
      </c>
      <c r="U18" s="112" t="s">
        <v>775</v>
      </c>
      <c r="V18" s="112">
        <v>28.1</v>
      </c>
      <c r="W18" s="186" t="s">
        <v>775</v>
      </c>
      <c r="X18" s="495">
        <v>2.1</v>
      </c>
      <c r="Y18" s="67" t="s">
        <v>775</v>
      </c>
      <c r="Z18" s="187">
        <v>96.6</v>
      </c>
      <c r="AA18" s="702"/>
    </row>
    <row r="19" spans="1:27" ht="22.5" customHeight="1">
      <c r="A19" s="699"/>
      <c r="B19" s="700"/>
      <c r="C19" s="610"/>
      <c r="D19" s="113" t="s">
        <v>47</v>
      </c>
      <c r="E19" s="381">
        <v>2.92</v>
      </c>
      <c r="F19" s="114" t="s">
        <v>775</v>
      </c>
      <c r="G19" s="382">
        <v>268302</v>
      </c>
      <c r="H19" s="383">
        <v>69827</v>
      </c>
      <c r="I19" s="383">
        <v>18163</v>
      </c>
      <c r="J19" s="364">
        <v>22234</v>
      </c>
      <c r="K19" s="364">
        <v>11802</v>
      </c>
      <c r="L19" s="364">
        <v>7967</v>
      </c>
      <c r="M19" s="364">
        <v>13875</v>
      </c>
      <c r="N19" s="364">
        <v>40740</v>
      </c>
      <c r="O19" s="364">
        <v>7995</v>
      </c>
      <c r="P19" s="364">
        <v>22105</v>
      </c>
      <c r="Q19" s="384">
        <v>53595</v>
      </c>
      <c r="R19" s="114" t="s">
        <v>775</v>
      </c>
      <c r="S19" s="112" t="s">
        <v>775</v>
      </c>
      <c r="T19" s="112" t="s">
        <v>775</v>
      </c>
      <c r="U19" s="112" t="s">
        <v>775</v>
      </c>
      <c r="V19" s="112">
        <v>26</v>
      </c>
      <c r="W19" s="186" t="s">
        <v>775</v>
      </c>
      <c r="X19" s="495">
        <v>-1.5</v>
      </c>
      <c r="Y19" s="67" t="s">
        <v>775</v>
      </c>
      <c r="Z19" s="187">
        <v>96.2</v>
      </c>
      <c r="AA19" s="702"/>
    </row>
    <row r="20" spans="1:27" ht="22.5" customHeight="1">
      <c r="A20" s="699"/>
      <c r="B20" s="700"/>
      <c r="C20" s="610"/>
      <c r="D20" s="113" t="s">
        <v>46</v>
      </c>
      <c r="E20" s="381">
        <v>2.85</v>
      </c>
      <c r="F20" s="114" t="s">
        <v>775</v>
      </c>
      <c r="G20" s="382">
        <v>252619</v>
      </c>
      <c r="H20" s="383">
        <v>65999</v>
      </c>
      <c r="I20" s="383">
        <v>17530</v>
      </c>
      <c r="J20" s="364">
        <v>21004</v>
      </c>
      <c r="K20" s="364">
        <v>10534</v>
      </c>
      <c r="L20" s="364">
        <v>6911</v>
      </c>
      <c r="M20" s="364">
        <v>12319</v>
      </c>
      <c r="N20" s="364">
        <v>37783</v>
      </c>
      <c r="O20" s="364">
        <v>7961</v>
      </c>
      <c r="P20" s="364">
        <v>20750</v>
      </c>
      <c r="Q20" s="384">
        <v>51828</v>
      </c>
      <c r="R20" s="114" t="s">
        <v>775</v>
      </c>
      <c r="S20" s="112" t="s">
        <v>775</v>
      </c>
      <c r="T20" s="112" t="s">
        <v>775</v>
      </c>
      <c r="U20" s="112" t="s">
        <v>775</v>
      </c>
      <c r="V20" s="112">
        <v>26.1</v>
      </c>
      <c r="W20" s="186" t="s">
        <v>775</v>
      </c>
      <c r="X20" s="495">
        <v>-2.3</v>
      </c>
      <c r="Y20" s="67" t="s">
        <v>775</v>
      </c>
      <c r="Z20" s="187">
        <v>90.5</v>
      </c>
      <c r="AA20" s="702"/>
    </row>
    <row r="21" spans="1:27" ht="22.5" customHeight="1">
      <c r="A21" s="699"/>
      <c r="B21" s="700"/>
      <c r="C21" s="610"/>
      <c r="D21" s="113" t="s">
        <v>45</v>
      </c>
      <c r="E21" s="381">
        <v>2.94</v>
      </c>
      <c r="F21" s="114" t="s">
        <v>775</v>
      </c>
      <c r="G21" s="382">
        <v>260735</v>
      </c>
      <c r="H21" s="383">
        <v>68100</v>
      </c>
      <c r="I21" s="383">
        <v>16933</v>
      </c>
      <c r="J21" s="364">
        <v>20065</v>
      </c>
      <c r="K21" s="364">
        <v>11443</v>
      </c>
      <c r="L21" s="364">
        <v>8384</v>
      </c>
      <c r="M21" s="364">
        <v>13543</v>
      </c>
      <c r="N21" s="364">
        <v>40484</v>
      </c>
      <c r="O21" s="364">
        <v>8923</v>
      </c>
      <c r="P21" s="364">
        <v>21110</v>
      </c>
      <c r="Q21" s="384">
        <v>51750</v>
      </c>
      <c r="R21" s="114" t="s">
        <v>775</v>
      </c>
      <c r="S21" s="112" t="s">
        <v>775</v>
      </c>
      <c r="T21" s="112" t="s">
        <v>775</v>
      </c>
      <c r="U21" s="112" t="s">
        <v>775</v>
      </c>
      <c r="V21" s="112">
        <v>26.1</v>
      </c>
      <c r="W21" s="186" t="s">
        <v>775</v>
      </c>
      <c r="X21" s="495">
        <v>-3.3</v>
      </c>
      <c r="Y21" s="67" t="s">
        <v>775</v>
      </c>
      <c r="Z21" s="187">
        <v>93.4</v>
      </c>
      <c r="AA21" s="702"/>
    </row>
    <row r="22" spans="1:27" ht="22.5" customHeight="1">
      <c r="A22" s="699"/>
      <c r="B22" s="700"/>
      <c r="C22" s="610"/>
      <c r="D22" s="113" t="s">
        <v>44</v>
      </c>
      <c r="E22" s="381">
        <v>3.11</v>
      </c>
      <c r="F22" s="114" t="s">
        <v>775</v>
      </c>
      <c r="G22" s="382">
        <v>223636</v>
      </c>
      <c r="H22" s="383">
        <v>65150</v>
      </c>
      <c r="I22" s="383">
        <v>19222</v>
      </c>
      <c r="J22" s="364">
        <v>19334</v>
      </c>
      <c r="K22" s="364">
        <v>9850</v>
      </c>
      <c r="L22" s="364">
        <v>5814</v>
      </c>
      <c r="M22" s="364">
        <v>11503</v>
      </c>
      <c r="N22" s="364">
        <v>31556</v>
      </c>
      <c r="O22" s="364">
        <v>7048</v>
      </c>
      <c r="P22" s="364">
        <v>16197</v>
      </c>
      <c r="Q22" s="384">
        <v>37961</v>
      </c>
      <c r="R22" s="114" t="s">
        <v>775</v>
      </c>
      <c r="S22" s="112" t="s">
        <v>775</v>
      </c>
      <c r="T22" s="112" t="s">
        <v>775</v>
      </c>
      <c r="U22" s="112" t="s">
        <v>775</v>
      </c>
      <c r="V22" s="389">
        <v>29.1</v>
      </c>
      <c r="W22" s="186" t="s">
        <v>775</v>
      </c>
      <c r="X22" s="497">
        <v>8.2</v>
      </c>
      <c r="Y22" s="67" t="s">
        <v>775</v>
      </c>
      <c r="Z22" s="189">
        <v>80.1</v>
      </c>
      <c r="AA22" s="702"/>
    </row>
    <row r="23" spans="1:27" ht="22.5" customHeight="1">
      <c r="A23" s="118"/>
      <c r="B23" s="704" t="s">
        <v>607</v>
      </c>
      <c r="C23" s="693" t="s">
        <v>4</v>
      </c>
      <c r="D23" s="694"/>
      <c r="E23" s="390">
        <v>3.28</v>
      </c>
      <c r="F23" s="335">
        <v>605316</v>
      </c>
      <c r="G23" s="332">
        <v>309469</v>
      </c>
      <c r="H23" s="391">
        <v>78576</v>
      </c>
      <c r="I23" s="391">
        <v>19848</v>
      </c>
      <c r="J23" s="392">
        <v>21448</v>
      </c>
      <c r="K23" s="392">
        <v>12720</v>
      </c>
      <c r="L23" s="392">
        <v>10463</v>
      </c>
      <c r="M23" s="392">
        <v>13130</v>
      </c>
      <c r="N23" s="333">
        <v>49512</v>
      </c>
      <c r="O23" s="333">
        <v>19197</v>
      </c>
      <c r="P23" s="392">
        <v>27452</v>
      </c>
      <c r="Q23" s="392">
        <v>57124</v>
      </c>
      <c r="R23" s="335">
        <v>492681</v>
      </c>
      <c r="S23" s="393">
        <v>62.8</v>
      </c>
      <c r="T23" s="393"/>
      <c r="U23" s="393">
        <v>34.24244084914986</v>
      </c>
      <c r="V23" s="393">
        <v>25.4</v>
      </c>
      <c r="W23" s="339">
        <v>-0.7</v>
      </c>
      <c r="X23" s="486">
        <v>1.2</v>
      </c>
      <c r="Y23" s="394">
        <v>100</v>
      </c>
      <c r="Z23" s="340">
        <v>100</v>
      </c>
      <c r="AA23" s="702"/>
    </row>
    <row r="24" spans="1:27" ht="22.5" customHeight="1">
      <c r="A24" s="118"/>
      <c r="B24" s="705"/>
      <c r="C24" s="688" t="s">
        <v>53</v>
      </c>
      <c r="D24" s="689"/>
      <c r="E24" s="378">
        <v>3.39</v>
      </c>
      <c r="F24" s="111">
        <v>638683</v>
      </c>
      <c r="G24" s="324">
        <v>287448</v>
      </c>
      <c r="H24" s="379">
        <v>75510</v>
      </c>
      <c r="I24" s="379">
        <v>22100</v>
      </c>
      <c r="J24" s="380">
        <v>25450</v>
      </c>
      <c r="K24" s="380">
        <v>12343</v>
      </c>
      <c r="L24" s="380">
        <v>8930</v>
      </c>
      <c r="M24" s="380">
        <v>10635</v>
      </c>
      <c r="N24" s="325">
        <v>43301</v>
      </c>
      <c r="O24" s="325">
        <v>15413</v>
      </c>
      <c r="P24" s="380">
        <v>25597</v>
      </c>
      <c r="Q24" s="380">
        <v>48167</v>
      </c>
      <c r="R24" s="111">
        <v>521799</v>
      </c>
      <c r="S24" s="80">
        <v>55.1</v>
      </c>
      <c r="T24" s="80"/>
      <c r="U24" s="80">
        <v>38.87991352992245</v>
      </c>
      <c r="V24" s="80">
        <v>26.3</v>
      </c>
      <c r="W24" s="191">
        <v>2.8</v>
      </c>
      <c r="X24" s="487">
        <v>-1</v>
      </c>
      <c r="Y24" s="67">
        <v>105.5</v>
      </c>
      <c r="Z24" s="395">
        <v>92.9</v>
      </c>
      <c r="AA24" s="702"/>
    </row>
    <row r="25" spans="1:27" ht="22.5" customHeight="1">
      <c r="A25" s="118"/>
      <c r="B25" s="705"/>
      <c r="C25" s="610" t="s">
        <v>823</v>
      </c>
      <c r="D25" s="113" t="s">
        <v>602</v>
      </c>
      <c r="E25" s="381">
        <v>3.26</v>
      </c>
      <c r="F25" s="77">
        <v>640444</v>
      </c>
      <c r="G25" s="382">
        <v>321664</v>
      </c>
      <c r="H25" s="383">
        <v>83792</v>
      </c>
      <c r="I25" s="383">
        <v>25864</v>
      </c>
      <c r="J25" s="364">
        <v>20613</v>
      </c>
      <c r="K25" s="364">
        <v>12801</v>
      </c>
      <c r="L25" s="364">
        <v>11740</v>
      </c>
      <c r="M25" s="364">
        <v>14547</v>
      </c>
      <c r="N25" s="364">
        <v>44236</v>
      </c>
      <c r="O25" s="364">
        <v>24072</v>
      </c>
      <c r="P25" s="364">
        <v>30022</v>
      </c>
      <c r="Q25" s="384">
        <v>53978</v>
      </c>
      <c r="R25" s="77">
        <v>520256</v>
      </c>
      <c r="S25" s="78">
        <v>61.8</v>
      </c>
      <c r="T25" s="396"/>
      <c r="U25" s="78">
        <v>34.627375753475214</v>
      </c>
      <c r="V25" s="78">
        <v>26</v>
      </c>
      <c r="W25" s="67">
        <v>-1</v>
      </c>
      <c r="X25" s="488">
        <v>0.2</v>
      </c>
      <c r="Y25" s="66">
        <v>105.8</v>
      </c>
      <c r="Z25" s="397">
        <v>103.9</v>
      </c>
      <c r="AA25" s="702"/>
    </row>
    <row r="26" spans="1:27" ht="22.5" customHeight="1">
      <c r="A26" s="118"/>
      <c r="B26" s="705"/>
      <c r="C26" s="610"/>
      <c r="D26" s="113" t="s">
        <v>603</v>
      </c>
      <c r="E26" s="381">
        <v>3.26</v>
      </c>
      <c r="F26" s="77">
        <v>618674</v>
      </c>
      <c r="G26" s="382">
        <v>317577</v>
      </c>
      <c r="H26" s="383">
        <v>79262</v>
      </c>
      <c r="I26" s="383">
        <v>19511</v>
      </c>
      <c r="J26" s="364">
        <v>21504</v>
      </c>
      <c r="K26" s="364">
        <v>12896</v>
      </c>
      <c r="L26" s="364">
        <v>10547</v>
      </c>
      <c r="M26" s="364">
        <v>13501</v>
      </c>
      <c r="N26" s="364">
        <v>52730</v>
      </c>
      <c r="O26" s="364">
        <v>19024</v>
      </c>
      <c r="P26" s="364">
        <v>28444</v>
      </c>
      <c r="Q26" s="384">
        <v>60158</v>
      </c>
      <c r="R26" s="77">
        <v>502740</v>
      </c>
      <c r="S26" s="78">
        <v>63.2</v>
      </c>
      <c r="T26" s="398"/>
      <c r="U26" s="78">
        <v>35.327206906154274</v>
      </c>
      <c r="V26" s="78">
        <v>25</v>
      </c>
      <c r="W26" s="67">
        <v>0.3</v>
      </c>
      <c r="X26" s="489">
        <v>3.8</v>
      </c>
      <c r="Y26" s="67">
        <v>102.2</v>
      </c>
      <c r="Z26" s="395">
        <v>102.6</v>
      </c>
      <c r="AA26" s="702"/>
    </row>
    <row r="27" spans="1:27" ht="22.5" customHeight="1">
      <c r="A27" s="118"/>
      <c r="B27" s="705"/>
      <c r="C27" s="610"/>
      <c r="D27" s="113" t="s">
        <v>604</v>
      </c>
      <c r="E27" s="381">
        <v>3.29</v>
      </c>
      <c r="F27" s="77">
        <v>584068</v>
      </c>
      <c r="G27" s="382">
        <v>299103</v>
      </c>
      <c r="H27" s="383">
        <v>75621</v>
      </c>
      <c r="I27" s="383">
        <v>17119</v>
      </c>
      <c r="J27" s="364">
        <v>21609</v>
      </c>
      <c r="K27" s="364">
        <v>12753</v>
      </c>
      <c r="L27" s="364">
        <v>9620</v>
      </c>
      <c r="M27" s="364">
        <v>12209</v>
      </c>
      <c r="N27" s="364">
        <v>50010</v>
      </c>
      <c r="O27" s="364">
        <v>17375</v>
      </c>
      <c r="P27" s="364">
        <v>25849</v>
      </c>
      <c r="Q27" s="384">
        <v>56938</v>
      </c>
      <c r="R27" s="77">
        <v>475866</v>
      </c>
      <c r="S27" s="78">
        <v>62.9</v>
      </c>
      <c r="T27" s="396"/>
      <c r="U27" s="78">
        <v>34.209630442183304</v>
      </c>
      <c r="V27" s="78">
        <v>25.3</v>
      </c>
      <c r="W27" s="67">
        <v>0.4</v>
      </c>
      <c r="X27" s="489">
        <v>1.9</v>
      </c>
      <c r="Y27" s="67">
        <v>96.5</v>
      </c>
      <c r="Z27" s="395">
        <v>96.7</v>
      </c>
      <c r="AA27" s="702"/>
    </row>
    <row r="28" spans="1:27" ht="22.5" customHeight="1">
      <c r="A28" s="118"/>
      <c r="B28" s="705"/>
      <c r="C28" s="611"/>
      <c r="D28" s="113" t="s">
        <v>827</v>
      </c>
      <c r="E28" s="378">
        <v>3.34</v>
      </c>
      <c r="F28" s="111">
        <v>538854</v>
      </c>
      <c r="G28" s="382">
        <v>283420</v>
      </c>
      <c r="H28" s="383">
        <v>71280</v>
      </c>
      <c r="I28" s="383">
        <v>12833</v>
      </c>
      <c r="J28" s="364">
        <v>22760</v>
      </c>
      <c r="K28" s="364">
        <v>12132</v>
      </c>
      <c r="L28" s="364">
        <v>9058</v>
      </c>
      <c r="M28" s="364">
        <v>10912</v>
      </c>
      <c r="N28" s="364">
        <v>52190</v>
      </c>
      <c r="O28" s="364">
        <v>12720</v>
      </c>
      <c r="P28" s="364">
        <v>22625</v>
      </c>
      <c r="Q28" s="384">
        <v>56912</v>
      </c>
      <c r="R28" s="77">
        <v>441723</v>
      </c>
      <c r="S28" s="80">
        <v>64.2</v>
      </c>
      <c r="T28" s="399"/>
      <c r="U28" s="80">
        <v>30.55353694509908</v>
      </c>
      <c r="V28" s="80">
        <v>25.1</v>
      </c>
      <c r="W28" s="69">
        <v>-4.9</v>
      </c>
      <c r="X28" s="490">
        <v>-4.1</v>
      </c>
      <c r="Y28" s="69">
        <v>89</v>
      </c>
      <c r="Z28" s="343">
        <v>91.6</v>
      </c>
      <c r="AA28" s="702"/>
    </row>
    <row r="29" spans="1:27" ht="22.5" customHeight="1">
      <c r="A29" s="118"/>
      <c r="B29" s="705"/>
      <c r="C29" s="612" t="s">
        <v>605</v>
      </c>
      <c r="D29" s="108" t="s">
        <v>606</v>
      </c>
      <c r="E29" s="381">
        <v>3.09</v>
      </c>
      <c r="F29" s="77">
        <v>544200</v>
      </c>
      <c r="G29" s="385">
        <v>277611</v>
      </c>
      <c r="H29" s="386">
        <v>68917</v>
      </c>
      <c r="I29" s="386">
        <v>18040</v>
      </c>
      <c r="J29" s="387">
        <v>27150</v>
      </c>
      <c r="K29" s="387">
        <v>10916</v>
      </c>
      <c r="L29" s="387">
        <v>9422</v>
      </c>
      <c r="M29" s="387">
        <v>10296</v>
      </c>
      <c r="N29" s="387">
        <v>44309</v>
      </c>
      <c r="O29" s="387">
        <v>11012</v>
      </c>
      <c r="P29" s="387">
        <v>21974</v>
      </c>
      <c r="Q29" s="388">
        <v>55576</v>
      </c>
      <c r="R29" s="109">
        <v>450485</v>
      </c>
      <c r="S29" s="78">
        <v>61.6</v>
      </c>
      <c r="T29" s="400"/>
      <c r="U29" s="78">
        <v>30.730656958611274</v>
      </c>
      <c r="V29" s="78">
        <v>24.8</v>
      </c>
      <c r="W29" s="67">
        <v>-5.6</v>
      </c>
      <c r="X29" s="489">
        <v>-6.3</v>
      </c>
      <c r="Y29" s="67">
        <v>89.9</v>
      </c>
      <c r="Z29" s="395">
        <v>89.7</v>
      </c>
      <c r="AA29" s="702"/>
    </row>
    <row r="30" spans="1:27" ht="22.5" customHeight="1">
      <c r="A30" s="118"/>
      <c r="B30" s="705"/>
      <c r="C30" s="610"/>
      <c r="D30" s="113" t="s">
        <v>52</v>
      </c>
      <c r="E30" s="381">
        <v>3.33</v>
      </c>
      <c r="F30" s="77">
        <v>533743</v>
      </c>
      <c r="G30" s="382">
        <v>276346</v>
      </c>
      <c r="H30" s="383">
        <v>72910</v>
      </c>
      <c r="I30" s="383">
        <v>16519</v>
      </c>
      <c r="J30" s="364">
        <v>25109</v>
      </c>
      <c r="K30" s="364">
        <v>10872</v>
      </c>
      <c r="L30" s="364">
        <v>8662</v>
      </c>
      <c r="M30" s="364">
        <v>10557</v>
      </c>
      <c r="N30" s="364">
        <v>46676</v>
      </c>
      <c r="O30" s="364">
        <v>10448</v>
      </c>
      <c r="P30" s="364">
        <v>22172</v>
      </c>
      <c r="Q30" s="384">
        <v>52419</v>
      </c>
      <c r="R30" s="77">
        <v>443516</v>
      </c>
      <c r="S30" s="78">
        <v>62.3</v>
      </c>
      <c r="T30" s="398"/>
      <c r="U30" s="78">
        <v>33.72798275597724</v>
      </c>
      <c r="V30" s="78">
        <v>26.4</v>
      </c>
      <c r="W30" s="67">
        <v>-3.5</v>
      </c>
      <c r="X30" s="489">
        <v>-4.7</v>
      </c>
      <c r="Y30" s="67">
        <v>88.2</v>
      </c>
      <c r="Z30" s="395">
        <v>89.3</v>
      </c>
      <c r="AA30" s="702"/>
    </row>
    <row r="31" spans="1:27" ht="22.5" customHeight="1">
      <c r="A31" s="118"/>
      <c r="B31" s="705"/>
      <c r="C31" s="610"/>
      <c r="D31" s="113" t="s">
        <v>51</v>
      </c>
      <c r="E31" s="381">
        <v>3.24</v>
      </c>
      <c r="F31" s="77">
        <v>658963</v>
      </c>
      <c r="G31" s="382">
        <v>331623</v>
      </c>
      <c r="H31" s="383">
        <v>85172</v>
      </c>
      <c r="I31" s="383">
        <v>21830</v>
      </c>
      <c r="J31" s="364">
        <v>20665</v>
      </c>
      <c r="K31" s="364">
        <v>13765</v>
      </c>
      <c r="L31" s="364">
        <v>11472</v>
      </c>
      <c r="M31" s="364">
        <v>14885</v>
      </c>
      <c r="N31" s="364">
        <v>48174</v>
      </c>
      <c r="O31" s="364">
        <v>25456</v>
      </c>
      <c r="P31" s="364">
        <v>31213</v>
      </c>
      <c r="Q31" s="384">
        <v>58991</v>
      </c>
      <c r="R31" s="77">
        <v>530497</v>
      </c>
      <c r="S31" s="78">
        <v>62.5</v>
      </c>
      <c r="T31" s="398"/>
      <c r="U31" s="78">
        <v>34.78360857837085</v>
      </c>
      <c r="V31" s="78">
        <v>25.7</v>
      </c>
      <c r="W31" s="67">
        <v>0.8</v>
      </c>
      <c r="X31" s="489">
        <v>3</v>
      </c>
      <c r="Y31" s="67">
        <v>108.9</v>
      </c>
      <c r="Z31" s="395">
        <v>107.2</v>
      </c>
      <c r="AA31" s="702"/>
    </row>
    <row r="32" spans="1:27" ht="22.5" customHeight="1">
      <c r="A32" s="118"/>
      <c r="B32" s="705"/>
      <c r="C32" s="610"/>
      <c r="D32" s="113" t="s">
        <v>50</v>
      </c>
      <c r="E32" s="381">
        <v>3.34</v>
      </c>
      <c r="F32" s="77">
        <v>627186</v>
      </c>
      <c r="G32" s="382">
        <v>320352</v>
      </c>
      <c r="H32" s="383">
        <v>77698</v>
      </c>
      <c r="I32" s="383">
        <v>20050</v>
      </c>
      <c r="J32" s="364">
        <v>25351</v>
      </c>
      <c r="K32" s="364">
        <v>12935</v>
      </c>
      <c r="L32" s="364">
        <v>9699</v>
      </c>
      <c r="M32" s="364">
        <v>11615</v>
      </c>
      <c r="N32" s="364">
        <v>62829</v>
      </c>
      <c r="O32" s="364">
        <v>11099</v>
      </c>
      <c r="P32" s="364">
        <v>26549</v>
      </c>
      <c r="Q32" s="384">
        <v>62527</v>
      </c>
      <c r="R32" s="77">
        <v>513050</v>
      </c>
      <c r="S32" s="78">
        <v>62.4</v>
      </c>
      <c r="T32" s="398"/>
      <c r="U32" s="78">
        <v>34.61066172887633</v>
      </c>
      <c r="V32" s="78">
        <v>24.3</v>
      </c>
      <c r="W32" s="67">
        <v>-5.3</v>
      </c>
      <c r="X32" s="489">
        <v>3.9</v>
      </c>
      <c r="Y32" s="67">
        <v>103.6</v>
      </c>
      <c r="Z32" s="395">
        <v>103.5</v>
      </c>
      <c r="AA32" s="702"/>
    </row>
    <row r="33" spans="1:27" ht="22.5" customHeight="1">
      <c r="A33" s="118"/>
      <c r="B33" s="705"/>
      <c r="C33" s="610"/>
      <c r="D33" s="113" t="s">
        <v>49</v>
      </c>
      <c r="E33" s="381">
        <v>3.36</v>
      </c>
      <c r="F33" s="77">
        <v>608237</v>
      </c>
      <c r="G33" s="382">
        <v>320332</v>
      </c>
      <c r="H33" s="383">
        <v>79105</v>
      </c>
      <c r="I33" s="383">
        <v>15221</v>
      </c>
      <c r="J33" s="364">
        <v>20907</v>
      </c>
      <c r="K33" s="364">
        <v>13866</v>
      </c>
      <c r="L33" s="364">
        <v>10988</v>
      </c>
      <c r="M33" s="364">
        <v>13783</v>
      </c>
      <c r="N33" s="364">
        <v>60130</v>
      </c>
      <c r="O33" s="364">
        <v>20049</v>
      </c>
      <c r="P33" s="364">
        <v>28693</v>
      </c>
      <c r="Q33" s="384">
        <v>57591</v>
      </c>
      <c r="R33" s="77">
        <v>494557</v>
      </c>
      <c r="S33" s="78">
        <v>64.8</v>
      </c>
      <c r="T33" s="398"/>
      <c r="U33" s="78">
        <v>34.03389295874894</v>
      </c>
      <c r="V33" s="78">
        <v>24.7</v>
      </c>
      <c r="W33" s="67">
        <v>-3.2</v>
      </c>
      <c r="X33" s="489">
        <v>4.5</v>
      </c>
      <c r="Y33" s="67">
        <v>100.5</v>
      </c>
      <c r="Z33" s="395">
        <v>103.5</v>
      </c>
      <c r="AA33" s="702"/>
    </row>
    <row r="34" spans="1:27" ht="22.5" customHeight="1">
      <c r="A34" s="118"/>
      <c r="B34" s="705"/>
      <c r="C34" s="610"/>
      <c r="D34" s="113" t="s">
        <v>48</v>
      </c>
      <c r="E34" s="381">
        <v>3.3</v>
      </c>
      <c r="F34" s="77">
        <v>591297</v>
      </c>
      <c r="G34" s="382">
        <v>300294</v>
      </c>
      <c r="H34" s="383">
        <v>77823</v>
      </c>
      <c r="I34" s="383">
        <v>21678</v>
      </c>
      <c r="J34" s="364">
        <v>20622</v>
      </c>
      <c r="K34" s="364">
        <v>11596</v>
      </c>
      <c r="L34" s="364">
        <v>10439</v>
      </c>
      <c r="M34" s="364">
        <v>12245</v>
      </c>
      <c r="N34" s="364">
        <v>46185</v>
      </c>
      <c r="O34" s="364">
        <v>18410</v>
      </c>
      <c r="P34" s="364">
        <v>27479</v>
      </c>
      <c r="Q34" s="384">
        <v>53817</v>
      </c>
      <c r="R34" s="77">
        <v>482781</v>
      </c>
      <c r="S34" s="78">
        <v>62.2</v>
      </c>
      <c r="T34" s="398"/>
      <c r="U34" s="78">
        <v>37.5242604824962</v>
      </c>
      <c r="V34" s="78">
        <v>25.9</v>
      </c>
      <c r="W34" s="67">
        <v>3.3</v>
      </c>
      <c r="X34" s="489">
        <v>3.7</v>
      </c>
      <c r="Y34" s="67">
        <v>97.7</v>
      </c>
      <c r="Z34" s="395">
        <v>97</v>
      </c>
      <c r="AA34" s="702"/>
    </row>
    <row r="35" spans="1:27" ht="22.5" customHeight="1">
      <c r="A35" s="118"/>
      <c r="B35" s="705"/>
      <c r="C35" s="610"/>
      <c r="D35" s="113" t="s">
        <v>47</v>
      </c>
      <c r="E35" s="381">
        <v>3.27</v>
      </c>
      <c r="F35" s="77">
        <v>536178</v>
      </c>
      <c r="G35" s="382">
        <v>284646</v>
      </c>
      <c r="H35" s="383">
        <v>71462</v>
      </c>
      <c r="I35" s="383">
        <v>18433</v>
      </c>
      <c r="J35" s="364">
        <v>21788</v>
      </c>
      <c r="K35" s="364">
        <v>12424</v>
      </c>
      <c r="L35" s="364">
        <v>9265</v>
      </c>
      <c r="M35" s="364">
        <v>12372</v>
      </c>
      <c r="N35" s="364">
        <v>47119</v>
      </c>
      <c r="O35" s="364">
        <v>12747</v>
      </c>
      <c r="P35" s="364">
        <v>22917</v>
      </c>
      <c r="Q35" s="384">
        <v>56118</v>
      </c>
      <c r="R35" s="77">
        <v>442293</v>
      </c>
      <c r="S35" s="78">
        <v>64.4</v>
      </c>
      <c r="T35" s="398"/>
      <c r="U35" s="78">
        <v>29.790659133199032</v>
      </c>
      <c r="V35" s="78">
        <v>25.1</v>
      </c>
      <c r="W35" s="67">
        <v>-6.6</v>
      </c>
      <c r="X35" s="489">
        <v>-4.4</v>
      </c>
      <c r="Y35" s="67">
        <v>88.6</v>
      </c>
      <c r="Z35" s="395">
        <v>92</v>
      </c>
      <c r="AA35" s="702"/>
    </row>
    <row r="36" spans="1:27" ht="22.5" customHeight="1">
      <c r="A36" s="118"/>
      <c r="B36" s="705"/>
      <c r="C36" s="610"/>
      <c r="D36" s="113" t="s">
        <v>46</v>
      </c>
      <c r="E36" s="381">
        <v>3.2</v>
      </c>
      <c r="F36" s="77">
        <v>582207</v>
      </c>
      <c r="G36" s="382">
        <v>285062</v>
      </c>
      <c r="H36" s="383">
        <v>67175</v>
      </c>
      <c r="I36" s="383">
        <v>20854</v>
      </c>
      <c r="J36" s="364">
        <v>20559</v>
      </c>
      <c r="K36" s="364">
        <v>11310</v>
      </c>
      <c r="L36" s="364">
        <v>8563</v>
      </c>
      <c r="M36" s="364">
        <v>11623</v>
      </c>
      <c r="N36" s="364">
        <v>47226</v>
      </c>
      <c r="O36" s="364">
        <v>13642</v>
      </c>
      <c r="P36" s="364">
        <v>22539</v>
      </c>
      <c r="Q36" s="384">
        <v>61571</v>
      </c>
      <c r="R36" s="77">
        <v>478637</v>
      </c>
      <c r="S36" s="78">
        <v>59.6</v>
      </c>
      <c r="T36" s="398"/>
      <c r="U36" s="78">
        <v>35.258661574429055</v>
      </c>
      <c r="V36" s="78">
        <v>23.6</v>
      </c>
      <c r="W36" s="67">
        <v>1.6</v>
      </c>
      <c r="X36" s="489">
        <v>0.9</v>
      </c>
      <c r="Y36" s="67">
        <v>96.2</v>
      </c>
      <c r="Z36" s="395">
        <v>92.1</v>
      </c>
      <c r="AA36" s="702"/>
    </row>
    <row r="37" spans="1:27" ht="22.5" customHeight="1">
      <c r="A37" s="118"/>
      <c r="B37" s="705"/>
      <c r="C37" s="610"/>
      <c r="D37" s="113" t="s">
        <v>45</v>
      </c>
      <c r="E37" s="381">
        <v>3.3</v>
      </c>
      <c r="F37" s="77">
        <v>553737</v>
      </c>
      <c r="G37" s="382">
        <v>285924</v>
      </c>
      <c r="H37" s="383">
        <v>71049</v>
      </c>
      <c r="I37" s="383">
        <v>18059</v>
      </c>
      <c r="J37" s="364">
        <v>20072</v>
      </c>
      <c r="K37" s="364">
        <v>11853</v>
      </c>
      <c r="L37" s="364">
        <v>9682</v>
      </c>
      <c r="M37" s="364">
        <v>11634</v>
      </c>
      <c r="N37" s="364">
        <v>48417</v>
      </c>
      <c r="O37" s="364">
        <v>15019</v>
      </c>
      <c r="P37" s="364">
        <v>23035</v>
      </c>
      <c r="Q37" s="384">
        <v>57104</v>
      </c>
      <c r="R37" s="77">
        <v>453827</v>
      </c>
      <c r="S37" s="78">
        <v>63</v>
      </c>
      <c r="T37" s="398"/>
      <c r="U37" s="78">
        <v>31.38200239298235</v>
      </c>
      <c r="V37" s="78">
        <v>24.8</v>
      </c>
      <c r="W37" s="67">
        <v>-2.1</v>
      </c>
      <c r="X37" s="489">
        <v>-6.4</v>
      </c>
      <c r="Y37" s="67">
        <v>91.5</v>
      </c>
      <c r="Z37" s="395">
        <v>92.4</v>
      </c>
      <c r="AA37" s="702"/>
    </row>
    <row r="38" spans="1:27" ht="22.5" customHeight="1">
      <c r="A38" s="119"/>
      <c r="B38" s="706"/>
      <c r="C38" s="683"/>
      <c r="D38" s="120" t="s">
        <v>44</v>
      </c>
      <c r="E38" s="401">
        <v>3.48</v>
      </c>
      <c r="F38" s="402">
        <v>435357</v>
      </c>
      <c r="G38" s="403">
        <v>253374</v>
      </c>
      <c r="H38" s="404">
        <v>70486</v>
      </c>
      <c r="I38" s="404">
        <v>24224</v>
      </c>
      <c r="J38" s="405">
        <v>20520</v>
      </c>
      <c r="K38" s="405">
        <v>11110</v>
      </c>
      <c r="L38" s="405">
        <v>7214</v>
      </c>
      <c r="M38" s="405">
        <v>12424</v>
      </c>
      <c r="N38" s="405">
        <v>37430</v>
      </c>
      <c r="O38" s="405">
        <v>9462</v>
      </c>
      <c r="P38" s="405">
        <v>18700</v>
      </c>
      <c r="Q38" s="406">
        <v>41805</v>
      </c>
      <c r="R38" s="402">
        <v>369786</v>
      </c>
      <c r="S38" s="79">
        <v>68.5</v>
      </c>
      <c r="T38" s="407"/>
      <c r="U38" s="79">
        <v>26.455842027551068</v>
      </c>
      <c r="V38" s="79">
        <v>27.8</v>
      </c>
      <c r="W38" s="68">
        <v>11.6</v>
      </c>
      <c r="X38" s="491">
        <v>12.1</v>
      </c>
      <c r="Y38" s="68">
        <v>71.9</v>
      </c>
      <c r="Z38" s="408">
        <v>81.9</v>
      </c>
      <c r="AA38" s="703"/>
    </row>
  </sheetData>
  <sheetProtection/>
  <mergeCells count="33">
    <mergeCell ref="B23:B38"/>
    <mergeCell ref="F3:F5"/>
    <mergeCell ref="R3:R5"/>
    <mergeCell ref="C9:C12"/>
    <mergeCell ref="C25:C28"/>
    <mergeCell ref="K4:K5"/>
    <mergeCell ref="AA3:AA6"/>
    <mergeCell ref="C13:C22"/>
    <mergeCell ref="C24:D24"/>
    <mergeCell ref="C23:D23"/>
    <mergeCell ref="A3:D6"/>
    <mergeCell ref="A7:B22"/>
    <mergeCell ref="AA7:AA38"/>
    <mergeCell ref="C29:C38"/>
    <mergeCell ref="C7:D7"/>
    <mergeCell ref="U3:U5"/>
    <mergeCell ref="H4:H5"/>
    <mergeCell ref="L4:L5"/>
    <mergeCell ref="J4:J5"/>
    <mergeCell ref="E3:E5"/>
    <mergeCell ref="G3:G5"/>
    <mergeCell ref="C8:D8"/>
    <mergeCell ref="I4:I5"/>
    <mergeCell ref="Y3:Z4"/>
    <mergeCell ref="V3:V5"/>
    <mergeCell ref="Q4:Q5"/>
    <mergeCell ref="S3:S5"/>
    <mergeCell ref="M4:M5"/>
    <mergeCell ref="W3:X4"/>
    <mergeCell ref="O4:O5"/>
    <mergeCell ref="T3:T6"/>
    <mergeCell ref="P4:P5"/>
    <mergeCell ref="N4:N5"/>
  </mergeCells>
  <printOptions/>
  <pageMargins left="0.984251968503937" right="0.984251968503937" top="0.3937007874015748" bottom="0.3937007874015748" header="0" footer="0.1968503937007874"/>
  <pageSetup firstPageNumber="26" useFirstPageNumber="1" horizontalDpi="600" verticalDpi="600" orientation="portrait" paperSize="9" scale="87" r:id="rId1"/>
  <headerFooter scaleWithDoc="0" alignWithMargins="0">
    <oddFooter>&amp;C&amp;"ＭＳ 明朝,標準"&amp;9&amp;P</oddFooter>
  </headerFooter>
  <colBreaks count="1" manualBreakCount="1">
    <brk id="14" max="39" man="1"/>
  </colBreaks>
</worksheet>
</file>

<file path=xl/worksheets/sheet8.xml><?xml version="1.0" encoding="utf-8"?>
<worksheet xmlns="http://schemas.openxmlformats.org/spreadsheetml/2006/main" xmlns:r="http://schemas.openxmlformats.org/officeDocument/2006/relationships">
  <sheetPr codeName="Sheet11">
    <tabColor theme="8"/>
  </sheetPr>
  <dimension ref="A1:L765"/>
  <sheetViews>
    <sheetView showOutlineSymbols="0" view="pageBreakPreview" zoomScaleSheetLayoutView="100" workbookViewId="0" topLeftCell="A1">
      <selection activeCell="A1" sqref="A1:E1"/>
    </sheetView>
  </sheetViews>
  <sheetFormatPr defaultColWidth="9.00390625" defaultRowHeight="16.5" customHeight="1"/>
  <cols>
    <col min="1" max="1" width="8.625" style="124" customWidth="1"/>
    <col min="2" max="6" width="2.375" style="125" customWidth="1"/>
    <col min="7" max="7" width="30.625" style="125" customWidth="1"/>
    <col min="8" max="9" width="12.625" style="124" customWidth="1"/>
    <col min="10" max="10" width="5.625" style="124" customWidth="1"/>
    <col min="11" max="11" width="8.625" style="124" customWidth="1"/>
    <col min="12" max="12" width="9.00390625" style="126" customWidth="1"/>
    <col min="13" max="16384" width="9.00390625" style="124" customWidth="1"/>
  </cols>
  <sheetData>
    <row r="1" spans="1:12" s="25" customFormat="1" ht="33" customHeight="1">
      <c r="A1" s="631" t="s">
        <v>850</v>
      </c>
      <c r="B1" s="631"/>
      <c r="C1" s="631"/>
      <c r="D1" s="631"/>
      <c r="E1" s="631"/>
      <c r="F1" s="631"/>
      <c r="G1" s="631"/>
      <c r="H1" s="631"/>
      <c r="I1" s="631"/>
      <c r="J1" s="631"/>
      <c r="K1" s="631"/>
      <c r="L1" s="26"/>
    </row>
    <row r="2" ht="21" customHeight="1"/>
    <row r="3" spans="2:12" s="121" customFormat="1" ht="16.5" customHeight="1">
      <c r="B3" s="122"/>
      <c r="C3" s="122"/>
      <c r="D3" s="122"/>
      <c r="E3" s="122"/>
      <c r="F3" s="122"/>
      <c r="G3" s="122"/>
      <c r="L3" s="123"/>
    </row>
    <row r="4" spans="1:12" s="121" customFormat="1" ht="16.5" customHeight="1">
      <c r="A4" s="203" t="s">
        <v>795</v>
      </c>
      <c r="B4" s="709" t="s">
        <v>794</v>
      </c>
      <c r="C4" s="709"/>
      <c r="D4" s="709"/>
      <c r="E4" s="709"/>
      <c r="F4" s="709"/>
      <c r="G4" s="709"/>
      <c r="H4" s="709"/>
      <c r="I4" s="709"/>
      <c r="J4" s="709"/>
      <c r="K4" s="709"/>
      <c r="L4" s="123"/>
    </row>
    <row r="5" spans="1:12" s="121" customFormat="1" ht="16.5" customHeight="1">
      <c r="A5" s="203" t="s">
        <v>796</v>
      </c>
      <c r="B5" s="709" t="s">
        <v>853</v>
      </c>
      <c r="C5" s="709"/>
      <c r="D5" s="709"/>
      <c r="E5" s="709"/>
      <c r="F5" s="709"/>
      <c r="G5" s="709"/>
      <c r="H5" s="709"/>
      <c r="I5" s="709"/>
      <c r="J5" s="709"/>
      <c r="K5" s="709"/>
      <c r="L5" s="123"/>
    </row>
    <row r="6" spans="1:12" s="121" customFormat="1" ht="16.5" customHeight="1">
      <c r="A6" s="124"/>
      <c r="B6" s="709" t="s">
        <v>854</v>
      </c>
      <c r="C6" s="709"/>
      <c r="D6" s="709"/>
      <c r="E6" s="709"/>
      <c r="F6" s="709"/>
      <c r="G6" s="709"/>
      <c r="H6" s="709"/>
      <c r="I6" s="709"/>
      <c r="J6" s="709"/>
      <c r="K6" s="709"/>
      <c r="L6" s="123"/>
    </row>
    <row r="7" spans="1:12" s="121" customFormat="1" ht="16.5" customHeight="1">
      <c r="A7" s="124"/>
      <c r="B7" s="153"/>
      <c r="C7" s="153"/>
      <c r="D7" s="153"/>
      <c r="E7" s="153"/>
      <c r="F7" s="153"/>
      <c r="G7" s="153"/>
      <c r="H7" s="60"/>
      <c r="I7" s="60"/>
      <c r="J7" s="124"/>
      <c r="K7" s="124"/>
      <c r="L7" s="123"/>
    </row>
    <row r="8" spans="2:10" ht="16.5" customHeight="1">
      <c r="B8" s="712" t="s">
        <v>706</v>
      </c>
      <c r="C8" s="712"/>
      <c r="D8" s="712"/>
      <c r="E8" s="712"/>
      <c r="F8" s="712"/>
      <c r="G8" s="712"/>
      <c r="H8" s="128" t="s">
        <v>707</v>
      </c>
      <c r="I8" s="713" t="s">
        <v>708</v>
      </c>
      <c r="J8" s="713"/>
    </row>
    <row r="9" spans="2:10" ht="16.5" customHeight="1">
      <c r="B9" s="712"/>
      <c r="C9" s="712"/>
      <c r="D9" s="712"/>
      <c r="E9" s="712"/>
      <c r="F9" s="712"/>
      <c r="G9" s="712"/>
      <c r="H9" s="129" t="s">
        <v>494</v>
      </c>
      <c r="I9" s="74" t="s">
        <v>494</v>
      </c>
      <c r="J9" s="710" t="s">
        <v>712</v>
      </c>
    </row>
    <row r="10" spans="2:10" ht="16.5" customHeight="1">
      <c r="B10" s="712"/>
      <c r="C10" s="712"/>
      <c r="D10" s="712"/>
      <c r="E10" s="712"/>
      <c r="F10" s="712"/>
      <c r="G10" s="712"/>
      <c r="H10" s="130" t="s">
        <v>3</v>
      </c>
      <c r="I10" s="131" t="s">
        <v>3</v>
      </c>
      <c r="J10" s="711"/>
    </row>
    <row r="11" spans="2:10" ht="16.5" customHeight="1">
      <c r="B11" s="761" t="s">
        <v>611</v>
      </c>
      <c r="C11" s="733"/>
      <c r="D11" s="733"/>
      <c r="E11" s="733"/>
      <c r="F11" s="733"/>
      <c r="G11" s="734"/>
      <c r="H11" s="409">
        <v>10000</v>
      </c>
      <c r="I11" s="410">
        <v>19</v>
      </c>
      <c r="J11" s="149" t="s">
        <v>881</v>
      </c>
    </row>
    <row r="12" spans="2:10" ht="16.5" customHeight="1">
      <c r="B12" s="760" t="s">
        <v>612</v>
      </c>
      <c r="C12" s="755"/>
      <c r="D12" s="755"/>
      <c r="E12" s="755"/>
      <c r="F12" s="755"/>
      <c r="G12" s="756"/>
      <c r="H12" s="411">
        <v>7424</v>
      </c>
      <c r="I12" s="412">
        <v>94</v>
      </c>
      <c r="J12" s="150" t="s">
        <v>881</v>
      </c>
    </row>
    <row r="13" spans="2:10" ht="16.5" customHeight="1">
      <c r="B13" s="760" t="s">
        <v>829</v>
      </c>
      <c r="C13" s="755"/>
      <c r="D13" s="755"/>
      <c r="E13" s="755"/>
      <c r="F13" s="755"/>
      <c r="G13" s="756"/>
      <c r="H13" s="413">
        <v>2.93</v>
      </c>
      <c r="I13" s="414">
        <v>2.92</v>
      </c>
      <c r="J13" s="150" t="s">
        <v>881</v>
      </c>
    </row>
    <row r="14" spans="2:10" ht="16.5" customHeight="1">
      <c r="B14" s="132"/>
      <c r="C14" s="709" t="s">
        <v>613</v>
      </c>
      <c r="D14" s="709"/>
      <c r="E14" s="709"/>
      <c r="F14" s="709"/>
      <c r="G14" s="717"/>
      <c r="H14" s="415">
        <v>0.55</v>
      </c>
      <c r="I14" s="416">
        <v>0.55</v>
      </c>
      <c r="J14" s="150" t="s">
        <v>881</v>
      </c>
    </row>
    <row r="15" spans="2:10" ht="16.5" customHeight="1">
      <c r="B15" s="132"/>
      <c r="C15" s="709" t="s">
        <v>614</v>
      </c>
      <c r="D15" s="709"/>
      <c r="E15" s="709"/>
      <c r="F15" s="709"/>
      <c r="G15" s="717"/>
      <c r="H15" s="415">
        <v>0.85</v>
      </c>
      <c r="I15" s="417">
        <v>0.98</v>
      </c>
      <c r="J15" s="150" t="s">
        <v>881</v>
      </c>
    </row>
    <row r="16" spans="2:10" ht="16.5" customHeight="1">
      <c r="B16" s="132"/>
      <c r="C16" s="127"/>
      <c r="D16" s="709" t="s">
        <v>615</v>
      </c>
      <c r="E16" s="709"/>
      <c r="F16" s="709"/>
      <c r="G16" s="717"/>
      <c r="H16" s="418">
        <v>0.67</v>
      </c>
      <c r="I16" s="416">
        <v>0.77</v>
      </c>
      <c r="J16" s="150" t="s">
        <v>881</v>
      </c>
    </row>
    <row r="17" spans="2:10" ht="16.5" customHeight="1">
      <c r="B17" s="760" t="s">
        <v>616</v>
      </c>
      <c r="C17" s="755"/>
      <c r="D17" s="755"/>
      <c r="E17" s="755"/>
      <c r="F17" s="755"/>
      <c r="G17" s="756"/>
      <c r="H17" s="419">
        <v>1.34</v>
      </c>
      <c r="I17" s="414">
        <v>1.3</v>
      </c>
      <c r="J17" s="150" t="s">
        <v>881</v>
      </c>
    </row>
    <row r="18" spans="2:10" ht="16.5" customHeight="1">
      <c r="B18" s="760" t="s">
        <v>617</v>
      </c>
      <c r="C18" s="755"/>
      <c r="D18" s="755"/>
      <c r="E18" s="755"/>
      <c r="F18" s="755"/>
      <c r="G18" s="756"/>
      <c r="H18" s="419">
        <v>60.1</v>
      </c>
      <c r="I18" s="412">
        <v>60.7</v>
      </c>
      <c r="J18" s="150" t="s">
        <v>881</v>
      </c>
    </row>
    <row r="19" spans="2:10" ht="16.5" customHeight="1">
      <c r="B19" s="760" t="s">
        <v>709</v>
      </c>
      <c r="C19" s="755"/>
      <c r="D19" s="755"/>
      <c r="E19" s="755"/>
      <c r="F19" s="755"/>
      <c r="G19" s="756"/>
      <c r="H19" s="419">
        <v>84.4</v>
      </c>
      <c r="I19" s="420">
        <v>94.9</v>
      </c>
      <c r="J19" s="150" t="s">
        <v>881</v>
      </c>
    </row>
    <row r="20" spans="2:10" ht="16.5" customHeight="1">
      <c r="B20" s="760" t="s">
        <v>713</v>
      </c>
      <c r="C20" s="755"/>
      <c r="D20" s="755"/>
      <c r="E20" s="755"/>
      <c r="F20" s="755"/>
      <c r="G20" s="756"/>
      <c r="H20" s="419">
        <v>14.2</v>
      </c>
      <c r="I20" s="420">
        <v>6.2</v>
      </c>
      <c r="J20" s="150" t="s">
        <v>881</v>
      </c>
    </row>
    <row r="21" spans="2:10" ht="16.5" customHeight="1">
      <c r="B21" s="740" t="s">
        <v>22</v>
      </c>
      <c r="C21" s="741"/>
      <c r="D21" s="741"/>
      <c r="E21" s="741"/>
      <c r="F21" s="741"/>
      <c r="G21" s="742"/>
      <c r="H21" s="421">
        <v>3348287</v>
      </c>
      <c r="I21" s="422">
        <v>3025819</v>
      </c>
      <c r="J21" s="423">
        <v>44</v>
      </c>
    </row>
    <row r="22" spans="2:10" ht="16.5" customHeight="1">
      <c r="B22" s="134"/>
      <c r="C22" s="743" t="s">
        <v>493</v>
      </c>
      <c r="D22" s="744"/>
      <c r="E22" s="744"/>
      <c r="F22" s="744"/>
      <c r="G22" s="745"/>
      <c r="H22" s="424">
        <v>952812</v>
      </c>
      <c r="I22" s="425">
        <v>907311</v>
      </c>
      <c r="J22" s="426">
        <v>36</v>
      </c>
    </row>
    <row r="23" spans="2:10" ht="16.5" customHeight="1">
      <c r="B23" s="134"/>
      <c r="C23" s="135"/>
      <c r="D23" s="743" t="s">
        <v>492</v>
      </c>
      <c r="E23" s="744"/>
      <c r="F23" s="744"/>
      <c r="G23" s="745"/>
      <c r="H23" s="424">
        <v>78595</v>
      </c>
      <c r="I23" s="425">
        <v>80127</v>
      </c>
      <c r="J23" s="426">
        <v>21</v>
      </c>
    </row>
    <row r="24" spans="2:10" ht="16.5" customHeight="1">
      <c r="B24" s="132"/>
      <c r="C24" s="136"/>
      <c r="D24" s="136"/>
      <c r="E24" s="709" t="s">
        <v>778</v>
      </c>
      <c r="F24" s="709"/>
      <c r="G24" s="717"/>
      <c r="H24" s="427">
        <v>21862</v>
      </c>
      <c r="I24" s="428">
        <v>25835</v>
      </c>
      <c r="J24" s="429">
        <v>10</v>
      </c>
    </row>
    <row r="25" spans="2:10" ht="16.5" customHeight="1">
      <c r="B25" s="132"/>
      <c r="C25" s="136"/>
      <c r="D25" s="136"/>
      <c r="E25" s="709" t="s">
        <v>491</v>
      </c>
      <c r="F25" s="709"/>
      <c r="G25" s="717"/>
      <c r="H25" s="427">
        <v>31353</v>
      </c>
      <c r="I25" s="428">
        <v>29719</v>
      </c>
      <c r="J25" s="429">
        <v>35</v>
      </c>
    </row>
    <row r="26" spans="2:10" ht="16.5" customHeight="1">
      <c r="B26" s="132"/>
      <c r="C26" s="136"/>
      <c r="D26" s="136"/>
      <c r="E26" s="127"/>
      <c r="F26" s="709" t="s">
        <v>490</v>
      </c>
      <c r="G26" s="717"/>
      <c r="H26" s="427">
        <v>10251</v>
      </c>
      <c r="I26" s="428">
        <v>8750</v>
      </c>
      <c r="J26" s="429">
        <v>41</v>
      </c>
    </row>
    <row r="27" spans="2:10" ht="16.5" customHeight="1">
      <c r="B27" s="132"/>
      <c r="C27" s="136"/>
      <c r="D27" s="136"/>
      <c r="E27" s="127"/>
      <c r="F27" s="709" t="s">
        <v>489</v>
      </c>
      <c r="G27" s="717"/>
      <c r="H27" s="427">
        <v>21102</v>
      </c>
      <c r="I27" s="428">
        <v>20968</v>
      </c>
      <c r="J27" s="429">
        <v>27</v>
      </c>
    </row>
    <row r="28" spans="2:10" ht="16.5" customHeight="1">
      <c r="B28" s="132"/>
      <c r="C28" s="136"/>
      <c r="D28" s="136"/>
      <c r="E28" s="709" t="s">
        <v>755</v>
      </c>
      <c r="F28" s="709"/>
      <c r="G28" s="717"/>
      <c r="H28" s="427">
        <v>19676</v>
      </c>
      <c r="I28" s="428">
        <v>18840</v>
      </c>
      <c r="J28" s="429">
        <v>31</v>
      </c>
    </row>
    <row r="29" spans="2:10" ht="16.5" customHeight="1">
      <c r="B29" s="132"/>
      <c r="C29" s="136"/>
      <c r="D29" s="136"/>
      <c r="E29" s="127"/>
      <c r="F29" s="709" t="s">
        <v>488</v>
      </c>
      <c r="G29" s="717"/>
      <c r="H29" s="427">
        <v>3519</v>
      </c>
      <c r="I29" s="428">
        <v>3996</v>
      </c>
      <c r="J29" s="429">
        <v>9</v>
      </c>
    </row>
    <row r="30" spans="2:10" ht="16.5" customHeight="1">
      <c r="B30" s="132"/>
      <c r="C30" s="136"/>
      <c r="D30" s="136"/>
      <c r="E30" s="127"/>
      <c r="F30" s="709" t="s">
        <v>487</v>
      </c>
      <c r="G30" s="717"/>
      <c r="H30" s="427">
        <v>2157</v>
      </c>
      <c r="I30" s="428">
        <v>2467</v>
      </c>
      <c r="J30" s="429">
        <v>10</v>
      </c>
    </row>
    <row r="31" spans="2:10" ht="16.5" customHeight="1">
      <c r="B31" s="132"/>
      <c r="C31" s="136"/>
      <c r="D31" s="136"/>
      <c r="E31" s="127"/>
      <c r="F31" s="709" t="s">
        <v>893</v>
      </c>
      <c r="G31" s="717"/>
      <c r="H31" s="427">
        <v>1289</v>
      </c>
      <c r="I31" s="428">
        <v>1197</v>
      </c>
      <c r="J31" s="429">
        <v>30</v>
      </c>
    </row>
    <row r="32" spans="2:10" ht="16.5" customHeight="1">
      <c r="B32" s="132"/>
      <c r="C32" s="136"/>
      <c r="D32" s="136"/>
      <c r="E32" s="127"/>
      <c r="F32" s="709" t="s">
        <v>756</v>
      </c>
      <c r="G32" s="717"/>
      <c r="H32" s="427">
        <v>4467</v>
      </c>
      <c r="I32" s="428">
        <v>4085</v>
      </c>
      <c r="J32" s="429">
        <v>35</v>
      </c>
    </row>
    <row r="33" spans="2:10" ht="16.5" customHeight="1">
      <c r="B33" s="132"/>
      <c r="C33" s="136"/>
      <c r="D33" s="136"/>
      <c r="E33" s="127"/>
      <c r="F33" s="709" t="s">
        <v>757</v>
      </c>
      <c r="G33" s="717"/>
      <c r="H33" s="427">
        <v>5400</v>
      </c>
      <c r="I33" s="428">
        <v>4927</v>
      </c>
      <c r="J33" s="429">
        <v>35</v>
      </c>
    </row>
    <row r="34" spans="2:10" ht="16.5" customHeight="1">
      <c r="B34" s="132"/>
      <c r="C34" s="136"/>
      <c r="D34" s="136"/>
      <c r="E34" s="127"/>
      <c r="F34" s="709" t="s">
        <v>758</v>
      </c>
      <c r="G34" s="717"/>
      <c r="H34" s="427">
        <v>2141</v>
      </c>
      <c r="I34" s="428">
        <v>1812</v>
      </c>
      <c r="J34" s="429">
        <v>46</v>
      </c>
    </row>
    <row r="35" spans="2:10" ht="16.5" customHeight="1">
      <c r="B35" s="132"/>
      <c r="C35" s="136"/>
      <c r="D35" s="136"/>
      <c r="E35" s="127"/>
      <c r="F35" s="709" t="s">
        <v>759</v>
      </c>
      <c r="G35" s="717"/>
      <c r="H35" s="427">
        <v>703</v>
      </c>
      <c r="I35" s="428">
        <v>356</v>
      </c>
      <c r="J35" s="429">
        <v>51</v>
      </c>
    </row>
    <row r="36" spans="2:10" ht="16.5" customHeight="1">
      <c r="B36" s="132"/>
      <c r="C36" s="136"/>
      <c r="D36" s="136"/>
      <c r="E36" s="709" t="s">
        <v>486</v>
      </c>
      <c r="F36" s="709"/>
      <c r="G36" s="717"/>
      <c r="H36" s="427">
        <v>5704</v>
      </c>
      <c r="I36" s="428">
        <v>5733</v>
      </c>
      <c r="J36" s="429">
        <v>22</v>
      </c>
    </row>
    <row r="37" spans="2:10" ht="16.5" customHeight="1">
      <c r="B37" s="132"/>
      <c r="C37" s="136"/>
      <c r="D37" s="136"/>
      <c r="E37" s="127"/>
      <c r="F37" s="709" t="s">
        <v>485</v>
      </c>
      <c r="G37" s="717"/>
      <c r="H37" s="427">
        <v>665</v>
      </c>
      <c r="I37" s="428">
        <v>499</v>
      </c>
      <c r="J37" s="429">
        <v>48</v>
      </c>
    </row>
    <row r="38" spans="2:10" ht="16.5" customHeight="1">
      <c r="B38" s="132"/>
      <c r="C38" s="136"/>
      <c r="D38" s="136"/>
      <c r="E38" s="127"/>
      <c r="F38" s="709" t="s">
        <v>484</v>
      </c>
      <c r="G38" s="717"/>
      <c r="H38" s="427">
        <v>1726</v>
      </c>
      <c r="I38" s="428">
        <v>2459</v>
      </c>
      <c r="J38" s="429">
        <v>5</v>
      </c>
    </row>
    <row r="39" spans="2:10" ht="16.5" customHeight="1">
      <c r="B39" s="132"/>
      <c r="C39" s="136"/>
      <c r="D39" s="136"/>
      <c r="E39" s="127"/>
      <c r="F39" s="709" t="s">
        <v>714</v>
      </c>
      <c r="G39" s="717"/>
      <c r="H39" s="427">
        <v>3313</v>
      </c>
      <c r="I39" s="428">
        <v>2774</v>
      </c>
      <c r="J39" s="429">
        <v>47</v>
      </c>
    </row>
    <row r="40" spans="2:10" ht="16.5" customHeight="1">
      <c r="B40" s="134"/>
      <c r="C40" s="135"/>
      <c r="D40" s="743" t="s">
        <v>483</v>
      </c>
      <c r="E40" s="744"/>
      <c r="F40" s="744"/>
      <c r="G40" s="745"/>
      <c r="H40" s="424">
        <v>75035</v>
      </c>
      <c r="I40" s="425">
        <v>69798</v>
      </c>
      <c r="J40" s="426">
        <v>33</v>
      </c>
    </row>
    <row r="41" spans="2:10" ht="16.5" customHeight="1">
      <c r="B41" s="132"/>
      <c r="C41" s="136"/>
      <c r="D41" s="136"/>
      <c r="E41" s="709" t="s">
        <v>482</v>
      </c>
      <c r="F41" s="709"/>
      <c r="G41" s="717"/>
      <c r="H41" s="427">
        <v>42610</v>
      </c>
      <c r="I41" s="428">
        <v>40332</v>
      </c>
      <c r="J41" s="429">
        <v>34</v>
      </c>
    </row>
    <row r="42" spans="2:10" ht="16.5" customHeight="1">
      <c r="B42" s="132"/>
      <c r="C42" s="136"/>
      <c r="D42" s="136"/>
      <c r="E42" s="127"/>
      <c r="F42" s="709" t="s">
        <v>481</v>
      </c>
      <c r="G42" s="717"/>
      <c r="H42" s="427">
        <v>39103</v>
      </c>
      <c r="I42" s="428">
        <v>38233</v>
      </c>
      <c r="J42" s="429">
        <v>24</v>
      </c>
    </row>
    <row r="43" spans="2:10" ht="15" customHeight="1">
      <c r="B43" s="132"/>
      <c r="C43" s="136"/>
      <c r="D43" s="136"/>
      <c r="E43" s="127"/>
      <c r="F43" s="127"/>
      <c r="G43" s="133" t="s">
        <v>618</v>
      </c>
      <c r="H43" s="427">
        <v>5555</v>
      </c>
      <c r="I43" s="428">
        <v>2980</v>
      </c>
      <c r="J43" s="429">
        <v>39</v>
      </c>
    </row>
    <row r="44" spans="2:10" ht="15" customHeight="1">
      <c r="B44" s="132"/>
      <c r="C44" s="136"/>
      <c r="D44" s="136"/>
      <c r="E44" s="127"/>
      <c r="F44" s="127"/>
      <c r="G44" s="133" t="s">
        <v>619</v>
      </c>
      <c r="H44" s="427">
        <v>997</v>
      </c>
      <c r="I44" s="428">
        <v>825</v>
      </c>
      <c r="J44" s="429">
        <v>36</v>
      </c>
    </row>
    <row r="45" spans="2:10" ht="15" customHeight="1">
      <c r="B45" s="132"/>
      <c r="C45" s="136"/>
      <c r="D45" s="136"/>
      <c r="E45" s="127"/>
      <c r="F45" s="127"/>
      <c r="G45" s="133" t="s">
        <v>620</v>
      </c>
      <c r="H45" s="427">
        <v>387</v>
      </c>
      <c r="I45" s="428">
        <v>416</v>
      </c>
      <c r="J45" s="429">
        <v>27</v>
      </c>
    </row>
    <row r="46" spans="2:10" ht="15" customHeight="1">
      <c r="B46" s="132"/>
      <c r="C46" s="136"/>
      <c r="D46" s="136"/>
      <c r="E46" s="127"/>
      <c r="F46" s="127"/>
      <c r="G46" s="133" t="s">
        <v>621</v>
      </c>
      <c r="H46" s="427">
        <v>1517</v>
      </c>
      <c r="I46" s="428">
        <v>688</v>
      </c>
      <c r="J46" s="429">
        <v>51</v>
      </c>
    </row>
    <row r="47" spans="2:10" ht="15" customHeight="1">
      <c r="B47" s="132"/>
      <c r="C47" s="136"/>
      <c r="D47" s="136"/>
      <c r="E47" s="127"/>
      <c r="F47" s="127"/>
      <c r="G47" s="133" t="s">
        <v>622</v>
      </c>
      <c r="H47" s="427">
        <v>889</v>
      </c>
      <c r="I47" s="428">
        <v>1281</v>
      </c>
      <c r="J47" s="429">
        <v>14</v>
      </c>
    </row>
    <row r="48" spans="2:10" ht="15" customHeight="1">
      <c r="B48" s="132"/>
      <c r="C48" s="136"/>
      <c r="D48" s="136"/>
      <c r="E48" s="127"/>
      <c r="F48" s="127"/>
      <c r="G48" s="133" t="s">
        <v>623</v>
      </c>
      <c r="H48" s="427">
        <v>5086</v>
      </c>
      <c r="I48" s="428">
        <v>4621</v>
      </c>
      <c r="J48" s="429">
        <v>40</v>
      </c>
    </row>
    <row r="49" spans="2:10" ht="15" customHeight="1">
      <c r="B49" s="132"/>
      <c r="C49" s="136"/>
      <c r="D49" s="136"/>
      <c r="E49" s="127"/>
      <c r="F49" s="127"/>
      <c r="G49" s="133" t="s">
        <v>624</v>
      </c>
      <c r="H49" s="427">
        <v>843</v>
      </c>
      <c r="I49" s="428">
        <v>1091</v>
      </c>
      <c r="J49" s="429">
        <v>9</v>
      </c>
    </row>
    <row r="50" spans="2:10" ht="15" customHeight="1">
      <c r="B50" s="159"/>
      <c r="C50" s="142"/>
      <c r="D50" s="142"/>
      <c r="E50" s="153"/>
      <c r="F50" s="153"/>
      <c r="G50" s="154" t="s">
        <v>625</v>
      </c>
      <c r="H50" s="430">
        <v>444</v>
      </c>
      <c r="I50" s="431">
        <v>268</v>
      </c>
      <c r="J50" s="432">
        <v>47</v>
      </c>
    </row>
    <row r="51" spans="2:10" ht="15" customHeight="1">
      <c r="B51" s="155"/>
      <c r="C51" s="156"/>
      <c r="D51" s="156"/>
      <c r="E51" s="157"/>
      <c r="F51" s="157"/>
      <c r="G51" s="158" t="s">
        <v>626</v>
      </c>
      <c r="H51" s="433">
        <v>1221</v>
      </c>
      <c r="I51" s="434">
        <v>505</v>
      </c>
      <c r="J51" s="435">
        <v>49</v>
      </c>
    </row>
    <row r="52" spans="2:10" ht="15" customHeight="1">
      <c r="B52" s="132"/>
      <c r="C52" s="136"/>
      <c r="D52" s="136"/>
      <c r="E52" s="127"/>
      <c r="F52" s="127"/>
      <c r="G52" s="133" t="s">
        <v>627</v>
      </c>
      <c r="H52" s="427">
        <v>2944</v>
      </c>
      <c r="I52" s="428">
        <v>4351</v>
      </c>
      <c r="J52" s="429">
        <v>6</v>
      </c>
    </row>
    <row r="53" spans="2:10" ht="15" customHeight="1">
      <c r="B53" s="132"/>
      <c r="C53" s="136"/>
      <c r="D53" s="136"/>
      <c r="E53" s="127"/>
      <c r="F53" s="127"/>
      <c r="G53" s="133" t="s">
        <v>628</v>
      </c>
      <c r="H53" s="427">
        <v>1833</v>
      </c>
      <c r="I53" s="428">
        <v>2325</v>
      </c>
      <c r="J53" s="429">
        <v>10</v>
      </c>
    </row>
    <row r="54" spans="2:10" ht="15" customHeight="1">
      <c r="B54" s="132"/>
      <c r="C54" s="136"/>
      <c r="D54" s="136"/>
      <c r="E54" s="127"/>
      <c r="F54" s="127"/>
      <c r="G54" s="133" t="s">
        <v>629</v>
      </c>
      <c r="H54" s="427">
        <v>1235</v>
      </c>
      <c r="I54" s="428">
        <v>1209</v>
      </c>
      <c r="J54" s="429">
        <v>28</v>
      </c>
    </row>
    <row r="55" spans="2:10" ht="15" customHeight="1">
      <c r="B55" s="132"/>
      <c r="C55" s="136"/>
      <c r="D55" s="136"/>
      <c r="E55" s="127"/>
      <c r="F55" s="127"/>
      <c r="G55" s="133" t="s">
        <v>630</v>
      </c>
      <c r="H55" s="427">
        <v>3143</v>
      </c>
      <c r="I55" s="428">
        <v>2398</v>
      </c>
      <c r="J55" s="429">
        <v>45</v>
      </c>
    </row>
    <row r="56" spans="2:10" ht="15" customHeight="1">
      <c r="B56" s="132"/>
      <c r="C56" s="136"/>
      <c r="D56" s="136"/>
      <c r="E56" s="127"/>
      <c r="F56" s="127"/>
      <c r="G56" s="133" t="s">
        <v>631</v>
      </c>
      <c r="H56" s="427">
        <v>1740</v>
      </c>
      <c r="I56" s="428">
        <v>3162</v>
      </c>
      <c r="J56" s="429">
        <v>4</v>
      </c>
    </row>
    <row r="57" spans="2:10" ht="15" customHeight="1">
      <c r="B57" s="132"/>
      <c r="C57" s="136"/>
      <c r="D57" s="136"/>
      <c r="E57" s="127"/>
      <c r="F57" s="127"/>
      <c r="G57" s="133" t="s">
        <v>632</v>
      </c>
      <c r="H57" s="427">
        <v>6828</v>
      </c>
      <c r="I57" s="428">
        <v>5903</v>
      </c>
      <c r="J57" s="429">
        <v>32</v>
      </c>
    </row>
    <row r="58" spans="2:10" ht="15" customHeight="1">
      <c r="B58" s="132"/>
      <c r="C58" s="136"/>
      <c r="D58" s="136"/>
      <c r="E58" s="127"/>
      <c r="F58" s="127"/>
      <c r="G58" s="133" t="s">
        <v>633</v>
      </c>
      <c r="H58" s="427">
        <v>4443</v>
      </c>
      <c r="I58" s="428">
        <v>6209</v>
      </c>
      <c r="J58" s="429">
        <v>2</v>
      </c>
    </row>
    <row r="59" spans="2:10" ht="16.5" customHeight="1">
      <c r="B59" s="132"/>
      <c r="C59" s="136"/>
      <c r="D59" s="136"/>
      <c r="E59" s="127"/>
      <c r="F59" s="709" t="s">
        <v>480</v>
      </c>
      <c r="G59" s="717"/>
      <c r="H59" s="427">
        <v>3508</v>
      </c>
      <c r="I59" s="428">
        <v>2098</v>
      </c>
      <c r="J59" s="429">
        <v>50</v>
      </c>
    </row>
    <row r="60" spans="2:10" ht="15" customHeight="1">
      <c r="B60" s="132"/>
      <c r="C60" s="136"/>
      <c r="D60" s="136"/>
      <c r="E60" s="127"/>
      <c r="F60" s="127"/>
      <c r="G60" s="133" t="s">
        <v>634</v>
      </c>
      <c r="H60" s="427">
        <v>688</v>
      </c>
      <c r="I60" s="428">
        <v>526</v>
      </c>
      <c r="J60" s="429">
        <v>41</v>
      </c>
    </row>
    <row r="61" spans="2:10" ht="15" customHeight="1">
      <c r="B61" s="132"/>
      <c r="C61" s="136"/>
      <c r="D61" s="136"/>
      <c r="E61" s="127"/>
      <c r="F61" s="127"/>
      <c r="G61" s="133" t="s">
        <v>635</v>
      </c>
      <c r="H61" s="427">
        <v>290</v>
      </c>
      <c r="I61" s="428">
        <v>207</v>
      </c>
      <c r="J61" s="429">
        <v>36</v>
      </c>
    </row>
    <row r="62" spans="2:10" ht="15" customHeight="1">
      <c r="B62" s="132"/>
      <c r="C62" s="136"/>
      <c r="D62" s="136"/>
      <c r="E62" s="127"/>
      <c r="F62" s="127"/>
      <c r="G62" s="133" t="s">
        <v>715</v>
      </c>
      <c r="H62" s="427">
        <v>864</v>
      </c>
      <c r="I62" s="428">
        <v>390</v>
      </c>
      <c r="J62" s="429">
        <v>51</v>
      </c>
    </row>
    <row r="63" spans="2:10" ht="15" customHeight="1">
      <c r="B63" s="132"/>
      <c r="C63" s="136"/>
      <c r="D63" s="136"/>
      <c r="E63" s="127"/>
      <c r="F63" s="127"/>
      <c r="G63" s="133" t="s">
        <v>636</v>
      </c>
      <c r="H63" s="427">
        <v>1234</v>
      </c>
      <c r="I63" s="428">
        <v>709</v>
      </c>
      <c r="J63" s="429">
        <v>47</v>
      </c>
    </row>
    <row r="64" spans="2:10" ht="15" customHeight="1">
      <c r="B64" s="132"/>
      <c r="C64" s="136"/>
      <c r="D64" s="136"/>
      <c r="E64" s="127"/>
      <c r="F64" s="127"/>
      <c r="G64" s="133" t="s">
        <v>637</v>
      </c>
      <c r="H64" s="427">
        <v>432</v>
      </c>
      <c r="I64" s="428">
        <v>267</v>
      </c>
      <c r="J64" s="429">
        <v>40</v>
      </c>
    </row>
    <row r="65" spans="2:10" ht="16.5" customHeight="1">
      <c r="B65" s="132"/>
      <c r="C65" s="136"/>
      <c r="D65" s="136"/>
      <c r="E65" s="709" t="s">
        <v>479</v>
      </c>
      <c r="F65" s="709"/>
      <c r="G65" s="717"/>
      <c r="H65" s="427">
        <v>13135</v>
      </c>
      <c r="I65" s="428">
        <v>11458</v>
      </c>
      <c r="J65" s="429">
        <v>38</v>
      </c>
    </row>
    <row r="66" spans="2:10" ht="16.5" customHeight="1">
      <c r="B66" s="132"/>
      <c r="C66" s="136"/>
      <c r="D66" s="136"/>
      <c r="E66" s="127"/>
      <c r="F66" s="709" t="s">
        <v>478</v>
      </c>
      <c r="G66" s="717"/>
      <c r="H66" s="427">
        <v>2112</v>
      </c>
      <c r="I66" s="428">
        <v>1857</v>
      </c>
      <c r="J66" s="429">
        <v>32</v>
      </c>
    </row>
    <row r="67" spans="2:10" ht="16.5" customHeight="1">
      <c r="B67" s="132"/>
      <c r="C67" s="136"/>
      <c r="D67" s="136"/>
      <c r="E67" s="127"/>
      <c r="F67" s="709" t="s">
        <v>477</v>
      </c>
      <c r="G67" s="717"/>
      <c r="H67" s="427">
        <v>2102</v>
      </c>
      <c r="I67" s="428">
        <v>1898</v>
      </c>
      <c r="J67" s="429">
        <v>29</v>
      </c>
    </row>
    <row r="68" spans="2:10" ht="16.5" customHeight="1">
      <c r="B68" s="132"/>
      <c r="C68" s="136"/>
      <c r="D68" s="136"/>
      <c r="E68" s="127"/>
      <c r="F68" s="709" t="s">
        <v>476</v>
      </c>
      <c r="G68" s="717"/>
      <c r="H68" s="427">
        <v>1610</v>
      </c>
      <c r="I68" s="428">
        <v>1737</v>
      </c>
      <c r="J68" s="429">
        <v>21</v>
      </c>
    </row>
    <row r="69" spans="2:10" ht="16.5" customHeight="1">
      <c r="B69" s="132"/>
      <c r="C69" s="136"/>
      <c r="D69" s="136"/>
      <c r="E69" s="127"/>
      <c r="F69" s="709" t="s">
        <v>475</v>
      </c>
      <c r="G69" s="717"/>
      <c r="H69" s="427">
        <v>585</v>
      </c>
      <c r="I69" s="428">
        <v>314</v>
      </c>
      <c r="J69" s="429">
        <v>38</v>
      </c>
    </row>
    <row r="70" spans="2:10" ht="16.5" customHeight="1">
      <c r="B70" s="132"/>
      <c r="C70" s="136"/>
      <c r="D70" s="136"/>
      <c r="E70" s="127"/>
      <c r="F70" s="709" t="s">
        <v>474</v>
      </c>
      <c r="G70" s="717"/>
      <c r="H70" s="427">
        <v>6726</v>
      </c>
      <c r="I70" s="428">
        <v>5652</v>
      </c>
      <c r="J70" s="429">
        <v>44</v>
      </c>
    </row>
    <row r="71" spans="2:10" ht="16.5" customHeight="1">
      <c r="B71" s="132"/>
      <c r="C71" s="136"/>
      <c r="D71" s="136"/>
      <c r="E71" s="709" t="s">
        <v>473</v>
      </c>
      <c r="F71" s="709"/>
      <c r="G71" s="717"/>
      <c r="H71" s="427">
        <v>8542</v>
      </c>
      <c r="I71" s="428">
        <v>8489</v>
      </c>
      <c r="J71" s="429">
        <v>22</v>
      </c>
    </row>
    <row r="72" spans="2:10" ht="16.5" customHeight="1">
      <c r="B72" s="132"/>
      <c r="C72" s="136"/>
      <c r="D72" s="136"/>
      <c r="E72" s="127"/>
      <c r="F72" s="709" t="s">
        <v>472</v>
      </c>
      <c r="G72" s="717"/>
      <c r="H72" s="427">
        <v>2205</v>
      </c>
      <c r="I72" s="428">
        <v>1957</v>
      </c>
      <c r="J72" s="429">
        <v>31</v>
      </c>
    </row>
    <row r="73" spans="2:10" ht="16.5" customHeight="1">
      <c r="B73" s="132"/>
      <c r="C73" s="136"/>
      <c r="D73" s="136"/>
      <c r="E73" s="127"/>
      <c r="F73" s="709" t="s">
        <v>471</v>
      </c>
      <c r="G73" s="717"/>
      <c r="H73" s="427">
        <v>1753</v>
      </c>
      <c r="I73" s="428">
        <v>1932</v>
      </c>
      <c r="J73" s="429">
        <v>21</v>
      </c>
    </row>
    <row r="74" spans="2:10" ht="16.5" customHeight="1">
      <c r="B74" s="132"/>
      <c r="C74" s="136"/>
      <c r="D74" s="136"/>
      <c r="E74" s="127"/>
      <c r="F74" s="709" t="s">
        <v>470</v>
      </c>
      <c r="G74" s="717"/>
      <c r="H74" s="427">
        <v>3050</v>
      </c>
      <c r="I74" s="428">
        <v>2942</v>
      </c>
      <c r="J74" s="429">
        <v>19</v>
      </c>
    </row>
    <row r="75" spans="2:10" ht="16.5" customHeight="1">
      <c r="B75" s="132"/>
      <c r="C75" s="136"/>
      <c r="D75" s="136"/>
      <c r="E75" s="127"/>
      <c r="F75" s="709" t="s">
        <v>638</v>
      </c>
      <c r="G75" s="717"/>
      <c r="H75" s="427">
        <v>1533</v>
      </c>
      <c r="I75" s="428">
        <v>1657</v>
      </c>
      <c r="J75" s="429">
        <v>14</v>
      </c>
    </row>
    <row r="76" spans="2:10" ht="16.5" customHeight="1">
      <c r="B76" s="132"/>
      <c r="C76" s="136"/>
      <c r="D76" s="136"/>
      <c r="E76" s="709" t="s">
        <v>469</v>
      </c>
      <c r="F76" s="709"/>
      <c r="G76" s="717"/>
      <c r="H76" s="427">
        <v>10747</v>
      </c>
      <c r="I76" s="428">
        <v>9519</v>
      </c>
      <c r="J76" s="429">
        <v>30</v>
      </c>
    </row>
    <row r="77" spans="2:10" ht="16.5" customHeight="1">
      <c r="B77" s="132"/>
      <c r="C77" s="136"/>
      <c r="D77" s="136"/>
      <c r="E77" s="127"/>
      <c r="F77" s="709" t="s">
        <v>639</v>
      </c>
      <c r="G77" s="717"/>
      <c r="H77" s="427">
        <v>845</v>
      </c>
      <c r="I77" s="428">
        <v>691</v>
      </c>
      <c r="J77" s="429">
        <v>39</v>
      </c>
    </row>
    <row r="78" spans="2:10" ht="16.5" customHeight="1">
      <c r="B78" s="132"/>
      <c r="C78" s="136"/>
      <c r="D78" s="136"/>
      <c r="E78" s="127"/>
      <c r="F78" s="709" t="s">
        <v>468</v>
      </c>
      <c r="G78" s="717"/>
      <c r="H78" s="427">
        <v>3022</v>
      </c>
      <c r="I78" s="428">
        <v>3025</v>
      </c>
      <c r="J78" s="429">
        <v>22</v>
      </c>
    </row>
    <row r="79" spans="2:10" ht="16.5" customHeight="1">
      <c r="B79" s="132"/>
      <c r="C79" s="136"/>
      <c r="D79" s="136"/>
      <c r="E79" s="127"/>
      <c r="F79" s="709" t="s">
        <v>467</v>
      </c>
      <c r="G79" s="717"/>
      <c r="H79" s="427">
        <v>866</v>
      </c>
      <c r="I79" s="428">
        <v>837</v>
      </c>
      <c r="J79" s="429">
        <v>28</v>
      </c>
    </row>
    <row r="80" spans="2:10" ht="16.5" customHeight="1">
      <c r="B80" s="132"/>
      <c r="C80" s="136"/>
      <c r="D80" s="136"/>
      <c r="E80" s="127"/>
      <c r="F80" s="709" t="s">
        <v>466</v>
      </c>
      <c r="G80" s="717"/>
      <c r="H80" s="427">
        <v>2828</v>
      </c>
      <c r="I80" s="428">
        <v>2076</v>
      </c>
      <c r="J80" s="429">
        <v>48</v>
      </c>
    </row>
    <row r="81" spans="2:10" ht="16.5" customHeight="1">
      <c r="B81" s="132"/>
      <c r="C81" s="136"/>
      <c r="D81" s="136"/>
      <c r="E81" s="127"/>
      <c r="F81" s="709" t="s">
        <v>465</v>
      </c>
      <c r="G81" s="717"/>
      <c r="H81" s="427">
        <v>3186</v>
      </c>
      <c r="I81" s="428">
        <v>2889</v>
      </c>
      <c r="J81" s="429">
        <v>32</v>
      </c>
    </row>
    <row r="82" spans="2:10" ht="16.5" customHeight="1">
      <c r="B82" s="134"/>
      <c r="C82" s="135"/>
      <c r="D82" s="743" t="s">
        <v>464</v>
      </c>
      <c r="E82" s="744"/>
      <c r="F82" s="744"/>
      <c r="G82" s="745"/>
      <c r="H82" s="424">
        <v>96776</v>
      </c>
      <c r="I82" s="425">
        <v>91030</v>
      </c>
      <c r="J82" s="426">
        <v>34</v>
      </c>
    </row>
    <row r="83" spans="2:10" ht="16.5" customHeight="1">
      <c r="B83" s="132"/>
      <c r="C83" s="136"/>
      <c r="D83" s="136"/>
      <c r="E83" s="709" t="s">
        <v>463</v>
      </c>
      <c r="F83" s="709"/>
      <c r="G83" s="717"/>
      <c r="H83" s="427">
        <v>78229</v>
      </c>
      <c r="I83" s="428">
        <v>73307</v>
      </c>
      <c r="J83" s="429">
        <v>34</v>
      </c>
    </row>
    <row r="84" spans="2:10" ht="16.5" customHeight="1">
      <c r="B84" s="132"/>
      <c r="C84" s="136"/>
      <c r="D84" s="136"/>
      <c r="E84" s="127"/>
      <c r="F84" s="709" t="s">
        <v>462</v>
      </c>
      <c r="G84" s="717"/>
      <c r="H84" s="427">
        <v>23210</v>
      </c>
      <c r="I84" s="428">
        <v>22564</v>
      </c>
      <c r="J84" s="429">
        <v>29</v>
      </c>
    </row>
    <row r="85" spans="2:10" ht="16.5" customHeight="1">
      <c r="B85" s="132"/>
      <c r="C85" s="136"/>
      <c r="D85" s="136"/>
      <c r="E85" s="127"/>
      <c r="F85" s="709" t="s">
        <v>461</v>
      </c>
      <c r="G85" s="717"/>
      <c r="H85" s="427">
        <v>31892</v>
      </c>
      <c r="I85" s="428">
        <v>29176</v>
      </c>
      <c r="J85" s="429">
        <v>36</v>
      </c>
    </row>
    <row r="86" spans="2:10" ht="16.5" customHeight="1">
      <c r="B86" s="132"/>
      <c r="C86" s="136"/>
      <c r="D86" s="136"/>
      <c r="E86" s="127"/>
      <c r="F86" s="709" t="s">
        <v>460</v>
      </c>
      <c r="G86" s="717"/>
      <c r="H86" s="427">
        <v>16915</v>
      </c>
      <c r="I86" s="428">
        <v>15437</v>
      </c>
      <c r="J86" s="429">
        <v>37</v>
      </c>
    </row>
    <row r="87" spans="2:10" ht="16.5" customHeight="1">
      <c r="B87" s="132"/>
      <c r="C87" s="136"/>
      <c r="D87" s="136"/>
      <c r="E87" s="127"/>
      <c r="F87" s="709" t="s">
        <v>459</v>
      </c>
      <c r="G87" s="717"/>
      <c r="H87" s="427">
        <v>2959</v>
      </c>
      <c r="I87" s="428">
        <v>3714</v>
      </c>
      <c r="J87" s="429">
        <v>24</v>
      </c>
    </row>
    <row r="88" spans="2:10" ht="16.5" customHeight="1">
      <c r="B88" s="132"/>
      <c r="C88" s="136"/>
      <c r="D88" s="136"/>
      <c r="E88" s="127"/>
      <c r="F88" s="709" t="s">
        <v>458</v>
      </c>
      <c r="G88" s="717"/>
      <c r="H88" s="427">
        <v>3252</v>
      </c>
      <c r="I88" s="428">
        <v>2416</v>
      </c>
      <c r="J88" s="429">
        <v>42</v>
      </c>
    </row>
    <row r="89" spans="2:10" ht="16.5" customHeight="1">
      <c r="B89" s="132"/>
      <c r="C89" s="136"/>
      <c r="D89" s="136"/>
      <c r="E89" s="709" t="s">
        <v>457</v>
      </c>
      <c r="F89" s="709"/>
      <c r="G89" s="717"/>
      <c r="H89" s="427">
        <v>18547</v>
      </c>
      <c r="I89" s="428">
        <v>17723</v>
      </c>
      <c r="J89" s="429">
        <v>30</v>
      </c>
    </row>
    <row r="90" spans="2:10" ht="16.5" customHeight="1">
      <c r="B90" s="132"/>
      <c r="C90" s="136"/>
      <c r="D90" s="136"/>
      <c r="E90" s="127"/>
      <c r="F90" s="709" t="s">
        <v>456</v>
      </c>
      <c r="G90" s="717"/>
      <c r="H90" s="427">
        <v>5037</v>
      </c>
      <c r="I90" s="428">
        <v>4830</v>
      </c>
      <c r="J90" s="429">
        <v>28</v>
      </c>
    </row>
    <row r="91" spans="2:10" ht="16.5" customHeight="1">
      <c r="B91" s="132"/>
      <c r="C91" s="136"/>
      <c r="D91" s="136"/>
      <c r="E91" s="127"/>
      <c r="F91" s="709" t="s">
        <v>455</v>
      </c>
      <c r="G91" s="717"/>
      <c r="H91" s="427">
        <v>7612</v>
      </c>
      <c r="I91" s="428">
        <v>6917</v>
      </c>
      <c r="J91" s="429">
        <v>45</v>
      </c>
    </row>
    <row r="92" spans="2:10" ht="16.5" customHeight="1">
      <c r="B92" s="132"/>
      <c r="C92" s="136"/>
      <c r="D92" s="136"/>
      <c r="E92" s="127"/>
      <c r="F92" s="709" t="s">
        <v>454</v>
      </c>
      <c r="G92" s="717"/>
      <c r="H92" s="427">
        <v>2745</v>
      </c>
      <c r="I92" s="428">
        <v>2379</v>
      </c>
      <c r="J92" s="429">
        <v>42</v>
      </c>
    </row>
    <row r="93" spans="2:10" ht="16.5" customHeight="1">
      <c r="B93" s="132"/>
      <c r="C93" s="136"/>
      <c r="D93" s="136"/>
      <c r="E93" s="127"/>
      <c r="F93" s="709" t="s">
        <v>453</v>
      </c>
      <c r="G93" s="717"/>
      <c r="H93" s="427">
        <v>3153</v>
      </c>
      <c r="I93" s="428">
        <v>3597</v>
      </c>
      <c r="J93" s="429">
        <v>9</v>
      </c>
    </row>
    <row r="94" spans="2:10" ht="16.5" customHeight="1">
      <c r="B94" s="134"/>
      <c r="C94" s="135"/>
      <c r="D94" s="743" t="s">
        <v>452</v>
      </c>
      <c r="E94" s="744"/>
      <c r="F94" s="744"/>
      <c r="G94" s="745"/>
      <c r="H94" s="424">
        <v>48583</v>
      </c>
      <c r="I94" s="425">
        <v>47414</v>
      </c>
      <c r="J94" s="426">
        <v>26</v>
      </c>
    </row>
    <row r="95" spans="2:10" ht="16.5" customHeight="1">
      <c r="B95" s="132"/>
      <c r="C95" s="136"/>
      <c r="D95" s="136"/>
      <c r="E95" s="709" t="s">
        <v>451</v>
      </c>
      <c r="F95" s="709"/>
      <c r="G95" s="717"/>
      <c r="H95" s="427">
        <v>14959</v>
      </c>
      <c r="I95" s="428">
        <v>15142</v>
      </c>
      <c r="J95" s="429">
        <v>20</v>
      </c>
    </row>
    <row r="96" spans="2:10" ht="16.5" customHeight="1">
      <c r="B96" s="132"/>
      <c r="C96" s="136"/>
      <c r="D96" s="136"/>
      <c r="E96" s="709" t="s">
        <v>450</v>
      </c>
      <c r="F96" s="709"/>
      <c r="G96" s="717"/>
      <c r="H96" s="427">
        <v>23295</v>
      </c>
      <c r="I96" s="428">
        <v>21218</v>
      </c>
      <c r="J96" s="429">
        <v>35</v>
      </c>
    </row>
    <row r="97" spans="2:10" ht="16.5" customHeight="1">
      <c r="B97" s="132"/>
      <c r="C97" s="136"/>
      <c r="D97" s="136"/>
      <c r="E97" s="127"/>
      <c r="F97" s="709" t="s">
        <v>449</v>
      </c>
      <c r="G97" s="717"/>
      <c r="H97" s="427">
        <v>707</v>
      </c>
      <c r="I97" s="428">
        <v>661</v>
      </c>
      <c r="J97" s="429">
        <v>30</v>
      </c>
    </row>
    <row r="98" spans="2:10" ht="16.5" customHeight="1">
      <c r="B98" s="132"/>
      <c r="C98" s="136"/>
      <c r="D98" s="136"/>
      <c r="E98" s="127"/>
      <c r="F98" s="709" t="s">
        <v>448</v>
      </c>
      <c r="G98" s="717"/>
      <c r="H98" s="427">
        <v>13815</v>
      </c>
      <c r="I98" s="428">
        <v>13047</v>
      </c>
      <c r="J98" s="429">
        <v>28</v>
      </c>
    </row>
    <row r="99" spans="2:10" ht="16.5" customHeight="1">
      <c r="B99" s="159"/>
      <c r="C99" s="142"/>
      <c r="D99" s="142"/>
      <c r="E99" s="153"/>
      <c r="F99" s="736" t="s">
        <v>447</v>
      </c>
      <c r="G99" s="737"/>
      <c r="H99" s="430">
        <v>1362</v>
      </c>
      <c r="I99" s="431">
        <v>1040</v>
      </c>
      <c r="J99" s="432">
        <v>42</v>
      </c>
    </row>
    <row r="100" spans="2:10" ht="16.5" customHeight="1">
      <c r="B100" s="132"/>
      <c r="C100" s="136"/>
      <c r="D100" s="136"/>
      <c r="E100" s="127"/>
      <c r="F100" s="709" t="s">
        <v>446</v>
      </c>
      <c r="G100" s="717"/>
      <c r="H100" s="427">
        <v>6728</v>
      </c>
      <c r="I100" s="428">
        <v>5880</v>
      </c>
      <c r="J100" s="429">
        <v>34</v>
      </c>
    </row>
    <row r="101" spans="2:10" ht="16.5" customHeight="1">
      <c r="B101" s="132"/>
      <c r="C101" s="136"/>
      <c r="D101" s="136"/>
      <c r="E101" s="127"/>
      <c r="F101" s="709" t="s">
        <v>445</v>
      </c>
      <c r="G101" s="717"/>
      <c r="H101" s="427">
        <v>682</v>
      </c>
      <c r="I101" s="428">
        <v>589</v>
      </c>
      <c r="J101" s="429">
        <v>33</v>
      </c>
    </row>
    <row r="102" spans="2:10" ht="16.5" customHeight="1">
      <c r="B102" s="132"/>
      <c r="C102" s="136"/>
      <c r="D102" s="136"/>
      <c r="E102" s="709" t="s">
        <v>444</v>
      </c>
      <c r="F102" s="709"/>
      <c r="G102" s="717"/>
      <c r="H102" s="427">
        <v>10328</v>
      </c>
      <c r="I102" s="428">
        <v>11054</v>
      </c>
      <c r="J102" s="429">
        <v>13</v>
      </c>
    </row>
    <row r="103" spans="2:10" ht="16.5" customHeight="1">
      <c r="B103" s="134"/>
      <c r="C103" s="135"/>
      <c r="D103" s="743" t="s">
        <v>443</v>
      </c>
      <c r="E103" s="744"/>
      <c r="F103" s="744"/>
      <c r="G103" s="745"/>
      <c r="H103" s="424">
        <v>106807</v>
      </c>
      <c r="I103" s="425">
        <v>107410</v>
      </c>
      <c r="J103" s="426">
        <v>25</v>
      </c>
    </row>
    <row r="104" spans="2:10" ht="16.5" customHeight="1">
      <c r="B104" s="132"/>
      <c r="C104" s="136"/>
      <c r="D104" s="136"/>
      <c r="E104" s="709" t="s">
        <v>442</v>
      </c>
      <c r="F104" s="709"/>
      <c r="G104" s="717"/>
      <c r="H104" s="427">
        <v>71138</v>
      </c>
      <c r="I104" s="428">
        <v>69586</v>
      </c>
      <c r="J104" s="429">
        <v>27</v>
      </c>
    </row>
    <row r="105" spans="2:10" ht="16.5" customHeight="1">
      <c r="B105" s="132"/>
      <c r="C105" s="136"/>
      <c r="D105" s="136"/>
      <c r="E105" s="127"/>
      <c r="F105" s="709" t="s">
        <v>441</v>
      </c>
      <c r="G105" s="717"/>
      <c r="H105" s="427">
        <v>21529</v>
      </c>
      <c r="I105" s="428">
        <v>20021</v>
      </c>
      <c r="J105" s="429">
        <v>34</v>
      </c>
    </row>
    <row r="106" spans="2:10" ht="15" customHeight="1">
      <c r="B106" s="132"/>
      <c r="C106" s="136"/>
      <c r="D106" s="136"/>
      <c r="E106" s="127"/>
      <c r="F106" s="127"/>
      <c r="G106" s="133" t="s">
        <v>640</v>
      </c>
      <c r="H106" s="427">
        <v>2695</v>
      </c>
      <c r="I106" s="428">
        <v>2246</v>
      </c>
      <c r="J106" s="429">
        <v>49</v>
      </c>
    </row>
    <row r="107" spans="2:10" ht="15" customHeight="1">
      <c r="B107" s="132"/>
      <c r="C107" s="136"/>
      <c r="D107" s="136"/>
      <c r="E107" s="127"/>
      <c r="F107" s="127"/>
      <c r="G107" s="133" t="s">
        <v>641</v>
      </c>
      <c r="H107" s="427">
        <v>2008</v>
      </c>
      <c r="I107" s="428">
        <v>2745</v>
      </c>
      <c r="J107" s="429">
        <v>5</v>
      </c>
    </row>
    <row r="108" spans="2:10" ht="15" customHeight="1">
      <c r="B108" s="132"/>
      <c r="C108" s="136"/>
      <c r="D108" s="136"/>
      <c r="E108" s="127"/>
      <c r="F108" s="127"/>
      <c r="G108" s="133" t="s">
        <v>642</v>
      </c>
      <c r="H108" s="427">
        <v>1168</v>
      </c>
      <c r="I108" s="428">
        <v>1137</v>
      </c>
      <c r="J108" s="429">
        <v>35</v>
      </c>
    </row>
    <row r="109" spans="2:10" ht="15" customHeight="1">
      <c r="B109" s="132"/>
      <c r="C109" s="136"/>
      <c r="D109" s="136"/>
      <c r="E109" s="127"/>
      <c r="F109" s="127"/>
      <c r="G109" s="133" t="s">
        <v>643</v>
      </c>
      <c r="H109" s="427">
        <v>3292</v>
      </c>
      <c r="I109" s="428">
        <v>2803</v>
      </c>
      <c r="J109" s="429">
        <v>43</v>
      </c>
    </row>
    <row r="110" spans="2:10" ht="15" customHeight="1">
      <c r="B110" s="132"/>
      <c r="C110" s="136"/>
      <c r="D110" s="136"/>
      <c r="E110" s="127"/>
      <c r="F110" s="127"/>
      <c r="G110" s="133" t="s">
        <v>644</v>
      </c>
      <c r="H110" s="427">
        <v>2460</v>
      </c>
      <c r="I110" s="428">
        <v>2088</v>
      </c>
      <c r="J110" s="429">
        <v>39</v>
      </c>
    </row>
    <row r="111" spans="2:10" ht="15" customHeight="1">
      <c r="B111" s="132"/>
      <c r="C111" s="136"/>
      <c r="D111" s="136"/>
      <c r="E111" s="127"/>
      <c r="F111" s="127"/>
      <c r="G111" s="133" t="s">
        <v>645</v>
      </c>
      <c r="H111" s="427">
        <v>2290</v>
      </c>
      <c r="I111" s="428">
        <v>2254</v>
      </c>
      <c r="J111" s="429">
        <v>32</v>
      </c>
    </row>
    <row r="112" spans="2:10" ht="15" customHeight="1">
      <c r="B112" s="132"/>
      <c r="C112" s="136"/>
      <c r="D112" s="136"/>
      <c r="E112" s="127"/>
      <c r="F112" s="127"/>
      <c r="G112" s="133" t="s">
        <v>646</v>
      </c>
      <c r="H112" s="427">
        <v>969</v>
      </c>
      <c r="I112" s="428">
        <v>1073</v>
      </c>
      <c r="J112" s="429">
        <v>19</v>
      </c>
    </row>
    <row r="113" spans="2:10" ht="15" customHeight="1">
      <c r="B113" s="132"/>
      <c r="C113" s="136"/>
      <c r="D113" s="136"/>
      <c r="E113" s="127"/>
      <c r="F113" s="127"/>
      <c r="G113" s="133" t="s">
        <v>647</v>
      </c>
      <c r="H113" s="427">
        <v>6648</v>
      </c>
      <c r="I113" s="428">
        <v>5677</v>
      </c>
      <c r="J113" s="429">
        <v>37</v>
      </c>
    </row>
    <row r="114" spans="2:10" ht="16.5" customHeight="1">
      <c r="B114" s="132"/>
      <c r="C114" s="136"/>
      <c r="D114" s="136"/>
      <c r="E114" s="127"/>
      <c r="F114" s="709" t="s">
        <v>440</v>
      </c>
      <c r="G114" s="717"/>
      <c r="H114" s="427">
        <v>18584</v>
      </c>
      <c r="I114" s="428">
        <v>19170</v>
      </c>
      <c r="J114" s="429">
        <v>19</v>
      </c>
    </row>
    <row r="115" spans="2:10" ht="15" customHeight="1">
      <c r="B115" s="132"/>
      <c r="C115" s="136"/>
      <c r="D115" s="136"/>
      <c r="E115" s="127"/>
      <c r="F115" s="127"/>
      <c r="G115" s="133" t="s">
        <v>648</v>
      </c>
      <c r="H115" s="427">
        <v>1175</v>
      </c>
      <c r="I115" s="428">
        <v>1267</v>
      </c>
      <c r="J115" s="429">
        <v>19</v>
      </c>
    </row>
    <row r="116" spans="2:10" ht="15" customHeight="1">
      <c r="B116" s="132"/>
      <c r="C116" s="136"/>
      <c r="D116" s="136"/>
      <c r="E116" s="127"/>
      <c r="F116" s="127"/>
      <c r="G116" s="133" t="s">
        <v>649</v>
      </c>
      <c r="H116" s="427">
        <v>3026</v>
      </c>
      <c r="I116" s="428">
        <v>3847</v>
      </c>
      <c r="J116" s="429">
        <v>4</v>
      </c>
    </row>
    <row r="117" spans="2:10" ht="15" customHeight="1">
      <c r="B117" s="132"/>
      <c r="C117" s="136"/>
      <c r="D117" s="136"/>
      <c r="E117" s="127"/>
      <c r="F117" s="127"/>
      <c r="G117" s="133" t="s">
        <v>650</v>
      </c>
      <c r="H117" s="427">
        <v>771</v>
      </c>
      <c r="I117" s="428">
        <v>1523</v>
      </c>
      <c r="J117" s="429">
        <v>3</v>
      </c>
    </row>
    <row r="118" spans="2:10" ht="15" customHeight="1">
      <c r="B118" s="132"/>
      <c r="C118" s="136"/>
      <c r="D118" s="136"/>
      <c r="E118" s="127"/>
      <c r="F118" s="127"/>
      <c r="G118" s="133" t="s">
        <v>651</v>
      </c>
      <c r="H118" s="427">
        <v>1556</v>
      </c>
      <c r="I118" s="428">
        <v>1510</v>
      </c>
      <c r="J118" s="429">
        <v>29</v>
      </c>
    </row>
    <row r="119" spans="2:10" ht="15" customHeight="1">
      <c r="B119" s="132"/>
      <c r="C119" s="136"/>
      <c r="D119" s="136"/>
      <c r="E119" s="127"/>
      <c r="F119" s="127"/>
      <c r="G119" s="133" t="s">
        <v>652</v>
      </c>
      <c r="H119" s="427">
        <v>2392</v>
      </c>
      <c r="I119" s="428">
        <v>2323</v>
      </c>
      <c r="J119" s="429">
        <v>28</v>
      </c>
    </row>
    <row r="120" spans="2:10" ht="15" customHeight="1">
      <c r="B120" s="132"/>
      <c r="C120" s="136"/>
      <c r="D120" s="136"/>
      <c r="E120" s="127"/>
      <c r="F120" s="127"/>
      <c r="G120" s="133" t="s">
        <v>653</v>
      </c>
      <c r="H120" s="427">
        <v>1021</v>
      </c>
      <c r="I120" s="428">
        <v>729</v>
      </c>
      <c r="J120" s="429">
        <v>51</v>
      </c>
    </row>
    <row r="121" spans="2:10" ht="15" customHeight="1">
      <c r="B121" s="132"/>
      <c r="C121" s="136"/>
      <c r="D121" s="136"/>
      <c r="E121" s="127"/>
      <c r="F121" s="127"/>
      <c r="G121" s="133" t="s">
        <v>654</v>
      </c>
      <c r="H121" s="427">
        <v>3546</v>
      </c>
      <c r="I121" s="428">
        <v>3339</v>
      </c>
      <c r="J121" s="429">
        <v>32</v>
      </c>
    </row>
    <row r="122" spans="2:10" ht="15" customHeight="1">
      <c r="B122" s="132"/>
      <c r="C122" s="136"/>
      <c r="D122" s="136"/>
      <c r="E122" s="127"/>
      <c r="F122" s="127"/>
      <c r="G122" s="133" t="s">
        <v>655</v>
      </c>
      <c r="H122" s="427">
        <v>968</v>
      </c>
      <c r="I122" s="428">
        <v>749</v>
      </c>
      <c r="J122" s="429">
        <v>40</v>
      </c>
    </row>
    <row r="123" spans="2:10" ht="15" customHeight="1">
      <c r="B123" s="132"/>
      <c r="C123" s="136"/>
      <c r="D123" s="136"/>
      <c r="E123" s="127"/>
      <c r="F123" s="127"/>
      <c r="G123" s="133" t="s">
        <v>656</v>
      </c>
      <c r="H123" s="427">
        <v>703</v>
      </c>
      <c r="I123" s="428">
        <v>526</v>
      </c>
      <c r="J123" s="429">
        <v>38</v>
      </c>
    </row>
    <row r="124" spans="2:10" ht="15" customHeight="1">
      <c r="B124" s="132"/>
      <c r="C124" s="136"/>
      <c r="D124" s="136"/>
      <c r="E124" s="127"/>
      <c r="F124" s="127"/>
      <c r="G124" s="133" t="s">
        <v>657</v>
      </c>
      <c r="H124" s="427">
        <v>3427</v>
      </c>
      <c r="I124" s="428">
        <v>3357</v>
      </c>
      <c r="J124" s="429">
        <v>23</v>
      </c>
    </row>
    <row r="125" spans="2:10" ht="16.5" customHeight="1">
      <c r="B125" s="132"/>
      <c r="C125" s="136"/>
      <c r="D125" s="136"/>
      <c r="E125" s="127"/>
      <c r="F125" s="709" t="s">
        <v>439</v>
      </c>
      <c r="G125" s="717"/>
      <c r="H125" s="427">
        <v>31024</v>
      </c>
      <c r="I125" s="428">
        <v>30394</v>
      </c>
      <c r="J125" s="429">
        <v>26</v>
      </c>
    </row>
    <row r="126" spans="2:10" ht="15" customHeight="1">
      <c r="B126" s="132"/>
      <c r="C126" s="136"/>
      <c r="D126" s="136"/>
      <c r="E126" s="127"/>
      <c r="F126" s="127"/>
      <c r="G126" s="133" t="s">
        <v>658</v>
      </c>
      <c r="H126" s="427">
        <v>1906</v>
      </c>
      <c r="I126" s="428">
        <v>1305</v>
      </c>
      <c r="J126" s="429">
        <v>43</v>
      </c>
    </row>
    <row r="127" spans="2:10" ht="15" customHeight="1">
      <c r="B127" s="132"/>
      <c r="C127" s="136"/>
      <c r="D127" s="136"/>
      <c r="E127" s="127"/>
      <c r="F127" s="127"/>
      <c r="G127" s="133" t="s">
        <v>659</v>
      </c>
      <c r="H127" s="427">
        <v>1555</v>
      </c>
      <c r="I127" s="428">
        <v>1569</v>
      </c>
      <c r="J127" s="429">
        <v>26</v>
      </c>
    </row>
    <row r="128" spans="2:10" ht="15" customHeight="1">
      <c r="B128" s="132"/>
      <c r="C128" s="136"/>
      <c r="D128" s="136"/>
      <c r="E128" s="127"/>
      <c r="F128" s="127"/>
      <c r="G128" s="133" t="s">
        <v>660</v>
      </c>
      <c r="H128" s="427">
        <v>3333</v>
      </c>
      <c r="I128" s="428">
        <v>3448</v>
      </c>
      <c r="J128" s="429">
        <v>18</v>
      </c>
    </row>
    <row r="129" spans="2:10" ht="15" customHeight="1">
      <c r="B129" s="132"/>
      <c r="C129" s="136"/>
      <c r="D129" s="136"/>
      <c r="E129" s="127"/>
      <c r="F129" s="127"/>
      <c r="G129" s="133" t="s">
        <v>661</v>
      </c>
      <c r="H129" s="427">
        <v>2145</v>
      </c>
      <c r="I129" s="428">
        <v>2384</v>
      </c>
      <c r="J129" s="429">
        <v>18</v>
      </c>
    </row>
    <row r="130" spans="2:10" ht="15" customHeight="1">
      <c r="B130" s="132"/>
      <c r="C130" s="136"/>
      <c r="D130" s="136"/>
      <c r="E130" s="127"/>
      <c r="F130" s="127"/>
      <c r="G130" s="133" t="s">
        <v>662</v>
      </c>
      <c r="H130" s="427">
        <v>7965</v>
      </c>
      <c r="I130" s="428">
        <v>9337</v>
      </c>
      <c r="J130" s="429">
        <v>9</v>
      </c>
    </row>
    <row r="131" spans="2:10" ht="15" customHeight="1">
      <c r="B131" s="132"/>
      <c r="C131" s="136"/>
      <c r="D131" s="136"/>
      <c r="E131" s="127"/>
      <c r="F131" s="127"/>
      <c r="G131" s="133" t="s">
        <v>663</v>
      </c>
      <c r="H131" s="427">
        <v>2284</v>
      </c>
      <c r="I131" s="428">
        <v>1745</v>
      </c>
      <c r="J131" s="429">
        <v>50</v>
      </c>
    </row>
    <row r="132" spans="2:10" ht="15" customHeight="1">
      <c r="B132" s="132"/>
      <c r="C132" s="136"/>
      <c r="D132" s="136"/>
      <c r="E132" s="127"/>
      <c r="F132" s="127"/>
      <c r="G132" s="133" t="s">
        <v>664</v>
      </c>
      <c r="H132" s="427">
        <v>1987</v>
      </c>
      <c r="I132" s="428">
        <v>1920</v>
      </c>
      <c r="J132" s="429">
        <v>29</v>
      </c>
    </row>
    <row r="133" spans="2:10" ht="15" customHeight="1">
      <c r="B133" s="132"/>
      <c r="C133" s="136"/>
      <c r="D133" s="136"/>
      <c r="E133" s="127"/>
      <c r="F133" s="127"/>
      <c r="G133" s="133" t="s">
        <v>830</v>
      </c>
      <c r="H133" s="427">
        <v>1731</v>
      </c>
      <c r="I133" s="428">
        <v>1802</v>
      </c>
      <c r="J133" s="429">
        <v>28</v>
      </c>
    </row>
    <row r="134" spans="2:10" ht="15" customHeight="1">
      <c r="B134" s="132"/>
      <c r="C134" s="136"/>
      <c r="D134" s="136"/>
      <c r="E134" s="127"/>
      <c r="F134" s="127"/>
      <c r="G134" s="133" t="s">
        <v>831</v>
      </c>
      <c r="H134" s="427">
        <v>1203</v>
      </c>
      <c r="I134" s="428">
        <v>1296</v>
      </c>
      <c r="J134" s="429">
        <v>23</v>
      </c>
    </row>
    <row r="135" spans="2:10" ht="15" customHeight="1">
      <c r="B135" s="132"/>
      <c r="C135" s="136"/>
      <c r="D135" s="136"/>
      <c r="E135" s="127"/>
      <c r="F135" s="127"/>
      <c r="G135" s="133" t="s">
        <v>665</v>
      </c>
      <c r="H135" s="427">
        <v>2440</v>
      </c>
      <c r="I135" s="428">
        <v>2315</v>
      </c>
      <c r="J135" s="429">
        <v>31</v>
      </c>
    </row>
    <row r="136" spans="2:10" ht="15" customHeight="1">
      <c r="B136" s="132"/>
      <c r="C136" s="136"/>
      <c r="D136" s="136"/>
      <c r="E136" s="127"/>
      <c r="F136" s="127"/>
      <c r="G136" s="133" t="s">
        <v>716</v>
      </c>
      <c r="H136" s="427">
        <v>4476</v>
      </c>
      <c r="I136" s="428">
        <v>3273</v>
      </c>
      <c r="J136" s="429">
        <v>45</v>
      </c>
    </row>
    <row r="137" spans="2:10" ht="16.5" customHeight="1">
      <c r="B137" s="132"/>
      <c r="C137" s="136"/>
      <c r="D137" s="136"/>
      <c r="E137" s="709" t="s">
        <v>438</v>
      </c>
      <c r="F137" s="709"/>
      <c r="G137" s="717"/>
      <c r="H137" s="427">
        <v>8830</v>
      </c>
      <c r="I137" s="428">
        <v>9022</v>
      </c>
      <c r="J137" s="429">
        <v>23</v>
      </c>
    </row>
    <row r="138" spans="2:10" ht="16.5" customHeight="1">
      <c r="B138" s="132"/>
      <c r="C138" s="136"/>
      <c r="D138" s="136"/>
      <c r="E138" s="127"/>
      <c r="F138" s="709" t="s">
        <v>437</v>
      </c>
      <c r="G138" s="717"/>
      <c r="H138" s="427">
        <v>474</v>
      </c>
      <c r="I138" s="428">
        <v>628</v>
      </c>
      <c r="J138" s="429">
        <v>6</v>
      </c>
    </row>
    <row r="139" spans="2:10" ht="16.5" customHeight="1">
      <c r="B139" s="132"/>
      <c r="C139" s="136"/>
      <c r="D139" s="136"/>
      <c r="E139" s="127"/>
      <c r="F139" s="709" t="s">
        <v>436</v>
      </c>
      <c r="G139" s="717"/>
      <c r="H139" s="427">
        <v>401</v>
      </c>
      <c r="I139" s="428">
        <v>333</v>
      </c>
      <c r="J139" s="429">
        <v>29</v>
      </c>
    </row>
    <row r="140" spans="2:10" ht="16.5" customHeight="1">
      <c r="B140" s="132"/>
      <c r="C140" s="136"/>
      <c r="D140" s="136"/>
      <c r="E140" s="127"/>
      <c r="F140" s="709" t="s">
        <v>435</v>
      </c>
      <c r="G140" s="717"/>
      <c r="H140" s="427">
        <v>2901</v>
      </c>
      <c r="I140" s="428">
        <v>2388</v>
      </c>
      <c r="J140" s="429">
        <v>43</v>
      </c>
    </row>
    <row r="141" spans="2:10" ht="16.5" customHeight="1">
      <c r="B141" s="132"/>
      <c r="C141" s="136"/>
      <c r="D141" s="136"/>
      <c r="E141" s="127"/>
      <c r="F141" s="709" t="s">
        <v>434</v>
      </c>
      <c r="G141" s="717"/>
      <c r="H141" s="427">
        <v>1472</v>
      </c>
      <c r="I141" s="428">
        <v>1285</v>
      </c>
      <c r="J141" s="429">
        <v>34</v>
      </c>
    </row>
    <row r="142" spans="2:10" ht="16.5" customHeight="1">
      <c r="B142" s="132"/>
      <c r="C142" s="136"/>
      <c r="D142" s="136"/>
      <c r="E142" s="127"/>
      <c r="F142" s="709" t="s">
        <v>433</v>
      </c>
      <c r="G142" s="717"/>
      <c r="H142" s="427">
        <v>792</v>
      </c>
      <c r="I142" s="428">
        <v>1571</v>
      </c>
      <c r="J142" s="429">
        <v>1</v>
      </c>
    </row>
    <row r="143" spans="2:10" ht="16.5" customHeight="1">
      <c r="B143" s="132"/>
      <c r="C143" s="136"/>
      <c r="D143" s="136"/>
      <c r="E143" s="127"/>
      <c r="F143" s="709" t="s">
        <v>666</v>
      </c>
      <c r="G143" s="717"/>
      <c r="H143" s="427">
        <v>2790</v>
      </c>
      <c r="I143" s="428">
        <v>2818</v>
      </c>
      <c r="J143" s="429">
        <v>25</v>
      </c>
    </row>
    <row r="144" spans="2:10" ht="16.5" customHeight="1">
      <c r="B144" s="132"/>
      <c r="C144" s="136"/>
      <c r="D144" s="136"/>
      <c r="E144" s="709" t="s">
        <v>432</v>
      </c>
      <c r="F144" s="709"/>
      <c r="G144" s="717"/>
      <c r="H144" s="427">
        <v>13235</v>
      </c>
      <c r="I144" s="428">
        <v>15779</v>
      </c>
      <c r="J144" s="429">
        <v>4</v>
      </c>
    </row>
    <row r="145" spans="2:10" ht="16.5" customHeight="1">
      <c r="B145" s="132"/>
      <c r="C145" s="136"/>
      <c r="D145" s="136"/>
      <c r="E145" s="127"/>
      <c r="F145" s="709" t="s">
        <v>431</v>
      </c>
      <c r="G145" s="717"/>
      <c r="H145" s="427">
        <v>5097</v>
      </c>
      <c r="I145" s="428">
        <v>5286</v>
      </c>
      <c r="J145" s="429">
        <v>19</v>
      </c>
    </row>
    <row r="146" spans="2:10" ht="16.5" customHeight="1">
      <c r="B146" s="132"/>
      <c r="C146" s="136"/>
      <c r="D146" s="136"/>
      <c r="E146" s="127"/>
      <c r="F146" s="709" t="s">
        <v>832</v>
      </c>
      <c r="G146" s="717"/>
      <c r="H146" s="427">
        <v>2899</v>
      </c>
      <c r="I146" s="428">
        <v>5232</v>
      </c>
      <c r="J146" s="429">
        <v>1</v>
      </c>
    </row>
    <row r="147" spans="2:10" ht="16.5" customHeight="1">
      <c r="B147" s="132"/>
      <c r="C147" s="136"/>
      <c r="D147" s="136"/>
      <c r="E147" s="127"/>
      <c r="F147" s="709" t="s">
        <v>430</v>
      </c>
      <c r="G147" s="717"/>
      <c r="H147" s="427">
        <v>4396</v>
      </c>
      <c r="I147" s="428">
        <v>4390</v>
      </c>
      <c r="J147" s="429">
        <v>26</v>
      </c>
    </row>
    <row r="148" spans="2:10" ht="16.5" customHeight="1">
      <c r="B148" s="132"/>
      <c r="C148" s="136"/>
      <c r="D148" s="136"/>
      <c r="E148" s="127"/>
      <c r="F148" s="709" t="s">
        <v>429</v>
      </c>
      <c r="G148" s="717"/>
      <c r="H148" s="427">
        <v>843</v>
      </c>
      <c r="I148" s="428">
        <v>871</v>
      </c>
      <c r="J148" s="429">
        <v>25</v>
      </c>
    </row>
    <row r="149" spans="2:10" ht="16.5" customHeight="1">
      <c r="B149" s="132"/>
      <c r="C149" s="136"/>
      <c r="D149" s="136"/>
      <c r="E149" s="709" t="s">
        <v>667</v>
      </c>
      <c r="F149" s="709"/>
      <c r="G149" s="717"/>
      <c r="H149" s="427">
        <v>13604</v>
      </c>
      <c r="I149" s="428">
        <v>13023</v>
      </c>
      <c r="J149" s="429">
        <v>25</v>
      </c>
    </row>
    <row r="150" spans="2:10" ht="16.5" customHeight="1">
      <c r="B150" s="159"/>
      <c r="C150" s="142"/>
      <c r="D150" s="142"/>
      <c r="E150" s="153"/>
      <c r="F150" s="736" t="s">
        <v>428</v>
      </c>
      <c r="G150" s="737"/>
      <c r="H150" s="430">
        <v>1668</v>
      </c>
      <c r="I150" s="431">
        <v>1667</v>
      </c>
      <c r="J150" s="432">
        <v>24</v>
      </c>
    </row>
    <row r="151" spans="2:10" ht="16.5" customHeight="1">
      <c r="B151" s="155"/>
      <c r="C151" s="156"/>
      <c r="D151" s="156"/>
      <c r="E151" s="157"/>
      <c r="F151" s="747" t="s">
        <v>427</v>
      </c>
      <c r="G151" s="748"/>
      <c r="H151" s="433">
        <v>1402</v>
      </c>
      <c r="I151" s="434">
        <v>1128</v>
      </c>
      <c r="J151" s="435">
        <v>33</v>
      </c>
    </row>
    <row r="152" spans="2:10" ht="16.5" customHeight="1">
      <c r="B152" s="132"/>
      <c r="C152" s="136"/>
      <c r="D152" s="136"/>
      <c r="E152" s="127"/>
      <c r="F152" s="709" t="s">
        <v>426</v>
      </c>
      <c r="G152" s="717"/>
      <c r="H152" s="427">
        <v>1089</v>
      </c>
      <c r="I152" s="428">
        <v>832</v>
      </c>
      <c r="J152" s="429">
        <v>46</v>
      </c>
    </row>
    <row r="153" spans="2:10" ht="16.5" customHeight="1">
      <c r="B153" s="132"/>
      <c r="C153" s="136"/>
      <c r="D153" s="136"/>
      <c r="E153" s="127"/>
      <c r="F153" s="709" t="s">
        <v>425</v>
      </c>
      <c r="G153" s="717"/>
      <c r="H153" s="427">
        <v>597</v>
      </c>
      <c r="I153" s="428">
        <v>416</v>
      </c>
      <c r="J153" s="429">
        <v>42</v>
      </c>
    </row>
    <row r="154" spans="2:10" ht="16.5" customHeight="1">
      <c r="B154" s="132"/>
      <c r="C154" s="136"/>
      <c r="D154" s="136"/>
      <c r="E154" s="127"/>
      <c r="F154" s="709" t="s">
        <v>424</v>
      </c>
      <c r="G154" s="717"/>
      <c r="H154" s="427">
        <v>5091</v>
      </c>
      <c r="I154" s="428">
        <v>4980</v>
      </c>
      <c r="J154" s="429">
        <v>25</v>
      </c>
    </row>
    <row r="155" spans="2:10" ht="16.5" customHeight="1">
      <c r="B155" s="132"/>
      <c r="C155" s="136"/>
      <c r="D155" s="136"/>
      <c r="E155" s="127"/>
      <c r="F155" s="709" t="s">
        <v>423</v>
      </c>
      <c r="G155" s="717"/>
      <c r="H155" s="427">
        <v>1168</v>
      </c>
      <c r="I155" s="428">
        <v>1727</v>
      </c>
      <c r="J155" s="429">
        <v>4</v>
      </c>
    </row>
    <row r="156" spans="2:10" ht="16.5" customHeight="1">
      <c r="B156" s="132"/>
      <c r="C156" s="136"/>
      <c r="D156" s="136"/>
      <c r="E156" s="127"/>
      <c r="F156" s="709" t="s">
        <v>668</v>
      </c>
      <c r="G156" s="717"/>
      <c r="H156" s="427">
        <v>370</v>
      </c>
      <c r="I156" s="428">
        <v>505</v>
      </c>
      <c r="J156" s="429">
        <v>14</v>
      </c>
    </row>
    <row r="157" spans="2:10" ht="16.5" customHeight="1">
      <c r="B157" s="132"/>
      <c r="C157" s="136"/>
      <c r="D157" s="136"/>
      <c r="E157" s="127"/>
      <c r="F157" s="709" t="s">
        <v>669</v>
      </c>
      <c r="G157" s="717"/>
      <c r="H157" s="427">
        <v>2219</v>
      </c>
      <c r="I157" s="428">
        <v>1768</v>
      </c>
      <c r="J157" s="429">
        <v>50</v>
      </c>
    </row>
    <row r="158" spans="2:10" ht="16.5" customHeight="1">
      <c r="B158" s="134"/>
      <c r="C158" s="135"/>
      <c r="D158" s="743" t="s">
        <v>422</v>
      </c>
      <c r="E158" s="744"/>
      <c r="F158" s="744"/>
      <c r="G158" s="745"/>
      <c r="H158" s="424">
        <v>40628</v>
      </c>
      <c r="I158" s="425">
        <v>38479</v>
      </c>
      <c r="J158" s="426">
        <v>40</v>
      </c>
    </row>
    <row r="159" spans="2:10" ht="16.5" customHeight="1">
      <c r="B159" s="132"/>
      <c r="C159" s="136"/>
      <c r="D159" s="136"/>
      <c r="E159" s="709" t="s">
        <v>421</v>
      </c>
      <c r="F159" s="709"/>
      <c r="G159" s="717"/>
      <c r="H159" s="427">
        <v>36942</v>
      </c>
      <c r="I159" s="428">
        <v>35481</v>
      </c>
      <c r="J159" s="429">
        <v>40</v>
      </c>
    </row>
    <row r="160" spans="2:10" ht="16.5" customHeight="1">
      <c r="B160" s="132"/>
      <c r="C160" s="136"/>
      <c r="D160" s="136"/>
      <c r="E160" s="127"/>
      <c r="F160" s="709" t="s">
        <v>420</v>
      </c>
      <c r="G160" s="717"/>
      <c r="H160" s="427">
        <v>4520</v>
      </c>
      <c r="I160" s="428">
        <v>4190</v>
      </c>
      <c r="J160" s="429">
        <v>36</v>
      </c>
    </row>
    <row r="161" spans="2:10" ht="16.5" customHeight="1">
      <c r="B161" s="132"/>
      <c r="C161" s="136"/>
      <c r="D161" s="136"/>
      <c r="E161" s="127"/>
      <c r="F161" s="709" t="s">
        <v>419</v>
      </c>
      <c r="G161" s="717"/>
      <c r="H161" s="427">
        <v>4410</v>
      </c>
      <c r="I161" s="428">
        <v>5644</v>
      </c>
      <c r="J161" s="429">
        <v>2</v>
      </c>
    </row>
    <row r="162" spans="2:10" ht="16.5" customHeight="1">
      <c r="B162" s="132"/>
      <c r="C162" s="136"/>
      <c r="D162" s="136"/>
      <c r="E162" s="127"/>
      <c r="F162" s="709" t="s">
        <v>418</v>
      </c>
      <c r="G162" s="717"/>
      <c r="H162" s="427">
        <v>600</v>
      </c>
      <c r="I162" s="428">
        <v>493</v>
      </c>
      <c r="J162" s="429">
        <v>36</v>
      </c>
    </row>
    <row r="163" spans="2:10" ht="16.5" customHeight="1">
      <c r="B163" s="132"/>
      <c r="C163" s="136"/>
      <c r="D163" s="136"/>
      <c r="E163" s="127"/>
      <c r="F163" s="709" t="s">
        <v>417</v>
      </c>
      <c r="G163" s="717"/>
      <c r="H163" s="427">
        <v>2395</v>
      </c>
      <c r="I163" s="428">
        <v>2440</v>
      </c>
      <c r="J163" s="429">
        <v>25</v>
      </c>
    </row>
    <row r="164" spans="2:10" ht="16.5" customHeight="1">
      <c r="B164" s="132"/>
      <c r="C164" s="136"/>
      <c r="D164" s="136"/>
      <c r="E164" s="127"/>
      <c r="F164" s="709" t="s">
        <v>761</v>
      </c>
      <c r="G164" s="717"/>
      <c r="H164" s="427">
        <v>1734</v>
      </c>
      <c r="I164" s="428">
        <v>1759</v>
      </c>
      <c r="J164" s="429">
        <v>23</v>
      </c>
    </row>
    <row r="165" spans="2:10" ht="16.5" customHeight="1">
      <c r="B165" s="132"/>
      <c r="C165" s="136"/>
      <c r="D165" s="136"/>
      <c r="E165" s="127"/>
      <c r="F165" s="709" t="s">
        <v>416</v>
      </c>
      <c r="G165" s="717"/>
      <c r="H165" s="427">
        <v>3182</v>
      </c>
      <c r="I165" s="428">
        <v>2878</v>
      </c>
      <c r="J165" s="429">
        <v>32</v>
      </c>
    </row>
    <row r="166" spans="2:10" ht="16.5" customHeight="1">
      <c r="B166" s="132"/>
      <c r="C166" s="136"/>
      <c r="D166" s="136"/>
      <c r="E166" s="127"/>
      <c r="F166" s="709" t="s">
        <v>762</v>
      </c>
      <c r="G166" s="717"/>
      <c r="H166" s="427">
        <v>1009</v>
      </c>
      <c r="I166" s="428">
        <v>815</v>
      </c>
      <c r="J166" s="429">
        <v>38</v>
      </c>
    </row>
    <row r="167" spans="2:10" ht="16.5" customHeight="1">
      <c r="B167" s="132"/>
      <c r="C167" s="136"/>
      <c r="D167" s="136"/>
      <c r="E167" s="127"/>
      <c r="F167" s="709" t="s">
        <v>763</v>
      </c>
      <c r="G167" s="717"/>
      <c r="H167" s="427">
        <v>1010</v>
      </c>
      <c r="I167" s="428">
        <v>475</v>
      </c>
      <c r="J167" s="429">
        <v>45</v>
      </c>
    </row>
    <row r="168" spans="2:10" ht="16.5" customHeight="1">
      <c r="B168" s="132"/>
      <c r="C168" s="136"/>
      <c r="D168" s="136"/>
      <c r="E168" s="127"/>
      <c r="F168" s="709" t="s">
        <v>415</v>
      </c>
      <c r="G168" s="717"/>
      <c r="H168" s="427">
        <v>1352</v>
      </c>
      <c r="I168" s="428">
        <v>1259</v>
      </c>
      <c r="J168" s="429">
        <v>27</v>
      </c>
    </row>
    <row r="169" spans="2:10" ht="16.5" customHeight="1">
      <c r="B169" s="132"/>
      <c r="C169" s="136"/>
      <c r="D169" s="136"/>
      <c r="E169" s="127"/>
      <c r="F169" s="709" t="s">
        <v>414</v>
      </c>
      <c r="G169" s="717"/>
      <c r="H169" s="427">
        <v>1033</v>
      </c>
      <c r="I169" s="428">
        <v>704</v>
      </c>
      <c r="J169" s="429">
        <v>36</v>
      </c>
    </row>
    <row r="170" spans="2:10" ht="16.5" customHeight="1">
      <c r="B170" s="132"/>
      <c r="C170" s="136"/>
      <c r="D170" s="136"/>
      <c r="E170" s="127"/>
      <c r="F170" s="709" t="s">
        <v>413</v>
      </c>
      <c r="G170" s="717"/>
      <c r="H170" s="427">
        <v>3553</v>
      </c>
      <c r="I170" s="428">
        <v>2800</v>
      </c>
      <c r="J170" s="429">
        <v>44</v>
      </c>
    </row>
    <row r="171" spans="2:10" ht="16.5" customHeight="1">
      <c r="B171" s="132"/>
      <c r="C171" s="136"/>
      <c r="D171" s="136"/>
      <c r="E171" s="127"/>
      <c r="F171" s="709" t="s">
        <v>412</v>
      </c>
      <c r="G171" s="717"/>
      <c r="H171" s="427">
        <v>5232</v>
      </c>
      <c r="I171" s="428">
        <v>5685</v>
      </c>
      <c r="J171" s="429">
        <v>11</v>
      </c>
    </row>
    <row r="172" spans="2:10" ht="16.5" customHeight="1">
      <c r="B172" s="132"/>
      <c r="C172" s="136"/>
      <c r="D172" s="136"/>
      <c r="E172" s="127"/>
      <c r="F172" s="709" t="s">
        <v>411</v>
      </c>
      <c r="G172" s="717"/>
      <c r="H172" s="427">
        <v>2200</v>
      </c>
      <c r="I172" s="428">
        <v>2843</v>
      </c>
      <c r="J172" s="429">
        <v>8</v>
      </c>
    </row>
    <row r="173" spans="2:10" ht="16.5" customHeight="1">
      <c r="B173" s="132"/>
      <c r="C173" s="136"/>
      <c r="D173" s="136"/>
      <c r="E173" s="127"/>
      <c r="F173" s="709" t="s">
        <v>410</v>
      </c>
      <c r="G173" s="717"/>
      <c r="H173" s="427">
        <v>4713</v>
      </c>
      <c r="I173" s="428">
        <v>3496</v>
      </c>
      <c r="J173" s="429">
        <v>40</v>
      </c>
    </row>
    <row r="174" spans="2:10" ht="16.5" customHeight="1">
      <c r="B174" s="132"/>
      <c r="C174" s="136"/>
      <c r="D174" s="136"/>
      <c r="E174" s="709" t="s">
        <v>409</v>
      </c>
      <c r="F174" s="709"/>
      <c r="G174" s="717"/>
      <c r="H174" s="427">
        <v>3686</v>
      </c>
      <c r="I174" s="428">
        <v>2999</v>
      </c>
      <c r="J174" s="429">
        <v>41</v>
      </c>
    </row>
    <row r="175" spans="2:10" ht="16.5" customHeight="1">
      <c r="B175" s="134"/>
      <c r="C175" s="135"/>
      <c r="D175" s="743" t="s">
        <v>408</v>
      </c>
      <c r="E175" s="744"/>
      <c r="F175" s="744"/>
      <c r="G175" s="745"/>
      <c r="H175" s="424">
        <v>46701</v>
      </c>
      <c r="I175" s="425">
        <v>40514</v>
      </c>
      <c r="J175" s="426">
        <v>52</v>
      </c>
    </row>
    <row r="176" spans="2:10" ht="16.5" customHeight="1">
      <c r="B176" s="132"/>
      <c r="C176" s="136"/>
      <c r="D176" s="136"/>
      <c r="E176" s="709" t="s">
        <v>407</v>
      </c>
      <c r="F176" s="709"/>
      <c r="G176" s="717"/>
      <c r="H176" s="427">
        <v>5013</v>
      </c>
      <c r="I176" s="428">
        <v>4318</v>
      </c>
      <c r="J176" s="429">
        <v>49</v>
      </c>
    </row>
    <row r="177" spans="2:10" ht="16.5" customHeight="1">
      <c r="B177" s="132"/>
      <c r="C177" s="136"/>
      <c r="D177" s="136"/>
      <c r="E177" s="127"/>
      <c r="F177" s="709" t="s">
        <v>406</v>
      </c>
      <c r="G177" s="717"/>
      <c r="H177" s="427">
        <v>4386</v>
      </c>
      <c r="I177" s="428">
        <v>3701</v>
      </c>
      <c r="J177" s="429">
        <v>46</v>
      </c>
    </row>
    <row r="178" spans="2:10" ht="16.5" customHeight="1">
      <c r="B178" s="132"/>
      <c r="C178" s="136"/>
      <c r="D178" s="136"/>
      <c r="E178" s="127"/>
      <c r="F178" s="709" t="s">
        <v>405</v>
      </c>
      <c r="G178" s="717"/>
      <c r="H178" s="427">
        <v>627</v>
      </c>
      <c r="I178" s="428">
        <v>617</v>
      </c>
      <c r="J178" s="429">
        <v>27</v>
      </c>
    </row>
    <row r="179" spans="2:10" ht="16.5" customHeight="1">
      <c r="B179" s="132"/>
      <c r="C179" s="136"/>
      <c r="D179" s="136"/>
      <c r="E179" s="709" t="s">
        <v>404</v>
      </c>
      <c r="F179" s="709"/>
      <c r="G179" s="717"/>
      <c r="H179" s="427">
        <v>41689</v>
      </c>
      <c r="I179" s="428">
        <v>36196</v>
      </c>
      <c r="J179" s="429">
        <v>52</v>
      </c>
    </row>
    <row r="180" spans="2:10" ht="16.5" customHeight="1">
      <c r="B180" s="132"/>
      <c r="C180" s="136"/>
      <c r="D180" s="136"/>
      <c r="E180" s="127"/>
      <c r="F180" s="709" t="s">
        <v>403</v>
      </c>
      <c r="G180" s="717"/>
      <c r="H180" s="427">
        <v>451</v>
      </c>
      <c r="I180" s="428">
        <v>482</v>
      </c>
      <c r="J180" s="429">
        <v>11</v>
      </c>
    </row>
    <row r="181" spans="2:10" ht="16.5" customHeight="1">
      <c r="B181" s="132"/>
      <c r="C181" s="136"/>
      <c r="D181" s="136"/>
      <c r="E181" s="127"/>
      <c r="F181" s="709" t="s">
        <v>402</v>
      </c>
      <c r="G181" s="717"/>
      <c r="H181" s="427">
        <v>1818</v>
      </c>
      <c r="I181" s="428">
        <v>1381</v>
      </c>
      <c r="J181" s="429">
        <v>51</v>
      </c>
    </row>
    <row r="182" spans="2:10" ht="16.5" customHeight="1">
      <c r="B182" s="132"/>
      <c r="C182" s="136"/>
      <c r="D182" s="136"/>
      <c r="E182" s="127"/>
      <c r="F182" s="709" t="s">
        <v>401</v>
      </c>
      <c r="G182" s="717"/>
      <c r="H182" s="427">
        <v>2126</v>
      </c>
      <c r="I182" s="428">
        <v>2130</v>
      </c>
      <c r="J182" s="429">
        <v>32</v>
      </c>
    </row>
    <row r="183" spans="2:10" ht="16.5" customHeight="1">
      <c r="B183" s="132"/>
      <c r="C183" s="136"/>
      <c r="D183" s="136"/>
      <c r="E183" s="127"/>
      <c r="F183" s="709" t="s">
        <v>400</v>
      </c>
      <c r="G183" s="717"/>
      <c r="H183" s="427">
        <v>1118</v>
      </c>
      <c r="I183" s="428">
        <v>851</v>
      </c>
      <c r="J183" s="429">
        <v>51</v>
      </c>
    </row>
    <row r="184" spans="2:10" ht="16.5" customHeight="1">
      <c r="B184" s="132"/>
      <c r="C184" s="136"/>
      <c r="D184" s="136"/>
      <c r="E184" s="127"/>
      <c r="F184" s="709" t="s">
        <v>399</v>
      </c>
      <c r="G184" s="717"/>
      <c r="H184" s="427">
        <v>811</v>
      </c>
      <c r="I184" s="428">
        <v>798</v>
      </c>
      <c r="J184" s="429">
        <v>30</v>
      </c>
    </row>
    <row r="185" spans="2:10" ht="16.5" customHeight="1">
      <c r="B185" s="132"/>
      <c r="C185" s="136"/>
      <c r="D185" s="136"/>
      <c r="E185" s="127"/>
      <c r="F185" s="709" t="s">
        <v>398</v>
      </c>
      <c r="G185" s="717"/>
      <c r="H185" s="427">
        <v>768</v>
      </c>
      <c r="I185" s="428">
        <v>646</v>
      </c>
      <c r="J185" s="429">
        <v>38</v>
      </c>
    </row>
    <row r="186" spans="2:10" ht="16.5" customHeight="1">
      <c r="B186" s="132"/>
      <c r="C186" s="136"/>
      <c r="D186" s="136"/>
      <c r="E186" s="127"/>
      <c r="F186" s="709" t="s">
        <v>397</v>
      </c>
      <c r="G186" s="717"/>
      <c r="H186" s="427">
        <v>661</v>
      </c>
      <c r="I186" s="428">
        <v>632</v>
      </c>
      <c r="J186" s="429">
        <v>35</v>
      </c>
    </row>
    <row r="187" spans="2:10" ht="16.5" customHeight="1">
      <c r="B187" s="132"/>
      <c r="C187" s="136"/>
      <c r="D187" s="136"/>
      <c r="E187" s="127"/>
      <c r="F187" s="709" t="s">
        <v>717</v>
      </c>
      <c r="G187" s="717"/>
      <c r="H187" s="427">
        <v>1371</v>
      </c>
      <c r="I187" s="428">
        <v>1410</v>
      </c>
      <c r="J187" s="429">
        <v>13</v>
      </c>
    </row>
    <row r="188" spans="2:10" ht="16.5" customHeight="1">
      <c r="B188" s="132"/>
      <c r="C188" s="136"/>
      <c r="D188" s="136"/>
      <c r="E188" s="127"/>
      <c r="F188" s="709" t="s">
        <v>670</v>
      </c>
      <c r="G188" s="717"/>
      <c r="H188" s="427">
        <v>2283</v>
      </c>
      <c r="I188" s="428">
        <v>1805</v>
      </c>
      <c r="J188" s="429">
        <v>48</v>
      </c>
    </row>
    <row r="189" spans="2:10" ht="16.5" customHeight="1">
      <c r="B189" s="132"/>
      <c r="C189" s="136"/>
      <c r="D189" s="136"/>
      <c r="E189" s="127"/>
      <c r="F189" s="709" t="s">
        <v>396</v>
      </c>
      <c r="G189" s="717"/>
      <c r="H189" s="427">
        <v>1330</v>
      </c>
      <c r="I189" s="428">
        <v>798</v>
      </c>
      <c r="J189" s="429">
        <v>50</v>
      </c>
    </row>
    <row r="190" spans="2:10" ht="16.5" customHeight="1">
      <c r="B190" s="132"/>
      <c r="C190" s="136"/>
      <c r="D190" s="136"/>
      <c r="E190" s="127"/>
      <c r="F190" s="709" t="s">
        <v>395</v>
      </c>
      <c r="G190" s="717"/>
      <c r="H190" s="427">
        <v>1344</v>
      </c>
      <c r="I190" s="428">
        <v>1346</v>
      </c>
      <c r="J190" s="429">
        <v>22</v>
      </c>
    </row>
    <row r="191" spans="2:10" ht="16.5" customHeight="1">
      <c r="B191" s="132"/>
      <c r="C191" s="136"/>
      <c r="D191" s="136"/>
      <c r="E191" s="127"/>
      <c r="F191" s="709" t="s">
        <v>671</v>
      </c>
      <c r="G191" s="717"/>
      <c r="H191" s="427">
        <v>3870</v>
      </c>
      <c r="I191" s="428">
        <v>2794</v>
      </c>
      <c r="J191" s="429">
        <v>52</v>
      </c>
    </row>
    <row r="192" spans="2:10" ht="16.5" customHeight="1">
      <c r="B192" s="132"/>
      <c r="C192" s="136"/>
      <c r="D192" s="136"/>
      <c r="E192" s="127"/>
      <c r="F192" s="709" t="s">
        <v>394</v>
      </c>
      <c r="G192" s="717"/>
      <c r="H192" s="427">
        <v>2626</v>
      </c>
      <c r="I192" s="428">
        <v>2666</v>
      </c>
      <c r="J192" s="429">
        <v>20</v>
      </c>
    </row>
    <row r="193" spans="2:10" ht="16.5" customHeight="1">
      <c r="B193" s="132"/>
      <c r="C193" s="136"/>
      <c r="D193" s="136"/>
      <c r="E193" s="127"/>
      <c r="F193" s="709" t="s">
        <v>393</v>
      </c>
      <c r="G193" s="717"/>
      <c r="H193" s="427">
        <v>1624</v>
      </c>
      <c r="I193" s="428">
        <v>2293</v>
      </c>
      <c r="J193" s="429">
        <v>2</v>
      </c>
    </row>
    <row r="194" spans="2:10" ht="16.5" customHeight="1">
      <c r="B194" s="132"/>
      <c r="C194" s="136"/>
      <c r="D194" s="136"/>
      <c r="E194" s="127"/>
      <c r="F194" s="709" t="s">
        <v>392</v>
      </c>
      <c r="G194" s="717"/>
      <c r="H194" s="427">
        <v>5357</v>
      </c>
      <c r="I194" s="428">
        <v>4436</v>
      </c>
      <c r="J194" s="429">
        <v>50</v>
      </c>
    </row>
    <row r="195" spans="2:10" ht="16.5" customHeight="1">
      <c r="B195" s="132"/>
      <c r="C195" s="136"/>
      <c r="D195" s="136"/>
      <c r="E195" s="127"/>
      <c r="F195" s="709" t="s">
        <v>672</v>
      </c>
      <c r="G195" s="717"/>
      <c r="H195" s="427">
        <v>14130</v>
      </c>
      <c r="I195" s="428">
        <v>11726</v>
      </c>
      <c r="J195" s="429">
        <v>51</v>
      </c>
    </row>
    <row r="196" spans="2:10" ht="16.5" customHeight="1">
      <c r="B196" s="134"/>
      <c r="C196" s="135"/>
      <c r="D196" s="743" t="s">
        <v>391</v>
      </c>
      <c r="E196" s="744"/>
      <c r="F196" s="744"/>
      <c r="G196" s="745"/>
      <c r="H196" s="424">
        <v>88195</v>
      </c>
      <c r="I196" s="425">
        <v>82444</v>
      </c>
      <c r="J196" s="426">
        <v>44</v>
      </c>
    </row>
    <row r="197" spans="2:10" ht="16.5" customHeight="1">
      <c r="B197" s="159"/>
      <c r="C197" s="142"/>
      <c r="D197" s="142"/>
      <c r="E197" s="736" t="s">
        <v>390</v>
      </c>
      <c r="F197" s="736"/>
      <c r="G197" s="737"/>
      <c r="H197" s="430">
        <v>665</v>
      </c>
      <c r="I197" s="431">
        <v>1379</v>
      </c>
      <c r="J197" s="432">
        <v>2</v>
      </c>
    </row>
    <row r="198" spans="2:10" ht="16.5" customHeight="1">
      <c r="B198" s="132"/>
      <c r="C198" s="136"/>
      <c r="D198" s="136"/>
      <c r="E198" s="709" t="s">
        <v>389</v>
      </c>
      <c r="F198" s="709"/>
      <c r="G198" s="717"/>
      <c r="H198" s="427">
        <v>816</v>
      </c>
      <c r="I198" s="428">
        <v>550</v>
      </c>
      <c r="J198" s="429">
        <v>42</v>
      </c>
    </row>
    <row r="199" spans="2:10" ht="16.5" customHeight="1">
      <c r="B199" s="132"/>
      <c r="C199" s="136"/>
      <c r="D199" s="136"/>
      <c r="E199" s="709" t="s">
        <v>388</v>
      </c>
      <c r="F199" s="709"/>
      <c r="G199" s="717"/>
      <c r="H199" s="427">
        <v>8437</v>
      </c>
      <c r="I199" s="428">
        <v>10401</v>
      </c>
      <c r="J199" s="429">
        <v>7</v>
      </c>
    </row>
    <row r="200" spans="2:10" ht="16.5" customHeight="1">
      <c r="B200" s="132"/>
      <c r="C200" s="136"/>
      <c r="D200" s="136"/>
      <c r="E200" s="709" t="s">
        <v>387</v>
      </c>
      <c r="F200" s="709"/>
      <c r="G200" s="717"/>
      <c r="H200" s="427">
        <v>804</v>
      </c>
      <c r="I200" s="428">
        <v>650</v>
      </c>
      <c r="J200" s="429">
        <v>38</v>
      </c>
    </row>
    <row r="201" spans="2:10" ht="16.5" customHeight="1">
      <c r="B201" s="132"/>
      <c r="C201" s="136"/>
      <c r="D201" s="136"/>
      <c r="E201" s="709" t="s">
        <v>386</v>
      </c>
      <c r="F201" s="709"/>
      <c r="G201" s="717"/>
      <c r="H201" s="427">
        <v>7716</v>
      </c>
      <c r="I201" s="428">
        <v>6480</v>
      </c>
      <c r="J201" s="429">
        <v>48</v>
      </c>
    </row>
    <row r="202" spans="2:10" ht="16.5" customHeight="1">
      <c r="B202" s="132"/>
      <c r="C202" s="136"/>
      <c r="D202" s="136"/>
      <c r="E202" s="709" t="s">
        <v>385</v>
      </c>
      <c r="F202" s="709"/>
      <c r="G202" s="717"/>
      <c r="H202" s="427">
        <v>1969</v>
      </c>
      <c r="I202" s="428">
        <v>2058</v>
      </c>
      <c r="J202" s="429">
        <v>23</v>
      </c>
    </row>
    <row r="203" spans="2:10" ht="16.5" customHeight="1">
      <c r="B203" s="132"/>
      <c r="C203" s="136"/>
      <c r="D203" s="136"/>
      <c r="E203" s="709" t="s">
        <v>384</v>
      </c>
      <c r="F203" s="709"/>
      <c r="G203" s="717"/>
      <c r="H203" s="427">
        <v>1721</v>
      </c>
      <c r="I203" s="428">
        <v>1540</v>
      </c>
      <c r="J203" s="429">
        <v>39</v>
      </c>
    </row>
    <row r="204" spans="2:10" ht="16.5" customHeight="1">
      <c r="B204" s="132"/>
      <c r="C204" s="136"/>
      <c r="D204" s="136"/>
      <c r="E204" s="709" t="s">
        <v>383</v>
      </c>
      <c r="F204" s="709"/>
      <c r="G204" s="717"/>
      <c r="H204" s="427">
        <v>9113</v>
      </c>
      <c r="I204" s="428">
        <v>7533</v>
      </c>
      <c r="J204" s="429">
        <v>45</v>
      </c>
    </row>
    <row r="205" spans="2:10" ht="16.5" customHeight="1">
      <c r="B205" s="132"/>
      <c r="C205" s="136"/>
      <c r="D205" s="136"/>
      <c r="E205" s="709" t="s">
        <v>382</v>
      </c>
      <c r="F205" s="709"/>
      <c r="G205" s="717"/>
      <c r="H205" s="427">
        <v>5719</v>
      </c>
      <c r="I205" s="428">
        <v>7407</v>
      </c>
      <c r="J205" s="429">
        <v>2</v>
      </c>
    </row>
    <row r="206" spans="2:10" ht="16.5" customHeight="1">
      <c r="B206" s="132"/>
      <c r="C206" s="136"/>
      <c r="D206" s="136"/>
      <c r="E206" s="709" t="s">
        <v>381</v>
      </c>
      <c r="F206" s="709"/>
      <c r="G206" s="717"/>
      <c r="H206" s="427">
        <v>4056</v>
      </c>
      <c r="I206" s="428">
        <v>3349</v>
      </c>
      <c r="J206" s="429">
        <v>46</v>
      </c>
    </row>
    <row r="207" spans="2:10" ht="16.5" customHeight="1">
      <c r="B207" s="132"/>
      <c r="C207" s="136"/>
      <c r="D207" s="136"/>
      <c r="E207" s="709" t="s">
        <v>380</v>
      </c>
      <c r="F207" s="709"/>
      <c r="G207" s="717"/>
      <c r="H207" s="427">
        <v>5315</v>
      </c>
      <c r="I207" s="428">
        <v>5441</v>
      </c>
      <c r="J207" s="429">
        <v>29</v>
      </c>
    </row>
    <row r="208" spans="2:10" ht="16.5" customHeight="1">
      <c r="B208" s="132"/>
      <c r="C208" s="136"/>
      <c r="D208" s="136"/>
      <c r="E208" s="709" t="s">
        <v>379</v>
      </c>
      <c r="F208" s="709"/>
      <c r="G208" s="717"/>
      <c r="H208" s="427">
        <v>2118</v>
      </c>
      <c r="I208" s="428">
        <v>1723</v>
      </c>
      <c r="J208" s="429">
        <v>45</v>
      </c>
    </row>
    <row r="209" spans="2:10" ht="16.5" customHeight="1">
      <c r="B209" s="132"/>
      <c r="C209" s="136"/>
      <c r="D209" s="136"/>
      <c r="E209" s="709" t="s">
        <v>906</v>
      </c>
      <c r="F209" s="709"/>
      <c r="G209" s="717"/>
      <c r="H209" s="427">
        <v>6664</v>
      </c>
      <c r="I209" s="428">
        <v>6271</v>
      </c>
      <c r="J209" s="429">
        <v>38</v>
      </c>
    </row>
    <row r="210" spans="2:10" ht="16.5" customHeight="1">
      <c r="B210" s="132"/>
      <c r="C210" s="136"/>
      <c r="D210" s="136"/>
      <c r="E210" s="709" t="s">
        <v>718</v>
      </c>
      <c r="F210" s="709"/>
      <c r="G210" s="717"/>
      <c r="H210" s="427">
        <v>2185</v>
      </c>
      <c r="I210" s="428">
        <v>2437</v>
      </c>
      <c r="J210" s="429">
        <v>10</v>
      </c>
    </row>
    <row r="211" spans="2:10" ht="16.5" customHeight="1">
      <c r="B211" s="132"/>
      <c r="C211" s="136"/>
      <c r="D211" s="136"/>
      <c r="E211" s="709" t="s">
        <v>378</v>
      </c>
      <c r="F211" s="709"/>
      <c r="G211" s="717"/>
      <c r="H211" s="427">
        <v>10148</v>
      </c>
      <c r="I211" s="428">
        <v>8426</v>
      </c>
      <c r="J211" s="429">
        <v>50</v>
      </c>
    </row>
    <row r="212" spans="2:10" ht="16.5" customHeight="1">
      <c r="B212" s="132"/>
      <c r="C212" s="136"/>
      <c r="D212" s="136"/>
      <c r="E212" s="709" t="s">
        <v>377</v>
      </c>
      <c r="F212" s="709"/>
      <c r="G212" s="717"/>
      <c r="H212" s="427">
        <v>20749</v>
      </c>
      <c r="I212" s="428">
        <v>16798</v>
      </c>
      <c r="J212" s="429">
        <v>45</v>
      </c>
    </row>
    <row r="213" spans="2:10" ht="16.5" customHeight="1">
      <c r="B213" s="134"/>
      <c r="C213" s="135"/>
      <c r="D213" s="743" t="s">
        <v>376</v>
      </c>
      <c r="E213" s="744"/>
      <c r="F213" s="744"/>
      <c r="G213" s="745"/>
      <c r="H213" s="424">
        <v>139876</v>
      </c>
      <c r="I213" s="425">
        <v>143946</v>
      </c>
      <c r="J213" s="426">
        <v>18</v>
      </c>
    </row>
    <row r="214" spans="2:10" ht="16.5" customHeight="1">
      <c r="B214" s="132"/>
      <c r="C214" s="136"/>
      <c r="D214" s="136"/>
      <c r="E214" s="709" t="s">
        <v>375</v>
      </c>
      <c r="F214" s="709"/>
      <c r="G214" s="717"/>
      <c r="H214" s="427">
        <v>59326</v>
      </c>
      <c r="I214" s="428">
        <v>49304</v>
      </c>
      <c r="J214" s="429">
        <v>48</v>
      </c>
    </row>
    <row r="215" spans="2:10" ht="16.5" customHeight="1">
      <c r="B215" s="132"/>
      <c r="C215" s="136"/>
      <c r="D215" s="136"/>
      <c r="E215" s="127"/>
      <c r="F215" s="709" t="s">
        <v>374</v>
      </c>
      <c r="G215" s="717"/>
      <c r="H215" s="427">
        <v>17196</v>
      </c>
      <c r="I215" s="428">
        <v>11508</v>
      </c>
      <c r="J215" s="429">
        <v>52</v>
      </c>
    </row>
    <row r="216" spans="2:10" ht="16.5" customHeight="1">
      <c r="B216" s="132"/>
      <c r="C216" s="136"/>
      <c r="D216" s="136"/>
      <c r="E216" s="127"/>
      <c r="F216" s="709" t="s">
        <v>719</v>
      </c>
      <c r="G216" s="717"/>
      <c r="H216" s="427">
        <v>14755</v>
      </c>
      <c r="I216" s="428">
        <v>14278</v>
      </c>
      <c r="J216" s="429">
        <v>26</v>
      </c>
    </row>
    <row r="217" spans="2:10" ht="16.5" customHeight="1">
      <c r="B217" s="132"/>
      <c r="C217" s="136"/>
      <c r="D217" s="136"/>
      <c r="E217" s="127"/>
      <c r="F217" s="709" t="s">
        <v>373</v>
      </c>
      <c r="G217" s="717"/>
      <c r="H217" s="427">
        <v>4746</v>
      </c>
      <c r="I217" s="428">
        <v>4515</v>
      </c>
      <c r="J217" s="429">
        <v>29</v>
      </c>
    </row>
    <row r="218" spans="2:10" ht="16.5" customHeight="1">
      <c r="B218" s="132"/>
      <c r="C218" s="136"/>
      <c r="D218" s="136"/>
      <c r="E218" s="127"/>
      <c r="F218" s="709" t="s">
        <v>372</v>
      </c>
      <c r="G218" s="717"/>
      <c r="H218" s="427">
        <v>6024</v>
      </c>
      <c r="I218" s="428">
        <v>4959</v>
      </c>
      <c r="J218" s="429">
        <v>43</v>
      </c>
    </row>
    <row r="219" spans="2:10" ht="16.5" customHeight="1">
      <c r="B219" s="132"/>
      <c r="C219" s="136"/>
      <c r="D219" s="136"/>
      <c r="E219" s="127"/>
      <c r="F219" s="709" t="s">
        <v>371</v>
      </c>
      <c r="G219" s="717"/>
      <c r="H219" s="427">
        <v>16605</v>
      </c>
      <c r="I219" s="428">
        <v>14045</v>
      </c>
      <c r="J219" s="429">
        <v>44</v>
      </c>
    </row>
    <row r="220" spans="2:10" ht="16.5" customHeight="1">
      <c r="B220" s="132"/>
      <c r="C220" s="136"/>
      <c r="D220" s="136"/>
      <c r="E220" s="709" t="s">
        <v>370</v>
      </c>
      <c r="F220" s="709"/>
      <c r="G220" s="717"/>
      <c r="H220" s="427">
        <v>80549</v>
      </c>
      <c r="I220" s="428">
        <v>94642</v>
      </c>
      <c r="J220" s="429">
        <v>4</v>
      </c>
    </row>
    <row r="221" spans="2:10" ht="16.5" customHeight="1">
      <c r="B221" s="132"/>
      <c r="C221" s="136"/>
      <c r="D221" s="136"/>
      <c r="E221" s="127"/>
      <c r="F221" s="709" t="s">
        <v>369</v>
      </c>
      <c r="G221" s="717"/>
      <c r="H221" s="427">
        <v>2860</v>
      </c>
      <c r="I221" s="428">
        <v>1740</v>
      </c>
      <c r="J221" s="429">
        <v>48</v>
      </c>
    </row>
    <row r="222" spans="2:10" ht="16.5" customHeight="1">
      <c r="B222" s="132"/>
      <c r="C222" s="136"/>
      <c r="D222" s="136"/>
      <c r="E222" s="127"/>
      <c r="F222" s="709" t="s">
        <v>368</v>
      </c>
      <c r="G222" s="717"/>
      <c r="H222" s="427">
        <v>5630</v>
      </c>
      <c r="I222" s="428">
        <v>6489</v>
      </c>
      <c r="J222" s="429">
        <v>16</v>
      </c>
    </row>
    <row r="223" spans="2:10" ht="16.5" customHeight="1">
      <c r="B223" s="132"/>
      <c r="C223" s="136"/>
      <c r="D223" s="136"/>
      <c r="E223" s="127"/>
      <c r="F223" s="709" t="s">
        <v>367</v>
      </c>
      <c r="G223" s="717"/>
      <c r="H223" s="427">
        <v>1938</v>
      </c>
      <c r="I223" s="428">
        <v>3024</v>
      </c>
      <c r="J223" s="429">
        <v>1</v>
      </c>
    </row>
    <row r="224" spans="2:10" ht="16.5" customHeight="1">
      <c r="B224" s="132"/>
      <c r="C224" s="136"/>
      <c r="D224" s="136"/>
      <c r="E224" s="127"/>
      <c r="F224" s="709" t="s">
        <v>366</v>
      </c>
      <c r="G224" s="717"/>
      <c r="H224" s="427">
        <v>2076</v>
      </c>
      <c r="I224" s="428">
        <v>3443</v>
      </c>
      <c r="J224" s="429">
        <v>1</v>
      </c>
    </row>
    <row r="225" spans="2:10" ht="16.5" customHeight="1">
      <c r="B225" s="132"/>
      <c r="C225" s="136"/>
      <c r="D225" s="136"/>
      <c r="E225" s="127"/>
      <c r="F225" s="709" t="s">
        <v>365</v>
      </c>
      <c r="G225" s="717"/>
      <c r="H225" s="427">
        <v>11961</v>
      </c>
      <c r="I225" s="428">
        <v>17036</v>
      </c>
      <c r="J225" s="429">
        <v>1</v>
      </c>
    </row>
    <row r="226" spans="2:10" ht="16.5" customHeight="1">
      <c r="B226" s="132"/>
      <c r="C226" s="136"/>
      <c r="D226" s="136"/>
      <c r="E226" s="127"/>
      <c r="F226" s="709" t="s">
        <v>364</v>
      </c>
      <c r="G226" s="717"/>
      <c r="H226" s="427">
        <v>1065</v>
      </c>
      <c r="I226" s="428">
        <v>913</v>
      </c>
      <c r="J226" s="429">
        <v>27</v>
      </c>
    </row>
    <row r="227" spans="2:10" ht="16.5" customHeight="1">
      <c r="B227" s="132"/>
      <c r="C227" s="136"/>
      <c r="D227" s="136"/>
      <c r="E227" s="127"/>
      <c r="F227" s="709" t="s">
        <v>363</v>
      </c>
      <c r="G227" s="717"/>
      <c r="H227" s="427">
        <v>2093</v>
      </c>
      <c r="I227" s="428">
        <v>1994</v>
      </c>
      <c r="J227" s="429">
        <v>26</v>
      </c>
    </row>
    <row r="228" spans="2:10" ht="16.5" customHeight="1">
      <c r="B228" s="132"/>
      <c r="C228" s="136"/>
      <c r="D228" s="136"/>
      <c r="E228" s="127"/>
      <c r="F228" s="709" t="s">
        <v>362</v>
      </c>
      <c r="G228" s="717"/>
      <c r="H228" s="427">
        <v>2423</v>
      </c>
      <c r="I228" s="428">
        <v>3356</v>
      </c>
      <c r="J228" s="429">
        <v>4</v>
      </c>
    </row>
    <row r="229" spans="2:10" ht="16.5" customHeight="1">
      <c r="B229" s="132"/>
      <c r="C229" s="136"/>
      <c r="D229" s="136"/>
      <c r="E229" s="127"/>
      <c r="F229" s="709" t="s">
        <v>361</v>
      </c>
      <c r="G229" s="717"/>
      <c r="H229" s="427">
        <v>1594</v>
      </c>
      <c r="I229" s="428">
        <v>1867</v>
      </c>
      <c r="J229" s="429">
        <v>10</v>
      </c>
    </row>
    <row r="230" spans="2:10" ht="16.5" customHeight="1">
      <c r="B230" s="132"/>
      <c r="C230" s="136"/>
      <c r="D230" s="136"/>
      <c r="E230" s="127"/>
      <c r="F230" s="709" t="s">
        <v>360</v>
      </c>
      <c r="G230" s="717"/>
      <c r="H230" s="427">
        <v>9441</v>
      </c>
      <c r="I230" s="428">
        <v>8904</v>
      </c>
      <c r="J230" s="429">
        <v>30</v>
      </c>
    </row>
    <row r="231" spans="2:10" ht="16.5" customHeight="1">
      <c r="B231" s="132"/>
      <c r="C231" s="136"/>
      <c r="D231" s="136"/>
      <c r="E231" s="127"/>
      <c r="F231" s="709" t="s">
        <v>359</v>
      </c>
      <c r="G231" s="717"/>
      <c r="H231" s="427">
        <v>3577</v>
      </c>
      <c r="I231" s="428">
        <v>4627</v>
      </c>
      <c r="J231" s="429">
        <v>19</v>
      </c>
    </row>
    <row r="232" spans="2:10" ht="16.5" customHeight="1">
      <c r="B232" s="132"/>
      <c r="C232" s="136"/>
      <c r="D232" s="136"/>
      <c r="E232" s="127"/>
      <c r="F232" s="709" t="s">
        <v>358</v>
      </c>
      <c r="G232" s="717"/>
      <c r="H232" s="427">
        <v>35892</v>
      </c>
      <c r="I232" s="428">
        <v>41249</v>
      </c>
      <c r="J232" s="429">
        <v>8</v>
      </c>
    </row>
    <row r="233" spans="2:10" ht="16.5" customHeight="1">
      <c r="B233" s="134"/>
      <c r="C233" s="135"/>
      <c r="D233" s="743" t="s">
        <v>357</v>
      </c>
      <c r="E233" s="744"/>
      <c r="F233" s="744"/>
      <c r="G233" s="745"/>
      <c r="H233" s="424">
        <v>60962</v>
      </c>
      <c r="I233" s="425">
        <v>53075</v>
      </c>
      <c r="J233" s="426">
        <v>48</v>
      </c>
    </row>
    <row r="234" spans="2:10" ht="16.5" customHeight="1">
      <c r="B234" s="132"/>
      <c r="C234" s="136"/>
      <c r="D234" s="136"/>
      <c r="E234" s="709" t="s">
        <v>356</v>
      </c>
      <c r="F234" s="709"/>
      <c r="G234" s="717"/>
      <c r="H234" s="427">
        <v>13818</v>
      </c>
      <c r="I234" s="428">
        <v>9931</v>
      </c>
      <c r="J234" s="429">
        <v>48</v>
      </c>
    </row>
    <row r="235" spans="2:10" ht="16.5" customHeight="1">
      <c r="B235" s="132"/>
      <c r="C235" s="136"/>
      <c r="D235" s="136"/>
      <c r="E235" s="127"/>
      <c r="F235" s="709" t="s">
        <v>355</v>
      </c>
      <c r="G235" s="717"/>
      <c r="H235" s="427">
        <v>3530</v>
      </c>
      <c r="I235" s="428">
        <v>2626</v>
      </c>
      <c r="J235" s="429">
        <v>36</v>
      </c>
    </row>
    <row r="236" spans="2:10" ht="16.5" customHeight="1">
      <c r="B236" s="132"/>
      <c r="C236" s="136"/>
      <c r="D236" s="136"/>
      <c r="E236" s="127"/>
      <c r="F236" s="709" t="s">
        <v>354</v>
      </c>
      <c r="G236" s="717"/>
      <c r="H236" s="427">
        <v>826</v>
      </c>
      <c r="I236" s="428">
        <v>433</v>
      </c>
      <c r="J236" s="429">
        <v>52</v>
      </c>
    </row>
    <row r="237" spans="2:10" ht="16.5" customHeight="1">
      <c r="B237" s="132"/>
      <c r="C237" s="136"/>
      <c r="D237" s="136"/>
      <c r="E237" s="127"/>
      <c r="F237" s="709" t="s">
        <v>353</v>
      </c>
      <c r="G237" s="717"/>
      <c r="H237" s="427">
        <v>1603</v>
      </c>
      <c r="I237" s="428">
        <v>1281</v>
      </c>
      <c r="J237" s="429">
        <v>44</v>
      </c>
    </row>
    <row r="238" spans="2:10" ht="16.5" customHeight="1">
      <c r="B238" s="132"/>
      <c r="C238" s="136"/>
      <c r="D238" s="136"/>
      <c r="E238" s="127"/>
      <c r="F238" s="709" t="s">
        <v>352</v>
      </c>
      <c r="G238" s="717"/>
      <c r="H238" s="427">
        <v>7860</v>
      </c>
      <c r="I238" s="428">
        <v>5591</v>
      </c>
      <c r="J238" s="429">
        <v>44</v>
      </c>
    </row>
    <row r="239" spans="2:10" ht="16.5" customHeight="1">
      <c r="B239" s="132"/>
      <c r="C239" s="136"/>
      <c r="D239" s="136"/>
      <c r="E239" s="709" t="s">
        <v>673</v>
      </c>
      <c r="F239" s="709"/>
      <c r="G239" s="717"/>
      <c r="H239" s="427">
        <v>12550</v>
      </c>
      <c r="I239" s="428">
        <v>13106</v>
      </c>
      <c r="J239" s="429">
        <v>22</v>
      </c>
    </row>
    <row r="240" spans="2:10" ht="16.5" customHeight="1">
      <c r="B240" s="132"/>
      <c r="C240" s="136"/>
      <c r="D240" s="136"/>
      <c r="E240" s="127"/>
      <c r="F240" s="709" t="s">
        <v>351</v>
      </c>
      <c r="G240" s="717"/>
      <c r="H240" s="427">
        <v>7228</v>
      </c>
      <c r="I240" s="428">
        <v>7068</v>
      </c>
      <c r="J240" s="429">
        <v>31</v>
      </c>
    </row>
    <row r="241" spans="2:10" ht="16.5" customHeight="1">
      <c r="B241" s="132"/>
      <c r="C241" s="136"/>
      <c r="D241" s="136"/>
      <c r="E241" s="127"/>
      <c r="F241" s="709" t="s">
        <v>720</v>
      </c>
      <c r="G241" s="717"/>
      <c r="H241" s="427">
        <v>4923</v>
      </c>
      <c r="I241" s="428">
        <v>5691</v>
      </c>
      <c r="J241" s="429">
        <v>9</v>
      </c>
    </row>
    <row r="242" spans="2:10" ht="16.5" customHeight="1">
      <c r="B242" s="132"/>
      <c r="C242" s="136"/>
      <c r="D242" s="136"/>
      <c r="E242" s="127"/>
      <c r="F242" s="709" t="s">
        <v>721</v>
      </c>
      <c r="G242" s="717"/>
      <c r="H242" s="427">
        <v>399</v>
      </c>
      <c r="I242" s="428">
        <v>348</v>
      </c>
      <c r="J242" s="429">
        <v>30</v>
      </c>
    </row>
    <row r="243" spans="2:10" ht="16.5" customHeight="1">
      <c r="B243" s="159"/>
      <c r="C243" s="142"/>
      <c r="D243" s="142"/>
      <c r="E243" s="736" t="s">
        <v>350</v>
      </c>
      <c r="F243" s="736"/>
      <c r="G243" s="737"/>
      <c r="H243" s="430">
        <v>34594</v>
      </c>
      <c r="I243" s="431">
        <v>30039</v>
      </c>
      <c r="J243" s="432">
        <v>51</v>
      </c>
    </row>
    <row r="244" spans="2:10" ht="16.5" customHeight="1">
      <c r="B244" s="155"/>
      <c r="C244" s="156"/>
      <c r="D244" s="156"/>
      <c r="E244" s="157"/>
      <c r="F244" s="747" t="s">
        <v>349</v>
      </c>
      <c r="G244" s="748"/>
      <c r="H244" s="433">
        <v>7338</v>
      </c>
      <c r="I244" s="434">
        <v>6004</v>
      </c>
      <c r="J244" s="435">
        <v>50</v>
      </c>
    </row>
    <row r="245" spans="2:10" ht="16.5" customHeight="1">
      <c r="B245" s="132"/>
      <c r="C245" s="136"/>
      <c r="D245" s="136"/>
      <c r="E245" s="127"/>
      <c r="F245" s="709" t="s">
        <v>348</v>
      </c>
      <c r="G245" s="717"/>
      <c r="H245" s="427">
        <v>7100</v>
      </c>
      <c r="I245" s="428">
        <v>6043</v>
      </c>
      <c r="J245" s="429">
        <v>42</v>
      </c>
    </row>
    <row r="246" spans="2:10" ht="16.5" customHeight="1">
      <c r="B246" s="132"/>
      <c r="C246" s="136"/>
      <c r="D246" s="136"/>
      <c r="E246" s="127"/>
      <c r="F246" s="709" t="s">
        <v>347</v>
      </c>
      <c r="G246" s="717"/>
      <c r="H246" s="427">
        <v>4410</v>
      </c>
      <c r="I246" s="428">
        <v>5205</v>
      </c>
      <c r="J246" s="429">
        <v>14</v>
      </c>
    </row>
    <row r="247" spans="2:10" ht="16.5" customHeight="1">
      <c r="B247" s="132"/>
      <c r="C247" s="136"/>
      <c r="D247" s="136"/>
      <c r="E247" s="127"/>
      <c r="F247" s="709" t="s">
        <v>722</v>
      </c>
      <c r="G247" s="717"/>
      <c r="H247" s="427">
        <v>2576</v>
      </c>
      <c r="I247" s="428">
        <v>1564</v>
      </c>
      <c r="J247" s="429">
        <v>52</v>
      </c>
    </row>
    <row r="248" spans="2:10" ht="16.5" customHeight="1">
      <c r="B248" s="132"/>
      <c r="C248" s="136"/>
      <c r="D248" s="136"/>
      <c r="E248" s="127"/>
      <c r="F248" s="709" t="s">
        <v>346</v>
      </c>
      <c r="G248" s="717"/>
      <c r="H248" s="427">
        <v>3857</v>
      </c>
      <c r="I248" s="428">
        <v>3110</v>
      </c>
      <c r="J248" s="429">
        <v>37</v>
      </c>
    </row>
    <row r="249" spans="2:10" ht="16.5" customHeight="1">
      <c r="B249" s="132"/>
      <c r="C249" s="136"/>
      <c r="D249" s="136"/>
      <c r="E249" s="127"/>
      <c r="F249" s="750" t="s">
        <v>833</v>
      </c>
      <c r="G249" s="751"/>
      <c r="H249" s="427">
        <v>1354</v>
      </c>
      <c r="I249" s="428">
        <v>1464</v>
      </c>
      <c r="J249" s="429">
        <v>21</v>
      </c>
    </row>
    <row r="250" spans="2:10" ht="16.5" customHeight="1">
      <c r="B250" s="132"/>
      <c r="C250" s="136"/>
      <c r="D250" s="136"/>
      <c r="E250" s="127"/>
      <c r="F250" s="709" t="s">
        <v>345</v>
      </c>
      <c r="G250" s="717"/>
      <c r="H250" s="427">
        <v>7958</v>
      </c>
      <c r="I250" s="428">
        <v>6650</v>
      </c>
      <c r="J250" s="429">
        <v>45</v>
      </c>
    </row>
    <row r="251" spans="2:10" ht="16.5" customHeight="1">
      <c r="B251" s="134"/>
      <c r="C251" s="135"/>
      <c r="D251" s="743" t="s">
        <v>344</v>
      </c>
      <c r="E251" s="744"/>
      <c r="F251" s="744"/>
      <c r="G251" s="745"/>
      <c r="H251" s="424">
        <v>45230</v>
      </c>
      <c r="I251" s="425">
        <v>37557</v>
      </c>
      <c r="J251" s="426">
        <v>45</v>
      </c>
    </row>
    <row r="252" spans="2:10" ht="16.5" customHeight="1">
      <c r="B252" s="132"/>
      <c r="C252" s="136"/>
      <c r="D252" s="136"/>
      <c r="E252" s="709" t="s">
        <v>343</v>
      </c>
      <c r="F252" s="709"/>
      <c r="G252" s="717"/>
      <c r="H252" s="427">
        <v>5432</v>
      </c>
      <c r="I252" s="428">
        <v>5651</v>
      </c>
      <c r="J252" s="429">
        <v>22</v>
      </c>
    </row>
    <row r="253" spans="2:10" ht="16.5" customHeight="1">
      <c r="B253" s="132"/>
      <c r="C253" s="136"/>
      <c r="D253" s="136"/>
      <c r="E253" s="709" t="s">
        <v>764</v>
      </c>
      <c r="F253" s="709"/>
      <c r="G253" s="717"/>
      <c r="H253" s="427">
        <v>6659</v>
      </c>
      <c r="I253" s="428">
        <v>4644</v>
      </c>
      <c r="J253" s="429">
        <v>41</v>
      </c>
    </row>
    <row r="254" spans="2:10" ht="16.5" customHeight="1">
      <c r="B254" s="132"/>
      <c r="C254" s="136"/>
      <c r="D254" s="136"/>
      <c r="E254" s="709" t="s">
        <v>342</v>
      </c>
      <c r="F254" s="709"/>
      <c r="G254" s="717"/>
      <c r="H254" s="427">
        <v>11369</v>
      </c>
      <c r="I254" s="428">
        <v>9488</v>
      </c>
      <c r="J254" s="429">
        <v>40</v>
      </c>
    </row>
    <row r="255" spans="2:10" ht="16.5" customHeight="1">
      <c r="B255" s="132"/>
      <c r="C255" s="136"/>
      <c r="D255" s="136"/>
      <c r="E255" s="709" t="s">
        <v>341</v>
      </c>
      <c r="F255" s="709"/>
      <c r="G255" s="717"/>
      <c r="H255" s="427">
        <v>2382</v>
      </c>
      <c r="I255" s="428">
        <v>2899</v>
      </c>
      <c r="J255" s="429">
        <v>14</v>
      </c>
    </row>
    <row r="256" spans="2:10" ht="16.5" customHeight="1">
      <c r="B256" s="132"/>
      <c r="C256" s="136"/>
      <c r="D256" s="136"/>
      <c r="E256" s="709" t="s">
        <v>674</v>
      </c>
      <c r="F256" s="709"/>
      <c r="G256" s="717"/>
      <c r="H256" s="427">
        <v>3780</v>
      </c>
      <c r="I256" s="428">
        <v>1858</v>
      </c>
      <c r="J256" s="429">
        <v>49</v>
      </c>
    </row>
    <row r="257" spans="2:10" ht="16.5" customHeight="1">
      <c r="B257" s="132"/>
      <c r="C257" s="136"/>
      <c r="D257" s="136"/>
      <c r="E257" s="709" t="s">
        <v>723</v>
      </c>
      <c r="F257" s="709"/>
      <c r="G257" s="717"/>
      <c r="H257" s="427">
        <v>9401</v>
      </c>
      <c r="I257" s="428">
        <v>8560</v>
      </c>
      <c r="J257" s="429">
        <v>39</v>
      </c>
    </row>
    <row r="258" spans="2:10" ht="16.5" customHeight="1">
      <c r="B258" s="132"/>
      <c r="C258" s="136"/>
      <c r="D258" s="136"/>
      <c r="E258" s="709" t="s">
        <v>834</v>
      </c>
      <c r="F258" s="709"/>
      <c r="G258" s="717"/>
      <c r="H258" s="427">
        <v>4906</v>
      </c>
      <c r="I258" s="428">
        <v>3150</v>
      </c>
      <c r="J258" s="429">
        <v>48</v>
      </c>
    </row>
    <row r="259" spans="2:10" ht="16.5" customHeight="1">
      <c r="B259" s="132"/>
      <c r="C259" s="136"/>
      <c r="D259" s="136"/>
      <c r="E259" s="709" t="s">
        <v>340</v>
      </c>
      <c r="F259" s="709"/>
      <c r="G259" s="717"/>
      <c r="H259" s="427">
        <v>1302</v>
      </c>
      <c r="I259" s="428">
        <v>1309</v>
      </c>
      <c r="J259" s="429">
        <v>22</v>
      </c>
    </row>
    <row r="260" spans="2:10" ht="16.5" customHeight="1">
      <c r="B260" s="134"/>
      <c r="C260" s="135"/>
      <c r="D260" s="743" t="s">
        <v>339</v>
      </c>
      <c r="E260" s="744"/>
      <c r="F260" s="744"/>
      <c r="G260" s="745"/>
      <c r="H260" s="424">
        <v>125423</v>
      </c>
      <c r="I260" s="425">
        <v>115517</v>
      </c>
      <c r="J260" s="426">
        <v>37</v>
      </c>
    </row>
    <row r="261" spans="2:10" ht="16.5" customHeight="1">
      <c r="B261" s="132"/>
      <c r="C261" s="136"/>
      <c r="D261" s="136"/>
      <c r="E261" s="709" t="s">
        <v>338</v>
      </c>
      <c r="F261" s="709"/>
      <c r="G261" s="717"/>
      <c r="H261" s="427">
        <v>115296</v>
      </c>
      <c r="I261" s="428">
        <v>102899</v>
      </c>
      <c r="J261" s="429">
        <v>37</v>
      </c>
    </row>
    <row r="262" spans="2:10" ht="16.5" customHeight="1">
      <c r="B262" s="132"/>
      <c r="C262" s="136"/>
      <c r="D262" s="136"/>
      <c r="E262" s="127"/>
      <c r="F262" s="709" t="s">
        <v>675</v>
      </c>
      <c r="G262" s="717"/>
      <c r="H262" s="427">
        <v>104308</v>
      </c>
      <c r="I262" s="428">
        <v>94082</v>
      </c>
      <c r="J262" s="429">
        <v>36</v>
      </c>
    </row>
    <row r="263" spans="2:10" ht="15" customHeight="1">
      <c r="B263" s="132"/>
      <c r="C263" s="136"/>
      <c r="D263" s="136"/>
      <c r="E263" s="127"/>
      <c r="F263" s="127"/>
      <c r="G263" s="133" t="s">
        <v>676</v>
      </c>
      <c r="H263" s="427">
        <v>4986</v>
      </c>
      <c r="I263" s="428">
        <v>4643</v>
      </c>
      <c r="J263" s="429">
        <v>36</v>
      </c>
    </row>
    <row r="264" spans="2:10" ht="15" customHeight="1">
      <c r="B264" s="132"/>
      <c r="C264" s="136"/>
      <c r="D264" s="136"/>
      <c r="E264" s="127"/>
      <c r="F264" s="127"/>
      <c r="G264" s="133" t="s">
        <v>677</v>
      </c>
      <c r="H264" s="427">
        <v>5647</v>
      </c>
      <c r="I264" s="428">
        <v>5838</v>
      </c>
      <c r="J264" s="429">
        <v>24</v>
      </c>
    </row>
    <row r="265" spans="2:10" ht="15" customHeight="1">
      <c r="B265" s="132"/>
      <c r="C265" s="136"/>
      <c r="D265" s="136"/>
      <c r="E265" s="127"/>
      <c r="F265" s="127"/>
      <c r="G265" s="133" t="s">
        <v>760</v>
      </c>
      <c r="H265" s="427">
        <v>1888</v>
      </c>
      <c r="I265" s="428">
        <v>1013</v>
      </c>
      <c r="J265" s="429">
        <v>47</v>
      </c>
    </row>
    <row r="266" spans="2:10" ht="15" customHeight="1">
      <c r="B266" s="132"/>
      <c r="C266" s="136"/>
      <c r="D266" s="136"/>
      <c r="E266" s="127"/>
      <c r="F266" s="127"/>
      <c r="G266" s="133" t="s">
        <v>724</v>
      </c>
      <c r="H266" s="427">
        <v>13223</v>
      </c>
      <c r="I266" s="428">
        <v>12631</v>
      </c>
      <c r="J266" s="429">
        <v>28</v>
      </c>
    </row>
    <row r="267" spans="2:10" ht="15" customHeight="1">
      <c r="B267" s="132"/>
      <c r="C267" s="136"/>
      <c r="D267" s="136"/>
      <c r="E267" s="127"/>
      <c r="F267" s="127"/>
      <c r="G267" s="133" t="s">
        <v>725</v>
      </c>
      <c r="H267" s="427">
        <v>17988</v>
      </c>
      <c r="I267" s="428">
        <v>21448</v>
      </c>
      <c r="J267" s="429">
        <v>11</v>
      </c>
    </row>
    <row r="268" spans="2:10" ht="15" customHeight="1">
      <c r="B268" s="132"/>
      <c r="C268" s="136"/>
      <c r="D268" s="136"/>
      <c r="E268" s="127"/>
      <c r="F268" s="127"/>
      <c r="G268" s="133" t="s">
        <v>726</v>
      </c>
      <c r="H268" s="427">
        <v>3732</v>
      </c>
      <c r="I268" s="428">
        <v>2572</v>
      </c>
      <c r="J268" s="429">
        <v>42</v>
      </c>
    </row>
    <row r="269" spans="2:10" ht="15" customHeight="1">
      <c r="B269" s="132"/>
      <c r="C269" s="136"/>
      <c r="D269" s="136"/>
      <c r="E269" s="127"/>
      <c r="F269" s="127"/>
      <c r="G269" s="133" t="s">
        <v>678</v>
      </c>
      <c r="H269" s="427">
        <v>8338</v>
      </c>
      <c r="I269" s="428">
        <v>7123</v>
      </c>
      <c r="J269" s="429">
        <v>27</v>
      </c>
    </row>
    <row r="270" spans="2:10" ht="15" customHeight="1">
      <c r="B270" s="132"/>
      <c r="C270" s="136"/>
      <c r="D270" s="136"/>
      <c r="E270" s="127"/>
      <c r="F270" s="127"/>
      <c r="G270" s="133" t="s">
        <v>746</v>
      </c>
      <c r="H270" s="427">
        <v>5735</v>
      </c>
      <c r="I270" s="428">
        <v>7087</v>
      </c>
      <c r="J270" s="429">
        <v>13</v>
      </c>
    </row>
    <row r="271" spans="2:10" ht="15" customHeight="1">
      <c r="B271" s="132"/>
      <c r="C271" s="136"/>
      <c r="D271" s="136"/>
      <c r="E271" s="127"/>
      <c r="F271" s="127"/>
      <c r="G271" s="133" t="s">
        <v>679</v>
      </c>
      <c r="H271" s="427">
        <v>5526</v>
      </c>
      <c r="I271" s="428">
        <v>3999</v>
      </c>
      <c r="J271" s="429">
        <v>50</v>
      </c>
    </row>
    <row r="272" spans="2:10" ht="15" customHeight="1">
      <c r="B272" s="132"/>
      <c r="C272" s="136"/>
      <c r="D272" s="136"/>
      <c r="E272" s="127"/>
      <c r="F272" s="127"/>
      <c r="G272" s="133" t="s">
        <v>680</v>
      </c>
      <c r="H272" s="427">
        <v>37244</v>
      </c>
      <c r="I272" s="428">
        <v>27730</v>
      </c>
      <c r="J272" s="429">
        <v>35</v>
      </c>
    </row>
    <row r="273" spans="2:10" ht="16.5" customHeight="1">
      <c r="B273" s="132"/>
      <c r="C273" s="136"/>
      <c r="D273" s="136"/>
      <c r="E273" s="127"/>
      <c r="F273" s="709" t="s">
        <v>337</v>
      </c>
      <c r="G273" s="717"/>
      <c r="H273" s="427">
        <v>6212</v>
      </c>
      <c r="I273" s="428">
        <v>4817</v>
      </c>
      <c r="J273" s="429">
        <v>33</v>
      </c>
    </row>
    <row r="274" spans="2:10" ht="16.5" customHeight="1">
      <c r="B274" s="132"/>
      <c r="C274" s="136"/>
      <c r="D274" s="136"/>
      <c r="E274" s="127"/>
      <c r="F274" s="709" t="s">
        <v>336</v>
      </c>
      <c r="G274" s="717"/>
      <c r="H274" s="427">
        <v>4776</v>
      </c>
      <c r="I274" s="428">
        <v>3999</v>
      </c>
      <c r="J274" s="429">
        <v>31</v>
      </c>
    </row>
    <row r="275" spans="2:10" ht="16.5" customHeight="1">
      <c r="B275" s="132"/>
      <c r="C275" s="136"/>
      <c r="D275" s="136"/>
      <c r="E275" s="709" t="s">
        <v>335</v>
      </c>
      <c r="F275" s="709"/>
      <c r="G275" s="717"/>
      <c r="H275" s="427">
        <v>10128</v>
      </c>
      <c r="I275" s="428">
        <v>12618</v>
      </c>
      <c r="J275" s="429">
        <v>21</v>
      </c>
    </row>
    <row r="276" spans="2:10" ht="16.5" customHeight="1">
      <c r="B276" s="134"/>
      <c r="C276" s="743" t="s">
        <v>334</v>
      </c>
      <c r="D276" s="744"/>
      <c r="E276" s="744"/>
      <c r="F276" s="744"/>
      <c r="G276" s="745"/>
      <c r="H276" s="424">
        <v>220051</v>
      </c>
      <c r="I276" s="425">
        <v>172197</v>
      </c>
      <c r="J276" s="426">
        <v>45</v>
      </c>
    </row>
    <row r="277" spans="2:10" ht="16.5" customHeight="1">
      <c r="B277" s="134"/>
      <c r="C277" s="135"/>
      <c r="D277" s="743" t="s">
        <v>333</v>
      </c>
      <c r="E277" s="744"/>
      <c r="F277" s="744"/>
      <c r="G277" s="745"/>
      <c r="H277" s="424">
        <v>104914</v>
      </c>
      <c r="I277" s="425">
        <v>38617</v>
      </c>
      <c r="J277" s="426">
        <v>52</v>
      </c>
    </row>
    <row r="278" spans="2:10" ht="16.5" customHeight="1">
      <c r="B278" s="132"/>
      <c r="C278" s="136"/>
      <c r="D278" s="136"/>
      <c r="E278" s="709" t="s">
        <v>332</v>
      </c>
      <c r="F278" s="709"/>
      <c r="G278" s="717"/>
      <c r="H278" s="427">
        <v>81063</v>
      </c>
      <c r="I278" s="428">
        <v>27853</v>
      </c>
      <c r="J278" s="429">
        <v>52</v>
      </c>
    </row>
    <row r="279" spans="2:10" ht="16.5" customHeight="1">
      <c r="B279" s="132"/>
      <c r="C279" s="136"/>
      <c r="D279" s="136"/>
      <c r="E279" s="709" t="s">
        <v>331</v>
      </c>
      <c r="F279" s="709"/>
      <c r="G279" s="717"/>
      <c r="H279" s="427">
        <v>13518</v>
      </c>
      <c r="I279" s="428">
        <v>3398</v>
      </c>
      <c r="J279" s="429">
        <v>34</v>
      </c>
    </row>
    <row r="280" spans="2:10" ht="16.5" customHeight="1">
      <c r="B280" s="132"/>
      <c r="C280" s="136"/>
      <c r="D280" s="136"/>
      <c r="E280" s="709" t="s">
        <v>330</v>
      </c>
      <c r="F280" s="709"/>
      <c r="G280" s="717"/>
      <c r="H280" s="427">
        <v>5856</v>
      </c>
      <c r="I280" s="428">
        <v>1797</v>
      </c>
      <c r="J280" s="429">
        <v>47</v>
      </c>
    </row>
    <row r="281" spans="2:10" ht="16.5" customHeight="1">
      <c r="B281" s="132"/>
      <c r="C281" s="136"/>
      <c r="D281" s="136"/>
      <c r="E281" s="709" t="s">
        <v>329</v>
      </c>
      <c r="F281" s="709"/>
      <c r="G281" s="717"/>
      <c r="H281" s="427">
        <v>3708</v>
      </c>
      <c r="I281" s="428">
        <v>5570</v>
      </c>
      <c r="J281" s="429">
        <v>5</v>
      </c>
    </row>
    <row r="282" spans="2:10" ht="16.5" customHeight="1">
      <c r="B282" s="132"/>
      <c r="C282" s="136"/>
      <c r="D282" s="136"/>
      <c r="E282" s="709" t="s">
        <v>328</v>
      </c>
      <c r="F282" s="709"/>
      <c r="G282" s="717"/>
      <c r="H282" s="427">
        <v>769</v>
      </c>
      <c r="I282" s="428">
        <v>0</v>
      </c>
      <c r="J282" s="429">
        <v>39</v>
      </c>
    </row>
    <row r="283" spans="2:10" ht="16.5" customHeight="1">
      <c r="B283" s="134"/>
      <c r="C283" s="135"/>
      <c r="D283" s="743" t="s">
        <v>27</v>
      </c>
      <c r="E283" s="744"/>
      <c r="F283" s="744"/>
      <c r="G283" s="745"/>
      <c r="H283" s="424">
        <v>115137</v>
      </c>
      <c r="I283" s="425">
        <v>133580</v>
      </c>
      <c r="J283" s="426">
        <v>17</v>
      </c>
    </row>
    <row r="284" spans="2:10" ht="16.5" customHeight="1">
      <c r="B284" s="132"/>
      <c r="C284" s="136"/>
      <c r="D284" s="136"/>
      <c r="E284" s="709" t="s">
        <v>327</v>
      </c>
      <c r="F284" s="709"/>
      <c r="G284" s="717"/>
      <c r="H284" s="427">
        <v>39347</v>
      </c>
      <c r="I284" s="428">
        <v>58849</v>
      </c>
      <c r="J284" s="429">
        <v>8</v>
      </c>
    </row>
    <row r="285" spans="2:10" ht="16.5" customHeight="1">
      <c r="B285" s="132"/>
      <c r="C285" s="136"/>
      <c r="D285" s="136"/>
      <c r="E285" s="127"/>
      <c r="F285" s="709" t="s">
        <v>326</v>
      </c>
      <c r="G285" s="717"/>
      <c r="H285" s="427">
        <v>33694</v>
      </c>
      <c r="I285" s="428">
        <v>52919</v>
      </c>
      <c r="J285" s="429">
        <v>8</v>
      </c>
    </row>
    <row r="286" spans="2:10" ht="16.5" customHeight="1">
      <c r="B286" s="132"/>
      <c r="C286" s="136"/>
      <c r="D286" s="136"/>
      <c r="E286" s="127"/>
      <c r="F286" s="709" t="s">
        <v>325</v>
      </c>
      <c r="G286" s="717"/>
      <c r="H286" s="427">
        <v>5653</v>
      </c>
      <c r="I286" s="428">
        <v>5930</v>
      </c>
      <c r="J286" s="429">
        <v>14</v>
      </c>
    </row>
    <row r="287" spans="2:10" ht="16.5" customHeight="1">
      <c r="B287" s="132"/>
      <c r="C287" s="136"/>
      <c r="D287" s="136"/>
      <c r="E287" s="709" t="s">
        <v>324</v>
      </c>
      <c r="F287" s="709"/>
      <c r="G287" s="717"/>
      <c r="H287" s="427">
        <v>75790</v>
      </c>
      <c r="I287" s="428">
        <v>74731</v>
      </c>
      <c r="J287" s="429">
        <v>28</v>
      </c>
    </row>
    <row r="288" spans="2:10" ht="16.5" customHeight="1">
      <c r="B288" s="132"/>
      <c r="C288" s="136"/>
      <c r="D288" s="136"/>
      <c r="E288" s="127"/>
      <c r="F288" s="709" t="s">
        <v>913</v>
      </c>
      <c r="G288" s="717"/>
      <c r="H288" s="427">
        <v>835</v>
      </c>
      <c r="I288" s="428">
        <v>0</v>
      </c>
      <c r="J288" s="429">
        <v>25</v>
      </c>
    </row>
    <row r="289" spans="2:10" ht="16.5" customHeight="1">
      <c r="B289" s="132"/>
      <c r="C289" s="136"/>
      <c r="D289" s="136"/>
      <c r="E289" s="127"/>
      <c r="F289" s="709" t="s">
        <v>323</v>
      </c>
      <c r="G289" s="717"/>
      <c r="H289" s="427">
        <v>6809</v>
      </c>
      <c r="I289" s="428">
        <v>23442</v>
      </c>
      <c r="J289" s="429">
        <v>1</v>
      </c>
    </row>
    <row r="290" spans="2:10" ht="16.5" customHeight="1">
      <c r="B290" s="132"/>
      <c r="C290" s="136"/>
      <c r="D290" s="136"/>
      <c r="E290" s="127"/>
      <c r="F290" s="709" t="s">
        <v>322</v>
      </c>
      <c r="G290" s="717"/>
      <c r="H290" s="427">
        <v>30842</v>
      </c>
      <c r="I290" s="428">
        <v>3306</v>
      </c>
      <c r="J290" s="429">
        <v>49</v>
      </c>
    </row>
    <row r="291" spans="2:10" ht="16.5" customHeight="1">
      <c r="B291" s="159"/>
      <c r="C291" s="142"/>
      <c r="D291" s="142"/>
      <c r="E291" s="153"/>
      <c r="F291" s="736" t="s">
        <v>321</v>
      </c>
      <c r="G291" s="737"/>
      <c r="H291" s="430">
        <v>3826</v>
      </c>
      <c r="I291" s="431">
        <v>1939</v>
      </c>
      <c r="J291" s="432">
        <v>36</v>
      </c>
    </row>
    <row r="292" spans="2:10" ht="16.5" customHeight="1">
      <c r="B292" s="132"/>
      <c r="C292" s="136"/>
      <c r="D292" s="136"/>
      <c r="E292" s="127"/>
      <c r="F292" s="709" t="s">
        <v>320</v>
      </c>
      <c r="G292" s="717"/>
      <c r="H292" s="427">
        <v>20145</v>
      </c>
      <c r="I292" s="428">
        <v>36794</v>
      </c>
      <c r="J292" s="429">
        <v>7</v>
      </c>
    </row>
    <row r="293" spans="2:10" ht="16.5" customHeight="1">
      <c r="B293" s="132"/>
      <c r="C293" s="136"/>
      <c r="D293" s="136"/>
      <c r="E293" s="127"/>
      <c r="F293" s="709" t="s">
        <v>727</v>
      </c>
      <c r="G293" s="717"/>
      <c r="H293" s="427">
        <v>13333</v>
      </c>
      <c r="I293" s="428">
        <v>9250</v>
      </c>
      <c r="J293" s="429">
        <v>43</v>
      </c>
    </row>
    <row r="294" spans="2:10" ht="16.5" customHeight="1">
      <c r="B294" s="134"/>
      <c r="C294" s="743" t="s">
        <v>319</v>
      </c>
      <c r="D294" s="744"/>
      <c r="E294" s="744"/>
      <c r="F294" s="744"/>
      <c r="G294" s="745"/>
      <c r="H294" s="424">
        <v>258371</v>
      </c>
      <c r="I294" s="425">
        <v>300907</v>
      </c>
      <c r="J294" s="426">
        <v>11</v>
      </c>
    </row>
    <row r="295" spans="2:10" ht="16.5" customHeight="1">
      <c r="B295" s="134"/>
      <c r="C295" s="135"/>
      <c r="D295" s="743" t="s">
        <v>887</v>
      </c>
      <c r="E295" s="744"/>
      <c r="F295" s="744"/>
      <c r="G295" s="745"/>
      <c r="H295" s="424">
        <v>123804</v>
      </c>
      <c r="I295" s="425">
        <v>181814</v>
      </c>
      <c r="J295" s="426">
        <v>1</v>
      </c>
    </row>
    <row r="296" spans="2:10" ht="16.5" customHeight="1">
      <c r="B296" s="134"/>
      <c r="C296" s="135"/>
      <c r="D296" s="743" t="s">
        <v>318</v>
      </c>
      <c r="E296" s="744"/>
      <c r="F296" s="744"/>
      <c r="G296" s="745"/>
      <c r="H296" s="424">
        <v>55778</v>
      </c>
      <c r="I296" s="425">
        <v>33681</v>
      </c>
      <c r="J296" s="426">
        <v>52</v>
      </c>
    </row>
    <row r="297" spans="2:10" ht="16.5" customHeight="1">
      <c r="B297" s="132"/>
      <c r="C297" s="136"/>
      <c r="D297" s="136"/>
      <c r="E297" s="709" t="s">
        <v>317</v>
      </c>
      <c r="F297" s="709"/>
      <c r="G297" s="717"/>
      <c r="H297" s="427">
        <v>35126</v>
      </c>
      <c r="I297" s="428">
        <v>17258</v>
      </c>
      <c r="J297" s="429">
        <v>41</v>
      </c>
    </row>
    <row r="298" spans="2:10" ht="16.5" customHeight="1">
      <c r="B298" s="132"/>
      <c r="C298" s="136"/>
      <c r="D298" s="136"/>
      <c r="E298" s="709" t="s">
        <v>316</v>
      </c>
      <c r="F298" s="709"/>
      <c r="G298" s="717"/>
      <c r="H298" s="427">
        <v>20651</v>
      </c>
      <c r="I298" s="428">
        <v>16423</v>
      </c>
      <c r="J298" s="429">
        <v>31</v>
      </c>
    </row>
    <row r="299" spans="2:10" ht="16.5" customHeight="1">
      <c r="B299" s="134"/>
      <c r="C299" s="135"/>
      <c r="D299" s="743" t="s">
        <v>315</v>
      </c>
      <c r="E299" s="744"/>
      <c r="F299" s="744"/>
      <c r="G299" s="745"/>
      <c r="H299" s="424">
        <v>13849</v>
      </c>
      <c r="I299" s="425">
        <v>14672</v>
      </c>
      <c r="J299" s="426">
        <v>13</v>
      </c>
    </row>
    <row r="300" spans="2:10" ht="16.5" customHeight="1">
      <c r="B300" s="132"/>
      <c r="C300" s="136"/>
      <c r="D300" s="136"/>
      <c r="E300" s="709" t="s">
        <v>314</v>
      </c>
      <c r="F300" s="709"/>
      <c r="G300" s="717"/>
      <c r="H300" s="427">
        <v>13347</v>
      </c>
      <c r="I300" s="428">
        <v>14217</v>
      </c>
      <c r="J300" s="429">
        <v>13</v>
      </c>
    </row>
    <row r="301" spans="2:10" ht="16.5" customHeight="1">
      <c r="B301" s="132"/>
      <c r="C301" s="136"/>
      <c r="D301" s="136"/>
      <c r="E301" s="709" t="s">
        <v>313</v>
      </c>
      <c r="F301" s="709"/>
      <c r="G301" s="717"/>
      <c r="H301" s="427">
        <v>502</v>
      </c>
      <c r="I301" s="428">
        <v>454</v>
      </c>
      <c r="J301" s="429">
        <v>12</v>
      </c>
    </row>
    <row r="302" spans="2:10" ht="16.5" customHeight="1">
      <c r="B302" s="134"/>
      <c r="C302" s="135"/>
      <c r="D302" s="743" t="s">
        <v>312</v>
      </c>
      <c r="E302" s="744"/>
      <c r="F302" s="744"/>
      <c r="G302" s="745"/>
      <c r="H302" s="424">
        <v>64940</v>
      </c>
      <c r="I302" s="425">
        <v>70740</v>
      </c>
      <c r="J302" s="426">
        <v>19</v>
      </c>
    </row>
    <row r="303" spans="2:10" ht="16.5" customHeight="1">
      <c r="B303" s="134"/>
      <c r="C303" s="743" t="s">
        <v>311</v>
      </c>
      <c r="D303" s="744"/>
      <c r="E303" s="744"/>
      <c r="F303" s="744"/>
      <c r="G303" s="745"/>
      <c r="H303" s="424">
        <v>145207</v>
      </c>
      <c r="I303" s="425">
        <v>134611</v>
      </c>
      <c r="J303" s="426">
        <v>34</v>
      </c>
    </row>
    <row r="304" spans="2:10" ht="16.5" customHeight="1">
      <c r="B304" s="134"/>
      <c r="C304" s="135"/>
      <c r="D304" s="743" t="s">
        <v>310</v>
      </c>
      <c r="E304" s="744"/>
      <c r="F304" s="744"/>
      <c r="G304" s="745"/>
      <c r="H304" s="424">
        <v>48200</v>
      </c>
      <c r="I304" s="425">
        <v>53746</v>
      </c>
      <c r="J304" s="426">
        <v>15</v>
      </c>
    </row>
    <row r="305" spans="2:10" ht="16.5" customHeight="1">
      <c r="B305" s="132"/>
      <c r="C305" s="136"/>
      <c r="D305" s="136"/>
      <c r="E305" s="709" t="s">
        <v>309</v>
      </c>
      <c r="F305" s="709"/>
      <c r="G305" s="717"/>
      <c r="H305" s="427">
        <v>25661</v>
      </c>
      <c r="I305" s="428">
        <v>28103</v>
      </c>
      <c r="J305" s="429">
        <v>14</v>
      </c>
    </row>
    <row r="306" spans="2:10" ht="16.5" customHeight="1">
      <c r="B306" s="132"/>
      <c r="C306" s="136"/>
      <c r="D306" s="136"/>
      <c r="E306" s="127"/>
      <c r="F306" s="709" t="s">
        <v>308</v>
      </c>
      <c r="G306" s="717"/>
      <c r="H306" s="427">
        <v>1510</v>
      </c>
      <c r="I306" s="428">
        <v>724</v>
      </c>
      <c r="J306" s="429">
        <v>39</v>
      </c>
    </row>
    <row r="307" spans="2:10" ht="16.5" customHeight="1">
      <c r="B307" s="132"/>
      <c r="C307" s="136"/>
      <c r="D307" s="136"/>
      <c r="E307" s="127"/>
      <c r="F307" s="709" t="s">
        <v>307</v>
      </c>
      <c r="G307" s="717"/>
      <c r="H307" s="427">
        <v>3926</v>
      </c>
      <c r="I307" s="428">
        <v>2678</v>
      </c>
      <c r="J307" s="429">
        <v>38</v>
      </c>
    </row>
    <row r="308" spans="2:10" ht="16.5" customHeight="1">
      <c r="B308" s="132"/>
      <c r="C308" s="136"/>
      <c r="D308" s="136"/>
      <c r="E308" s="127"/>
      <c r="F308" s="709" t="s">
        <v>306</v>
      </c>
      <c r="G308" s="717"/>
      <c r="H308" s="427">
        <v>622</v>
      </c>
      <c r="I308" s="428">
        <v>527</v>
      </c>
      <c r="J308" s="429">
        <v>23</v>
      </c>
    </row>
    <row r="309" spans="2:10" ht="16.5" customHeight="1">
      <c r="B309" s="132"/>
      <c r="C309" s="136"/>
      <c r="D309" s="136"/>
      <c r="E309" s="127"/>
      <c r="F309" s="709" t="s">
        <v>305</v>
      </c>
      <c r="G309" s="717"/>
      <c r="H309" s="427">
        <v>5615</v>
      </c>
      <c r="I309" s="428">
        <v>10039</v>
      </c>
      <c r="J309" s="429">
        <v>11</v>
      </c>
    </row>
    <row r="310" spans="2:10" ht="16.5" customHeight="1">
      <c r="B310" s="132"/>
      <c r="C310" s="136"/>
      <c r="D310" s="136"/>
      <c r="E310" s="127"/>
      <c r="F310" s="709" t="s">
        <v>304</v>
      </c>
      <c r="G310" s="717"/>
      <c r="H310" s="427">
        <v>2784</v>
      </c>
      <c r="I310" s="428">
        <v>3046</v>
      </c>
      <c r="J310" s="429">
        <v>21</v>
      </c>
    </row>
    <row r="311" spans="2:10" ht="16.5" customHeight="1">
      <c r="B311" s="132"/>
      <c r="C311" s="136"/>
      <c r="D311" s="136"/>
      <c r="E311" s="127"/>
      <c r="F311" s="709" t="s">
        <v>303</v>
      </c>
      <c r="G311" s="717"/>
      <c r="H311" s="427">
        <v>6864</v>
      </c>
      <c r="I311" s="428">
        <v>2545</v>
      </c>
      <c r="J311" s="429">
        <v>44</v>
      </c>
    </row>
    <row r="312" spans="2:10" ht="16.5" customHeight="1">
      <c r="B312" s="132"/>
      <c r="C312" s="136"/>
      <c r="D312" s="136"/>
      <c r="E312" s="127"/>
      <c r="F312" s="709" t="s">
        <v>302</v>
      </c>
      <c r="G312" s="717"/>
      <c r="H312" s="427">
        <v>4339</v>
      </c>
      <c r="I312" s="428">
        <v>8544</v>
      </c>
      <c r="J312" s="429">
        <v>1</v>
      </c>
    </row>
    <row r="313" spans="2:10" ht="16.5" customHeight="1">
      <c r="B313" s="132"/>
      <c r="C313" s="136"/>
      <c r="D313" s="136"/>
      <c r="E313" s="709" t="s">
        <v>301</v>
      </c>
      <c r="F313" s="709"/>
      <c r="G313" s="717"/>
      <c r="H313" s="427">
        <v>16910</v>
      </c>
      <c r="I313" s="428">
        <v>16501</v>
      </c>
      <c r="J313" s="429">
        <v>24</v>
      </c>
    </row>
    <row r="314" spans="2:10" ht="16.5" customHeight="1">
      <c r="B314" s="132"/>
      <c r="C314" s="136"/>
      <c r="D314" s="136"/>
      <c r="E314" s="127"/>
      <c r="F314" s="709" t="s">
        <v>894</v>
      </c>
      <c r="G314" s="717"/>
      <c r="H314" s="427">
        <v>11914</v>
      </c>
      <c r="I314" s="428">
        <v>12435</v>
      </c>
      <c r="J314" s="429">
        <v>20</v>
      </c>
    </row>
    <row r="315" spans="2:10" ht="16.5" customHeight="1">
      <c r="B315" s="132"/>
      <c r="C315" s="136"/>
      <c r="D315" s="136"/>
      <c r="E315" s="127"/>
      <c r="F315" s="709" t="s">
        <v>300</v>
      </c>
      <c r="G315" s="717"/>
      <c r="H315" s="427">
        <v>1384</v>
      </c>
      <c r="I315" s="428">
        <v>1697</v>
      </c>
      <c r="J315" s="429">
        <v>14</v>
      </c>
    </row>
    <row r="316" spans="2:10" ht="16.5" customHeight="1">
      <c r="B316" s="132"/>
      <c r="C316" s="136"/>
      <c r="D316" s="136"/>
      <c r="E316" s="127"/>
      <c r="F316" s="709" t="s">
        <v>299</v>
      </c>
      <c r="G316" s="717"/>
      <c r="H316" s="427">
        <v>3612</v>
      </c>
      <c r="I316" s="428">
        <v>2369</v>
      </c>
      <c r="J316" s="429">
        <v>41</v>
      </c>
    </row>
    <row r="317" spans="2:10" ht="16.5" customHeight="1">
      <c r="B317" s="132"/>
      <c r="C317" s="136"/>
      <c r="D317" s="136"/>
      <c r="E317" s="709" t="s">
        <v>298</v>
      </c>
      <c r="F317" s="709"/>
      <c r="G317" s="717"/>
      <c r="H317" s="427">
        <v>5629</v>
      </c>
      <c r="I317" s="428">
        <v>9142</v>
      </c>
      <c r="J317" s="429">
        <v>6</v>
      </c>
    </row>
    <row r="318" spans="2:10" ht="16.5" customHeight="1">
      <c r="B318" s="132"/>
      <c r="C318" s="136"/>
      <c r="D318" s="136"/>
      <c r="E318" s="127"/>
      <c r="F318" s="709" t="s">
        <v>297</v>
      </c>
      <c r="G318" s="717"/>
      <c r="H318" s="427">
        <v>398</v>
      </c>
      <c r="I318" s="428">
        <v>57</v>
      </c>
      <c r="J318" s="429">
        <v>36</v>
      </c>
    </row>
    <row r="319" spans="2:10" ht="16.5" customHeight="1">
      <c r="B319" s="132"/>
      <c r="C319" s="136"/>
      <c r="D319" s="136"/>
      <c r="E319" s="127"/>
      <c r="F319" s="709" t="s">
        <v>888</v>
      </c>
      <c r="G319" s="717"/>
      <c r="H319" s="427">
        <v>2745</v>
      </c>
      <c r="I319" s="428">
        <v>7315</v>
      </c>
      <c r="J319" s="429">
        <v>3</v>
      </c>
    </row>
    <row r="320" spans="2:10" ht="16.5" customHeight="1">
      <c r="B320" s="132"/>
      <c r="C320" s="136"/>
      <c r="D320" s="136"/>
      <c r="E320" s="127"/>
      <c r="F320" s="709" t="s">
        <v>296</v>
      </c>
      <c r="G320" s="717"/>
      <c r="H320" s="427">
        <v>545</v>
      </c>
      <c r="I320" s="428">
        <v>53</v>
      </c>
      <c r="J320" s="429">
        <v>25</v>
      </c>
    </row>
    <row r="321" spans="2:10" ht="16.5" customHeight="1">
      <c r="B321" s="132"/>
      <c r="C321" s="136"/>
      <c r="D321" s="136"/>
      <c r="E321" s="127"/>
      <c r="F321" s="709" t="s">
        <v>295</v>
      </c>
      <c r="G321" s="717"/>
      <c r="H321" s="427">
        <v>1941</v>
      </c>
      <c r="I321" s="428">
        <v>1717</v>
      </c>
      <c r="J321" s="429">
        <v>25</v>
      </c>
    </row>
    <row r="322" spans="2:10" ht="16.5" customHeight="1">
      <c r="B322" s="134"/>
      <c r="C322" s="135"/>
      <c r="D322" s="743" t="s">
        <v>24</v>
      </c>
      <c r="E322" s="744"/>
      <c r="F322" s="744"/>
      <c r="G322" s="745"/>
      <c r="H322" s="424">
        <v>8227</v>
      </c>
      <c r="I322" s="425">
        <v>4605</v>
      </c>
      <c r="J322" s="426">
        <v>49</v>
      </c>
    </row>
    <row r="323" spans="2:10" ht="16.5" customHeight="1">
      <c r="B323" s="132"/>
      <c r="C323" s="136"/>
      <c r="D323" s="136"/>
      <c r="E323" s="709" t="s">
        <v>294</v>
      </c>
      <c r="F323" s="709"/>
      <c r="G323" s="717"/>
      <c r="H323" s="427">
        <v>1610</v>
      </c>
      <c r="I323" s="428">
        <v>837</v>
      </c>
      <c r="J323" s="429">
        <v>37</v>
      </c>
    </row>
    <row r="324" spans="2:10" ht="16.5" customHeight="1">
      <c r="B324" s="132"/>
      <c r="C324" s="136"/>
      <c r="D324" s="136"/>
      <c r="E324" s="709" t="s">
        <v>293</v>
      </c>
      <c r="F324" s="709"/>
      <c r="G324" s="717"/>
      <c r="H324" s="427">
        <v>1204</v>
      </c>
      <c r="I324" s="428">
        <v>903</v>
      </c>
      <c r="J324" s="429">
        <v>31</v>
      </c>
    </row>
    <row r="325" spans="2:10" ht="16.5" customHeight="1">
      <c r="B325" s="132"/>
      <c r="C325" s="136"/>
      <c r="D325" s="136"/>
      <c r="E325" s="709" t="s">
        <v>292</v>
      </c>
      <c r="F325" s="709"/>
      <c r="G325" s="717"/>
      <c r="H325" s="427">
        <v>1703</v>
      </c>
      <c r="I325" s="428">
        <v>1278</v>
      </c>
      <c r="J325" s="429">
        <v>39</v>
      </c>
    </row>
    <row r="326" spans="2:10" ht="16.5" customHeight="1">
      <c r="B326" s="132"/>
      <c r="C326" s="136"/>
      <c r="D326" s="136"/>
      <c r="E326" s="709" t="s">
        <v>291</v>
      </c>
      <c r="F326" s="709"/>
      <c r="G326" s="717"/>
      <c r="H326" s="427">
        <v>1735</v>
      </c>
      <c r="I326" s="428">
        <v>483</v>
      </c>
      <c r="J326" s="429">
        <v>48</v>
      </c>
    </row>
    <row r="327" spans="2:10" ht="16.5" customHeight="1">
      <c r="B327" s="132"/>
      <c r="C327" s="136"/>
      <c r="D327" s="136"/>
      <c r="E327" s="709" t="s">
        <v>290</v>
      </c>
      <c r="F327" s="709"/>
      <c r="G327" s="717"/>
      <c r="H327" s="427">
        <v>1976</v>
      </c>
      <c r="I327" s="428">
        <v>1104</v>
      </c>
      <c r="J327" s="429">
        <v>50</v>
      </c>
    </row>
    <row r="328" spans="2:10" ht="16.5" customHeight="1">
      <c r="B328" s="134"/>
      <c r="C328" s="135"/>
      <c r="D328" s="743" t="s">
        <v>289</v>
      </c>
      <c r="E328" s="744"/>
      <c r="F328" s="744"/>
      <c r="G328" s="745"/>
      <c r="H328" s="424">
        <v>10032</v>
      </c>
      <c r="I328" s="425">
        <v>9806</v>
      </c>
      <c r="J328" s="426">
        <v>26</v>
      </c>
    </row>
    <row r="329" spans="2:10" ht="16.5" customHeight="1">
      <c r="B329" s="132"/>
      <c r="C329" s="136"/>
      <c r="D329" s="136"/>
      <c r="E329" s="709" t="s">
        <v>288</v>
      </c>
      <c r="F329" s="709"/>
      <c r="G329" s="717"/>
      <c r="H329" s="427">
        <v>1899</v>
      </c>
      <c r="I329" s="428">
        <v>2655</v>
      </c>
      <c r="J329" s="429">
        <v>15</v>
      </c>
    </row>
    <row r="330" spans="2:10" ht="16.5" customHeight="1">
      <c r="B330" s="132"/>
      <c r="C330" s="136"/>
      <c r="D330" s="136"/>
      <c r="E330" s="709" t="s">
        <v>287</v>
      </c>
      <c r="F330" s="709"/>
      <c r="G330" s="717"/>
      <c r="H330" s="427">
        <v>2613</v>
      </c>
      <c r="I330" s="428">
        <v>1396</v>
      </c>
      <c r="J330" s="429">
        <v>41</v>
      </c>
    </row>
    <row r="331" spans="2:10" ht="16.5" customHeight="1">
      <c r="B331" s="132"/>
      <c r="C331" s="136"/>
      <c r="D331" s="136"/>
      <c r="E331" s="709" t="s">
        <v>286</v>
      </c>
      <c r="F331" s="709"/>
      <c r="G331" s="717"/>
      <c r="H331" s="427">
        <v>475</v>
      </c>
      <c r="I331" s="428">
        <v>415</v>
      </c>
      <c r="J331" s="429">
        <v>27</v>
      </c>
    </row>
    <row r="332" spans="2:10" ht="16.5" customHeight="1">
      <c r="B332" s="132"/>
      <c r="C332" s="136"/>
      <c r="D332" s="136"/>
      <c r="E332" s="709" t="s">
        <v>285</v>
      </c>
      <c r="F332" s="709"/>
      <c r="G332" s="717"/>
      <c r="H332" s="427">
        <v>714</v>
      </c>
      <c r="I332" s="428">
        <v>486</v>
      </c>
      <c r="J332" s="429">
        <v>45</v>
      </c>
    </row>
    <row r="333" spans="2:10" ht="16.5" customHeight="1">
      <c r="B333" s="132"/>
      <c r="C333" s="136"/>
      <c r="D333" s="136"/>
      <c r="E333" s="709" t="s">
        <v>284</v>
      </c>
      <c r="F333" s="709"/>
      <c r="G333" s="717"/>
      <c r="H333" s="427">
        <v>4330</v>
      </c>
      <c r="I333" s="428">
        <v>4854</v>
      </c>
      <c r="J333" s="429">
        <v>20</v>
      </c>
    </row>
    <row r="334" spans="2:10" ht="16.5" customHeight="1">
      <c r="B334" s="134"/>
      <c r="C334" s="135"/>
      <c r="D334" s="743" t="s">
        <v>283</v>
      </c>
      <c r="E334" s="744"/>
      <c r="F334" s="744"/>
      <c r="G334" s="745"/>
      <c r="H334" s="424">
        <v>28174</v>
      </c>
      <c r="I334" s="425">
        <v>23864</v>
      </c>
      <c r="J334" s="426">
        <v>46</v>
      </c>
    </row>
    <row r="335" spans="2:10" ht="16.5" customHeight="1">
      <c r="B335" s="132"/>
      <c r="C335" s="136"/>
      <c r="D335" s="136"/>
      <c r="E335" s="709" t="s">
        <v>282</v>
      </c>
      <c r="F335" s="709"/>
      <c r="G335" s="717"/>
      <c r="H335" s="427">
        <v>1200</v>
      </c>
      <c r="I335" s="428">
        <v>1171</v>
      </c>
      <c r="J335" s="429">
        <v>33</v>
      </c>
    </row>
    <row r="336" spans="2:10" ht="16.5" customHeight="1">
      <c r="B336" s="132"/>
      <c r="C336" s="136"/>
      <c r="D336" s="136"/>
      <c r="E336" s="709" t="s">
        <v>281</v>
      </c>
      <c r="F336" s="709"/>
      <c r="G336" s="717"/>
      <c r="H336" s="427">
        <v>2943</v>
      </c>
      <c r="I336" s="428">
        <v>2219</v>
      </c>
      <c r="J336" s="429">
        <v>49</v>
      </c>
    </row>
    <row r="337" spans="2:10" ht="16.5" customHeight="1">
      <c r="B337" s="132"/>
      <c r="C337" s="136"/>
      <c r="D337" s="136"/>
      <c r="E337" s="709" t="s">
        <v>765</v>
      </c>
      <c r="F337" s="709"/>
      <c r="G337" s="717"/>
      <c r="H337" s="427">
        <v>2200</v>
      </c>
      <c r="I337" s="428">
        <v>2709</v>
      </c>
      <c r="J337" s="429">
        <v>8</v>
      </c>
    </row>
    <row r="338" spans="2:10" ht="16.5" customHeight="1">
      <c r="B338" s="159"/>
      <c r="C338" s="142"/>
      <c r="D338" s="142"/>
      <c r="E338" s="736" t="s">
        <v>280</v>
      </c>
      <c r="F338" s="736"/>
      <c r="G338" s="737"/>
      <c r="H338" s="430">
        <v>3268</v>
      </c>
      <c r="I338" s="431">
        <v>2197</v>
      </c>
      <c r="J338" s="432">
        <v>51</v>
      </c>
    </row>
    <row r="339" spans="2:10" ht="16.5" customHeight="1">
      <c r="B339" s="132"/>
      <c r="C339" s="136"/>
      <c r="D339" s="136"/>
      <c r="E339" s="709" t="s">
        <v>766</v>
      </c>
      <c r="F339" s="709"/>
      <c r="G339" s="717"/>
      <c r="H339" s="427">
        <v>978</v>
      </c>
      <c r="I339" s="428">
        <v>1232</v>
      </c>
      <c r="J339" s="429">
        <v>3</v>
      </c>
    </row>
    <row r="340" spans="2:10" ht="16.5" customHeight="1">
      <c r="B340" s="132"/>
      <c r="C340" s="136"/>
      <c r="D340" s="136"/>
      <c r="E340" s="709" t="s">
        <v>279</v>
      </c>
      <c r="F340" s="709"/>
      <c r="G340" s="717"/>
      <c r="H340" s="427">
        <v>1968</v>
      </c>
      <c r="I340" s="428">
        <v>1262</v>
      </c>
      <c r="J340" s="429">
        <v>50</v>
      </c>
    </row>
    <row r="341" spans="2:10" ht="16.5" customHeight="1">
      <c r="B341" s="132"/>
      <c r="C341" s="136"/>
      <c r="D341" s="136"/>
      <c r="E341" s="709" t="s">
        <v>278</v>
      </c>
      <c r="F341" s="709"/>
      <c r="G341" s="717"/>
      <c r="H341" s="427">
        <v>15617</v>
      </c>
      <c r="I341" s="428">
        <v>13073</v>
      </c>
      <c r="J341" s="429">
        <v>45</v>
      </c>
    </row>
    <row r="342" spans="2:10" ht="16.5" customHeight="1">
      <c r="B342" s="134"/>
      <c r="C342" s="135"/>
      <c r="D342" s="743" t="s">
        <v>277</v>
      </c>
      <c r="E342" s="744"/>
      <c r="F342" s="744"/>
      <c r="G342" s="745"/>
      <c r="H342" s="424">
        <v>40683</v>
      </c>
      <c r="I342" s="425">
        <v>34999</v>
      </c>
      <c r="J342" s="426">
        <v>50</v>
      </c>
    </row>
    <row r="343" spans="2:10" ht="16.5" customHeight="1">
      <c r="B343" s="132"/>
      <c r="C343" s="136"/>
      <c r="D343" s="136"/>
      <c r="E343" s="627" t="s">
        <v>835</v>
      </c>
      <c r="F343" s="627"/>
      <c r="G343" s="628"/>
      <c r="H343" s="427">
        <v>6701</v>
      </c>
      <c r="I343" s="428">
        <v>5636</v>
      </c>
      <c r="J343" s="429">
        <v>51</v>
      </c>
    </row>
    <row r="344" spans="2:10" ht="16.5" customHeight="1">
      <c r="B344" s="132"/>
      <c r="C344" s="136"/>
      <c r="D344" s="136"/>
      <c r="E344" s="73"/>
      <c r="F344" s="627" t="s">
        <v>836</v>
      </c>
      <c r="G344" s="628"/>
      <c r="H344" s="427">
        <v>2525</v>
      </c>
      <c r="I344" s="428">
        <v>1994</v>
      </c>
      <c r="J344" s="429">
        <v>48</v>
      </c>
    </row>
    <row r="345" spans="2:10" ht="16.5" customHeight="1">
      <c r="B345" s="132"/>
      <c r="C345" s="136"/>
      <c r="D345" s="136"/>
      <c r="E345" s="73"/>
      <c r="F345" s="627" t="s">
        <v>837</v>
      </c>
      <c r="G345" s="628"/>
      <c r="H345" s="427">
        <v>4177</v>
      </c>
      <c r="I345" s="428">
        <v>3642</v>
      </c>
      <c r="J345" s="429">
        <v>48</v>
      </c>
    </row>
    <row r="346" spans="2:10" ht="16.5" customHeight="1">
      <c r="B346" s="132"/>
      <c r="C346" s="136"/>
      <c r="D346" s="136"/>
      <c r="E346" s="627" t="s">
        <v>777</v>
      </c>
      <c r="F346" s="627"/>
      <c r="G346" s="628"/>
      <c r="H346" s="427">
        <v>9096</v>
      </c>
      <c r="I346" s="428">
        <v>8659</v>
      </c>
      <c r="J346" s="429">
        <v>34</v>
      </c>
    </row>
    <row r="347" spans="2:10" ht="16.5" customHeight="1">
      <c r="B347" s="132"/>
      <c r="C347" s="136"/>
      <c r="D347" s="136"/>
      <c r="E347" s="73"/>
      <c r="F347" s="627" t="s">
        <v>275</v>
      </c>
      <c r="G347" s="628"/>
      <c r="H347" s="427">
        <v>3800</v>
      </c>
      <c r="I347" s="428">
        <v>3310</v>
      </c>
      <c r="J347" s="429">
        <v>42</v>
      </c>
    </row>
    <row r="348" spans="2:10" ht="16.5" customHeight="1">
      <c r="B348" s="132"/>
      <c r="C348" s="136"/>
      <c r="D348" s="136"/>
      <c r="E348" s="73"/>
      <c r="F348" s="627" t="s">
        <v>274</v>
      </c>
      <c r="G348" s="628"/>
      <c r="H348" s="427">
        <v>5296</v>
      </c>
      <c r="I348" s="428">
        <v>5348</v>
      </c>
      <c r="J348" s="429">
        <v>30</v>
      </c>
    </row>
    <row r="349" spans="2:10" ht="16.5" customHeight="1">
      <c r="B349" s="132"/>
      <c r="C349" s="136"/>
      <c r="D349" s="136"/>
      <c r="E349" s="627" t="s">
        <v>838</v>
      </c>
      <c r="F349" s="627"/>
      <c r="G349" s="628"/>
      <c r="H349" s="427">
        <v>24885</v>
      </c>
      <c r="I349" s="428">
        <v>20705</v>
      </c>
      <c r="J349" s="429">
        <v>50</v>
      </c>
    </row>
    <row r="350" spans="2:10" ht="16.5" customHeight="1">
      <c r="B350" s="134"/>
      <c r="C350" s="135"/>
      <c r="D350" s="135"/>
      <c r="E350" s="73"/>
      <c r="F350" s="627" t="s">
        <v>276</v>
      </c>
      <c r="G350" s="628"/>
      <c r="H350" s="427">
        <v>4722</v>
      </c>
      <c r="I350" s="428">
        <v>3523</v>
      </c>
      <c r="J350" s="429">
        <v>51</v>
      </c>
    </row>
    <row r="351" spans="2:10" ht="16.5" customHeight="1">
      <c r="B351" s="132"/>
      <c r="C351" s="136"/>
      <c r="D351" s="136"/>
      <c r="E351" s="73"/>
      <c r="F351" s="627" t="s">
        <v>681</v>
      </c>
      <c r="G351" s="628"/>
      <c r="H351" s="427">
        <v>2600</v>
      </c>
      <c r="I351" s="428">
        <v>2228</v>
      </c>
      <c r="J351" s="429">
        <v>36</v>
      </c>
    </row>
    <row r="352" spans="2:10" ht="16.5" customHeight="1">
      <c r="B352" s="132"/>
      <c r="C352" s="136"/>
      <c r="D352" s="136"/>
      <c r="E352" s="73"/>
      <c r="F352" s="627" t="s">
        <v>748</v>
      </c>
      <c r="G352" s="628"/>
      <c r="H352" s="427">
        <v>3078</v>
      </c>
      <c r="I352" s="428">
        <v>2339</v>
      </c>
      <c r="J352" s="429">
        <v>49</v>
      </c>
    </row>
    <row r="353" spans="2:10" ht="16.5" customHeight="1">
      <c r="B353" s="132"/>
      <c r="C353" s="136"/>
      <c r="D353" s="136"/>
      <c r="E353" s="73"/>
      <c r="F353" s="627" t="s">
        <v>749</v>
      </c>
      <c r="G353" s="628"/>
      <c r="H353" s="427">
        <v>2415</v>
      </c>
      <c r="I353" s="428">
        <v>2038</v>
      </c>
      <c r="J353" s="429">
        <v>43</v>
      </c>
    </row>
    <row r="354" spans="2:10" ht="16.5" customHeight="1">
      <c r="B354" s="132"/>
      <c r="C354" s="136"/>
      <c r="D354" s="136"/>
      <c r="E354" s="73"/>
      <c r="F354" s="627" t="s">
        <v>747</v>
      </c>
      <c r="G354" s="628"/>
      <c r="H354" s="427">
        <v>12071</v>
      </c>
      <c r="I354" s="428">
        <v>10577</v>
      </c>
      <c r="J354" s="429">
        <v>43</v>
      </c>
    </row>
    <row r="355" spans="2:10" ht="16.5" customHeight="1">
      <c r="B355" s="134"/>
      <c r="C355" s="135"/>
      <c r="D355" s="743" t="s">
        <v>273</v>
      </c>
      <c r="E355" s="744"/>
      <c r="F355" s="744"/>
      <c r="G355" s="745"/>
      <c r="H355" s="424">
        <v>9892</v>
      </c>
      <c r="I355" s="425">
        <v>7591</v>
      </c>
      <c r="J355" s="426">
        <v>31</v>
      </c>
    </row>
    <row r="356" spans="2:10" ht="16.5" customHeight="1">
      <c r="B356" s="132"/>
      <c r="C356" s="136"/>
      <c r="D356" s="136"/>
      <c r="E356" s="709" t="s">
        <v>728</v>
      </c>
      <c r="F356" s="709"/>
      <c r="G356" s="717"/>
      <c r="H356" s="427">
        <v>1054</v>
      </c>
      <c r="I356" s="428">
        <v>313</v>
      </c>
      <c r="J356" s="429">
        <v>36</v>
      </c>
    </row>
    <row r="357" spans="2:10" ht="16.5" customHeight="1">
      <c r="B357" s="132"/>
      <c r="C357" s="136"/>
      <c r="D357" s="136"/>
      <c r="E357" s="709" t="s">
        <v>272</v>
      </c>
      <c r="F357" s="709"/>
      <c r="G357" s="717"/>
      <c r="H357" s="427">
        <v>4498</v>
      </c>
      <c r="I357" s="428">
        <v>2490</v>
      </c>
      <c r="J357" s="429">
        <v>27</v>
      </c>
    </row>
    <row r="358" spans="2:10" ht="16.5" customHeight="1">
      <c r="B358" s="132"/>
      <c r="C358" s="136"/>
      <c r="D358" s="136"/>
      <c r="E358" s="709" t="s">
        <v>271</v>
      </c>
      <c r="F358" s="709"/>
      <c r="G358" s="717"/>
      <c r="H358" s="427">
        <v>4340</v>
      </c>
      <c r="I358" s="428">
        <v>4787</v>
      </c>
      <c r="J358" s="429">
        <v>19</v>
      </c>
    </row>
    <row r="359" spans="2:10" ht="16.5" customHeight="1">
      <c r="B359" s="134"/>
      <c r="C359" s="743" t="s">
        <v>270</v>
      </c>
      <c r="D359" s="744"/>
      <c r="E359" s="744"/>
      <c r="F359" s="744"/>
      <c r="G359" s="745"/>
      <c r="H359" s="424">
        <v>108751</v>
      </c>
      <c r="I359" s="425">
        <v>85290</v>
      </c>
      <c r="J359" s="426">
        <v>49</v>
      </c>
    </row>
    <row r="360" spans="2:10" ht="16.5" customHeight="1">
      <c r="B360" s="134"/>
      <c r="C360" s="135"/>
      <c r="D360" s="743" t="s">
        <v>914</v>
      </c>
      <c r="E360" s="744"/>
      <c r="F360" s="744"/>
      <c r="G360" s="745"/>
      <c r="H360" s="424">
        <v>2066</v>
      </c>
      <c r="I360" s="425">
        <v>41</v>
      </c>
      <c r="J360" s="426">
        <v>50</v>
      </c>
    </row>
    <row r="361" spans="2:10" ht="16.5" customHeight="1">
      <c r="B361" s="134"/>
      <c r="C361" s="135"/>
      <c r="D361" s="743" t="s">
        <v>269</v>
      </c>
      <c r="E361" s="744"/>
      <c r="F361" s="744"/>
      <c r="G361" s="745"/>
      <c r="H361" s="424">
        <v>42610</v>
      </c>
      <c r="I361" s="425">
        <v>30674</v>
      </c>
      <c r="J361" s="426">
        <v>49</v>
      </c>
    </row>
    <row r="362" spans="2:10" ht="16.5" customHeight="1">
      <c r="B362" s="132"/>
      <c r="C362" s="136"/>
      <c r="D362" s="136"/>
      <c r="E362" s="709" t="s">
        <v>268</v>
      </c>
      <c r="F362" s="709"/>
      <c r="G362" s="717"/>
      <c r="H362" s="427">
        <v>13602</v>
      </c>
      <c r="I362" s="428">
        <v>9038</v>
      </c>
      <c r="J362" s="429">
        <v>47</v>
      </c>
    </row>
    <row r="363" spans="2:10" ht="16.5" customHeight="1">
      <c r="B363" s="132"/>
      <c r="C363" s="136"/>
      <c r="D363" s="136"/>
      <c r="E363" s="127"/>
      <c r="F363" s="709" t="s">
        <v>267</v>
      </c>
      <c r="G363" s="717"/>
      <c r="H363" s="427">
        <v>2721</v>
      </c>
      <c r="I363" s="428">
        <v>1650</v>
      </c>
      <c r="J363" s="429">
        <v>40</v>
      </c>
    </row>
    <row r="364" spans="2:10" ht="16.5" customHeight="1">
      <c r="B364" s="132"/>
      <c r="C364" s="136"/>
      <c r="D364" s="136"/>
      <c r="E364" s="127"/>
      <c r="F364" s="709" t="s">
        <v>266</v>
      </c>
      <c r="G364" s="717"/>
      <c r="H364" s="427">
        <v>1271</v>
      </c>
      <c r="I364" s="428">
        <v>1219</v>
      </c>
      <c r="J364" s="429">
        <v>19</v>
      </c>
    </row>
    <row r="365" spans="2:10" ht="16.5" customHeight="1">
      <c r="B365" s="132"/>
      <c r="C365" s="136"/>
      <c r="D365" s="136"/>
      <c r="E365" s="127"/>
      <c r="F365" s="709" t="s">
        <v>265</v>
      </c>
      <c r="G365" s="717"/>
      <c r="H365" s="427">
        <v>3268</v>
      </c>
      <c r="I365" s="428">
        <v>2467</v>
      </c>
      <c r="J365" s="429">
        <v>44</v>
      </c>
    </row>
    <row r="366" spans="2:10" ht="16.5" customHeight="1">
      <c r="B366" s="132"/>
      <c r="C366" s="136"/>
      <c r="D366" s="136"/>
      <c r="E366" s="127"/>
      <c r="F366" s="709" t="s">
        <v>264</v>
      </c>
      <c r="G366" s="717"/>
      <c r="H366" s="427">
        <v>766</v>
      </c>
      <c r="I366" s="428">
        <v>495</v>
      </c>
      <c r="J366" s="429">
        <v>26</v>
      </c>
    </row>
    <row r="367" spans="2:10" ht="16.5" customHeight="1">
      <c r="B367" s="132"/>
      <c r="C367" s="136"/>
      <c r="D367" s="136"/>
      <c r="E367" s="127"/>
      <c r="F367" s="709" t="s">
        <v>263</v>
      </c>
      <c r="G367" s="717"/>
      <c r="H367" s="427">
        <v>1018</v>
      </c>
      <c r="I367" s="428">
        <v>531</v>
      </c>
      <c r="J367" s="429">
        <v>36</v>
      </c>
    </row>
    <row r="368" spans="2:10" ht="16.5" customHeight="1">
      <c r="B368" s="132"/>
      <c r="C368" s="136"/>
      <c r="D368" s="136"/>
      <c r="E368" s="127"/>
      <c r="F368" s="709" t="s">
        <v>262</v>
      </c>
      <c r="G368" s="717"/>
      <c r="H368" s="427">
        <v>4557</v>
      </c>
      <c r="I368" s="428">
        <v>2677</v>
      </c>
      <c r="J368" s="429">
        <v>43</v>
      </c>
    </row>
    <row r="369" spans="2:10" ht="16.5" customHeight="1">
      <c r="B369" s="132"/>
      <c r="C369" s="136"/>
      <c r="D369" s="136"/>
      <c r="E369" s="709" t="s">
        <v>261</v>
      </c>
      <c r="F369" s="709"/>
      <c r="G369" s="717"/>
      <c r="H369" s="427">
        <v>23244</v>
      </c>
      <c r="I369" s="428">
        <v>18023</v>
      </c>
      <c r="J369" s="429">
        <v>42</v>
      </c>
    </row>
    <row r="370" spans="2:10" ht="16.5" customHeight="1">
      <c r="B370" s="132"/>
      <c r="C370" s="136"/>
      <c r="D370" s="136"/>
      <c r="E370" s="127"/>
      <c r="F370" s="709" t="s">
        <v>260</v>
      </c>
      <c r="G370" s="717"/>
      <c r="H370" s="427">
        <v>3856</v>
      </c>
      <c r="I370" s="428">
        <v>2449</v>
      </c>
      <c r="J370" s="429">
        <v>48</v>
      </c>
    </row>
    <row r="371" spans="2:10" ht="16.5" customHeight="1">
      <c r="B371" s="132"/>
      <c r="C371" s="136"/>
      <c r="D371" s="136"/>
      <c r="E371" s="127"/>
      <c r="F371" s="709" t="s">
        <v>729</v>
      </c>
      <c r="G371" s="717"/>
      <c r="H371" s="427">
        <v>1415</v>
      </c>
      <c r="I371" s="428">
        <v>1262</v>
      </c>
      <c r="J371" s="429">
        <v>34</v>
      </c>
    </row>
    <row r="372" spans="2:10" ht="16.5" customHeight="1">
      <c r="B372" s="132"/>
      <c r="C372" s="136"/>
      <c r="D372" s="136"/>
      <c r="E372" s="127"/>
      <c r="F372" s="709" t="s">
        <v>259</v>
      </c>
      <c r="G372" s="717"/>
      <c r="H372" s="427">
        <v>1246</v>
      </c>
      <c r="I372" s="428">
        <v>1067</v>
      </c>
      <c r="J372" s="429">
        <v>38</v>
      </c>
    </row>
    <row r="373" spans="2:10" ht="16.5" customHeight="1">
      <c r="B373" s="132"/>
      <c r="C373" s="136"/>
      <c r="D373" s="136"/>
      <c r="E373" s="127"/>
      <c r="F373" s="709" t="s">
        <v>258</v>
      </c>
      <c r="G373" s="717"/>
      <c r="H373" s="427">
        <v>5476</v>
      </c>
      <c r="I373" s="428">
        <v>5006</v>
      </c>
      <c r="J373" s="429">
        <v>29</v>
      </c>
    </row>
    <row r="374" spans="2:10" ht="16.5" customHeight="1">
      <c r="B374" s="132"/>
      <c r="C374" s="136"/>
      <c r="D374" s="136"/>
      <c r="E374" s="127"/>
      <c r="F374" s="709" t="s">
        <v>257</v>
      </c>
      <c r="G374" s="717"/>
      <c r="H374" s="427">
        <v>2153</v>
      </c>
      <c r="I374" s="428">
        <v>1516</v>
      </c>
      <c r="J374" s="429">
        <v>33</v>
      </c>
    </row>
    <row r="375" spans="2:10" ht="16.5" customHeight="1">
      <c r="B375" s="132"/>
      <c r="C375" s="136"/>
      <c r="D375" s="136"/>
      <c r="E375" s="127"/>
      <c r="F375" s="709" t="s">
        <v>256</v>
      </c>
      <c r="G375" s="717"/>
      <c r="H375" s="427">
        <v>1310</v>
      </c>
      <c r="I375" s="428">
        <v>0</v>
      </c>
      <c r="J375" s="429">
        <v>49</v>
      </c>
    </row>
    <row r="376" spans="2:10" ht="16.5" customHeight="1">
      <c r="B376" s="132"/>
      <c r="C376" s="136"/>
      <c r="D376" s="136"/>
      <c r="E376" s="127"/>
      <c r="F376" s="709" t="s">
        <v>255</v>
      </c>
      <c r="G376" s="717"/>
      <c r="H376" s="427">
        <v>7788</v>
      </c>
      <c r="I376" s="428">
        <v>6723</v>
      </c>
      <c r="J376" s="429">
        <v>28</v>
      </c>
    </row>
    <row r="377" spans="2:10" ht="16.5" customHeight="1">
      <c r="B377" s="132"/>
      <c r="C377" s="136"/>
      <c r="D377" s="136"/>
      <c r="E377" s="709" t="s">
        <v>254</v>
      </c>
      <c r="F377" s="709"/>
      <c r="G377" s="717"/>
      <c r="H377" s="427">
        <v>5764</v>
      </c>
      <c r="I377" s="428">
        <v>3613</v>
      </c>
      <c r="J377" s="429">
        <v>52</v>
      </c>
    </row>
    <row r="378" spans="2:10" ht="16.5" customHeight="1">
      <c r="B378" s="132"/>
      <c r="C378" s="136"/>
      <c r="D378" s="136"/>
      <c r="E378" s="127"/>
      <c r="F378" s="709" t="s">
        <v>253</v>
      </c>
      <c r="G378" s="717"/>
      <c r="H378" s="427">
        <v>5148</v>
      </c>
      <c r="I378" s="428">
        <v>3341</v>
      </c>
      <c r="J378" s="429">
        <v>52</v>
      </c>
    </row>
    <row r="379" spans="2:10" ht="16.5" customHeight="1">
      <c r="B379" s="132"/>
      <c r="C379" s="136"/>
      <c r="D379" s="136"/>
      <c r="E379" s="127"/>
      <c r="F379" s="709" t="s">
        <v>252</v>
      </c>
      <c r="G379" s="717"/>
      <c r="H379" s="427">
        <v>617</v>
      </c>
      <c r="I379" s="428">
        <v>272</v>
      </c>
      <c r="J379" s="429">
        <v>44</v>
      </c>
    </row>
    <row r="380" spans="2:10" ht="16.5" customHeight="1">
      <c r="B380" s="134"/>
      <c r="C380" s="135"/>
      <c r="D380" s="743" t="s">
        <v>251</v>
      </c>
      <c r="E380" s="744"/>
      <c r="F380" s="744"/>
      <c r="G380" s="745"/>
      <c r="H380" s="424">
        <v>21593</v>
      </c>
      <c r="I380" s="425">
        <v>17164</v>
      </c>
      <c r="J380" s="426">
        <v>47</v>
      </c>
    </row>
    <row r="381" spans="2:10" ht="16.5" customHeight="1">
      <c r="B381" s="132"/>
      <c r="C381" s="136"/>
      <c r="D381" s="136"/>
      <c r="E381" s="709" t="s">
        <v>250</v>
      </c>
      <c r="F381" s="709"/>
      <c r="G381" s="717"/>
      <c r="H381" s="427">
        <v>6821</v>
      </c>
      <c r="I381" s="428">
        <v>6057</v>
      </c>
      <c r="J381" s="429">
        <v>41</v>
      </c>
    </row>
    <row r="382" spans="2:10" ht="16.5" customHeight="1">
      <c r="B382" s="132"/>
      <c r="C382" s="136"/>
      <c r="D382" s="136"/>
      <c r="E382" s="127"/>
      <c r="F382" s="709" t="s">
        <v>249</v>
      </c>
      <c r="G382" s="717"/>
      <c r="H382" s="427">
        <v>1043</v>
      </c>
      <c r="I382" s="428">
        <v>1090</v>
      </c>
      <c r="J382" s="429">
        <v>22</v>
      </c>
    </row>
    <row r="383" spans="2:10" ht="16.5" customHeight="1">
      <c r="B383" s="132"/>
      <c r="C383" s="136"/>
      <c r="D383" s="136"/>
      <c r="E383" s="127"/>
      <c r="F383" s="709" t="s">
        <v>248</v>
      </c>
      <c r="G383" s="717"/>
      <c r="H383" s="427">
        <v>4692</v>
      </c>
      <c r="I383" s="428">
        <v>3831</v>
      </c>
      <c r="J383" s="429">
        <v>47</v>
      </c>
    </row>
    <row r="384" spans="2:10" ht="16.5" customHeight="1">
      <c r="B384" s="159"/>
      <c r="C384" s="142"/>
      <c r="D384" s="142"/>
      <c r="E384" s="153"/>
      <c r="F384" s="736" t="s">
        <v>247</v>
      </c>
      <c r="G384" s="737"/>
      <c r="H384" s="430">
        <v>1086</v>
      </c>
      <c r="I384" s="431">
        <v>1136</v>
      </c>
      <c r="J384" s="432">
        <v>21</v>
      </c>
    </row>
    <row r="385" spans="2:10" ht="16.5" customHeight="1">
      <c r="B385" s="155"/>
      <c r="C385" s="156"/>
      <c r="D385" s="156"/>
      <c r="E385" s="747" t="s">
        <v>246</v>
      </c>
      <c r="F385" s="747"/>
      <c r="G385" s="748"/>
      <c r="H385" s="433">
        <v>12855</v>
      </c>
      <c r="I385" s="434">
        <v>9423</v>
      </c>
      <c r="J385" s="435">
        <v>48</v>
      </c>
    </row>
    <row r="386" spans="2:10" ht="16.5" customHeight="1">
      <c r="B386" s="132"/>
      <c r="C386" s="136"/>
      <c r="D386" s="136"/>
      <c r="E386" s="127"/>
      <c r="F386" s="709" t="s">
        <v>245</v>
      </c>
      <c r="G386" s="717"/>
      <c r="H386" s="427">
        <v>2393</v>
      </c>
      <c r="I386" s="428">
        <v>1605</v>
      </c>
      <c r="J386" s="429">
        <v>47</v>
      </c>
    </row>
    <row r="387" spans="2:10" ht="16.5" customHeight="1">
      <c r="B387" s="132"/>
      <c r="C387" s="136"/>
      <c r="D387" s="136"/>
      <c r="E387" s="127"/>
      <c r="F387" s="709" t="s">
        <v>244</v>
      </c>
      <c r="G387" s="717"/>
      <c r="H387" s="427">
        <v>6742</v>
      </c>
      <c r="I387" s="428">
        <v>5862</v>
      </c>
      <c r="J387" s="429">
        <v>42</v>
      </c>
    </row>
    <row r="388" spans="2:10" ht="16.5" customHeight="1">
      <c r="B388" s="132"/>
      <c r="C388" s="136"/>
      <c r="D388" s="136"/>
      <c r="E388" s="127"/>
      <c r="F388" s="709" t="s">
        <v>243</v>
      </c>
      <c r="G388" s="717"/>
      <c r="H388" s="427">
        <v>3719</v>
      </c>
      <c r="I388" s="428">
        <v>1956</v>
      </c>
      <c r="J388" s="429">
        <v>51</v>
      </c>
    </row>
    <row r="389" spans="2:10" ht="16.5" customHeight="1">
      <c r="B389" s="132"/>
      <c r="C389" s="136"/>
      <c r="D389" s="136"/>
      <c r="E389" s="709" t="s">
        <v>242</v>
      </c>
      <c r="F389" s="709"/>
      <c r="G389" s="717"/>
      <c r="H389" s="427">
        <v>1916</v>
      </c>
      <c r="I389" s="428">
        <v>1683</v>
      </c>
      <c r="J389" s="429">
        <v>39</v>
      </c>
    </row>
    <row r="390" spans="2:10" ht="16.5" customHeight="1">
      <c r="B390" s="134"/>
      <c r="C390" s="135"/>
      <c r="D390" s="743" t="s">
        <v>241</v>
      </c>
      <c r="E390" s="744"/>
      <c r="F390" s="744"/>
      <c r="G390" s="745"/>
      <c r="H390" s="424">
        <v>11395</v>
      </c>
      <c r="I390" s="425">
        <v>9918</v>
      </c>
      <c r="J390" s="426">
        <v>43</v>
      </c>
    </row>
    <row r="391" spans="2:10" ht="16.5" customHeight="1">
      <c r="B391" s="132"/>
      <c r="C391" s="136"/>
      <c r="D391" s="136"/>
      <c r="E391" s="709" t="s">
        <v>240</v>
      </c>
      <c r="F391" s="709"/>
      <c r="G391" s="717"/>
      <c r="H391" s="427">
        <v>3505</v>
      </c>
      <c r="I391" s="428">
        <v>3526</v>
      </c>
      <c r="J391" s="429">
        <v>24</v>
      </c>
    </row>
    <row r="392" spans="2:10" ht="16.5" customHeight="1">
      <c r="B392" s="132"/>
      <c r="C392" s="136"/>
      <c r="D392" s="136"/>
      <c r="E392" s="127"/>
      <c r="F392" s="709" t="s">
        <v>239</v>
      </c>
      <c r="G392" s="717"/>
      <c r="H392" s="427">
        <v>2728</v>
      </c>
      <c r="I392" s="428">
        <v>2809</v>
      </c>
      <c r="J392" s="429">
        <v>20</v>
      </c>
    </row>
    <row r="393" spans="2:10" ht="16.5" customHeight="1">
      <c r="B393" s="132"/>
      <c r="C393" s="136"/>
      <c r="D393" s="136"/>
      <c r="E393" s="127"/>
      <c r="F393" s="709" t="s">
        <v>238</v>
      </c>
      <c r="G393" s="717"/>
      <c r="H393" s="427">
        <v>776</v>
      </c>
      <c r="I393" s="428">
        <v>717</v>
      </c>
      <c r="J393" s="429">
        <v>27</v>
      </c>
    </row>
    <row r="394" spans="2:10" ht="16.5" customHeight="1">
      <c r="B394" s="132"/>
      <c r="C394" s="136"/>
      <c r="D394" s="136"/>
      <c r="E394" s="709" t="s">
        <v>237</v>
      </c>
      <c r="F394" s="709"/>
      <c r="G394" s="717"/>
      <c r="H394" s="427">
        <v>6554</v>
      </c>
      <c r="I394" s="428">
        <v>5124</v>
      </c>
      <c r="J394" s="429">
        <v>45</v>
      </c>
    </row>
    <row r="395" spans="2:10" ht="16.5" customHeight="1">
      <c r="B395" s="132"/>
      <c r="C395" s="136"/>
      <c r="D395" s="136"/>
      <c r="E395" s="127"/>
      <c r="F395" s="709" t="s">
        <v>236</v>
      </c>
      <c r="G395" s="717"/>
      <c r="H395" s="427">
        <v>1099</v>
      </c>
      <c r="I395" s="428">
        <v>981</v>
      </c>
      <c r="J395" s="429">
        <v>22</v>
      </c>
    </row>
    <row r="396" spans="2:10" ht="16.5" customHeight="1">
      <c r="B396" s="132"/>
      <c r="C396" s="136"/>
      <c r="D396" s="136"/>
      <c r="E396" s="127"/>
      <c r="F396" s="709" t="s">
        <v>682</v>
      </c>
      <c r="G396" s="717"/>
      <c r="H396" s="427">
        <v>4358</v>
      </c>
      <c r="I396" s="428">
        <v>3434</v>
      </c>
      <c r="J396" s="429">
        <v>48</v>
      </c>
    </row>
    <row r="397" spans="2:10" ht="16.5" customHeight="1">
      <c r="B397" s="132"/>
      <c r="C397" s="136"/>
      <c r="D397" s="136"/>
      <c r="E397" s="127"/>
      <c r="F397" s="709" t="s">
        <v>235</v>
      </c>
      <c r="G397" s="717"/>
      <c r="H397" s="427">
        <v>1097</v>
      </c>
      <c r="I397" s="428">
        <v>709</v>
      </c>
      <c r="J397" s="429">
        <v>46</v>
      </c>
    </row>
    <row r="398" spans="2:10" ht="16.5" customHeight="1">
      <c r="B398" s="132"/>
      <c r="C398" s="136"/>
      <c r="D398" s="136"/>
      <c r="E398" s="709" t="s">
        <v>234</v>
      </c>
      <c r="F398" s="709"/>
      <c r="G398" s="717"/>
      <c r="H398" s="427">
        <v>1336</v>
      </c>
      <c r="I398" s="428">
        <v>1268</v>
      </c>
      <c r="J398" s="429">
        <v>39</v>
      </c>
    </row>
    <row r="399" spans="2:10" ht="16.5" customHeight="1">
      <c r="B399" s="132"/>
      <c r="C399" s="136"/>
      <c r="D399" s="136"/>
      <c r="E399" s="127"/>
      <c r="F399" s="709" t="s">
        <v>233</v>
      </c>
      <c r="G399" s="717"/>
      <c r="H399" s="427">
        <v>846</v>
      </c>
      <c r="I399" s="428">
        <v>912</v>
      </c>
      <c r="J399" s="429">
        <v>31</v>
      </c>
    </row>
    <row r="400" spans="2:10" ht="16.5" customHeight="1">
      <c r="B400" s="132"/>
      <c r="C400" s="136"/>
      <c r="D400" s="136"/>
      <c r="E400" s="127"/>
      <c r="F400" s="709" t="s">
        <v>232</v>
      </c>
      <c r="G400" s="717"/>
      <c r="H400" s="427">
        <v>489</v>
      </c>
      <c r="I400" s="428">
        <v>356</v>
      </c>
      <c r="J400" s="429">
        <v>43</v>
      </c>
    </row>
    <row r="401" spans="2:10" ht="16.5" customHeight="1">
      <c r="B401" s="134"/>
      <c r="C401" s="135"/>
      <c r="D401" s="743" t="s">
        <v>231</v>
      </c>
      <c r="E401" s="744"/>
      <c r="F401" s="744"/>
      <c r="G401" s="745"/>
      <c r="H401" s="424">
        <v>1299</v>
      </c>
      <c r="I401" s="425">
        <v>749</v>
      </c>
      <c r="J401" s="426">
        <v>46</v>
      </c>
    </row>
    <row r="402" spans="2:10" ht="16.5" customHeight="1">
      <c r="B402" s="132"/>
      <c r="C402" s="136"/>
      <c r="D402" s="136"/>
      <c r="E402" s="709" t="s">
        <v>683</v>
      </c>
      <c r="F402" s="709"/>
      <c r="G402" s="717"/>
      <c r="H402" s="427">
        <v>712</v>
      </c>
      <c r="I402" s="428">
        <v>405</v>
      </c>
      <c r="J402" s="429">
        <v>36</v>
      </c>
    </row>
    <row r="403" spans="2:10" ht="16.5" customHeight="1">
      <c r="B403" s="132"/>
      <c r="C403" s="136"/>
      <c r="D403" s="136"/>
      <c r="E403" s="709" t="s">
        <v>230</v>
      </c>
      <c r="F403" s="709"/>
      <c r="G403" s="717"/>
      <c r="H403" s="427">
        <v>588</v>
      </c>
      <c r="I403" s="428">
        <v>344</v>
      </c>
      <c r="J403" s="429">
        <v>49</v>
      </c>
    </row>
    <row r="404" spans="2:10" ht="16.5" customHeight="1">
      <c r="B404" s="134"/>
      <c r="C404" s="135"/>
      <c r="D404" s="743" t="s">
        <v>229</v>
      </c>
      <c r="E404" s="744"/>
      <c r="F404" s="744"/>
      <c r="G404" s="745"/>
      <c r="H404" s="424">
        <v>8767</v>
      </c>
      <c r="I404" s="425">
        <v>6622</v>
      </c>
      <c r="J404" s="426">
        <v>51</v>
      </c>
    </row>
    <row r="405" spans="2:10" ht="16.5" customHeight="1">
      <c r="B405" s="132"/>
      <c r="C405" s="136"/>
      <c r="D405" s="136"/>
      <c r="E405" s="709" t="s">
        <v>228</v>
      </c>
      <c r="F405" s="709"/>
      <c r="G405" s="717"/>
      <c r="H405" s="427">
        <v>1170</v>
      </c>
      <c r="I405" s="428">
        <v>883</v>
      </c>
      <c r="J405" s="429">
        <v>42</v>
      </c>
    </row>
    <row r="406" spans="2:10" ht="16.5" customHeight="1">
      <c r="B406" s="132"/>
      <c r="C406" s="136"/>
      <c r="D406" s="136"/>
      <c r="E406" s="709" t="s">
        <v>227</v>
      </c>
      <c r="F406" s="709"/>
      <c r="G406" s="717"/>
      <c r="H406" s="427">
        <v>256</v>
      </c>
      <c r="I406" s="428">
        <v>106</v>
      </c>
      <c r="J406" s="429">
        <v>44</v>
      </c>
    </row>
    <row r="407" spans="2:10" ht="16.5" customHeight="1">
      <c r="B407" s="132"/>
      <c r="C407" s="136"/>
      <c r="D407" s="136"/>
      <c r="E407" s="709" t="s">
        <v>226</v>
      </c>
      <c r="F407" s="709"/>
      <c r="G407" s="717"/>
      <c r="H407" s="427">
        <v>499</v>
      </c>
      <c r="I407" s="428">
        <v>180</v>
      </c>
      <c r="J407" s="429">
        <v>50</v>
      </c>
    </row>
    <row r="408" spans="2:10" ht="16.5" customHeight="1">
      <c r="B408" s="132"/>
      <c r="C408" s="136"/>
      <c r="D408" s="136"/>
      <c r="E408" s="709" t="s">
        <v>225</v>
      </c>
      <c r="F408" s="709"/>
      <c r="G408" s="717"/>
      <c r="H408" s="427">
        <v>572</v>
      </c>
      <c r="I408" s="428">
        <v>520</v>
      </c>
      <c r="J408" s="429">
        <v>33</v>
      </c>
    </row>
    <row r="409" spans="2:10" ht="16.5" customHeight="1">
      <c r="B409" s="132"/>
      <c r="C409" s="136"/>
      <c r="D409" s="136"/>
      <c r="E409" s="709" t="s">
        <v>224</v>
      </c>
      <c r="F409" s="709"/>
      <c r="G409" s="717"/>
      <c r="H409" s="427">
        <v>1327</v>
      </c>
      <c r="I409" s="428">
        <v>1353</v>
      </c>
      <c r="J409" s="429">
        <v>26</v>
      </c>
    </row>
    <row r="410" spans="2:10" ht="16.5" customHeight="1">
      <c r="B410" s="132"/>
      <c r="C410" s="136"/>
      <c r="D410" s="136"/>
      <c r="E410" s="709" t="s">
        <v>223</v>
      </c>
      <c r="F410" s="709"/>
      <c r="G410" s="717"/>
      <c r="H410" s="427">
        <v>282</v>
      </c>
      <c r="I410" s="428">
        <v>295</v>
      </c>
      <c r="J410" s="429">
        <v>32</v>
      </c>
    </row>
    <row r="411" spans="2:10" ht="16.5" customHeight="1">
      <c r="B411" s="132"/>
      <c r="C411" s="136"/>
      <c r="D411" s="136"/>
      <c r="E411" s="709" t="s">
        <v>222</v>
      </c>
      <c r="F411" s="709"/>
      <c r="G411" s="717"/>
      <c r="H411" s="427">
        <v>1562</v>
      </c>
      <c r="I411" s="428">
        <v>1046</v>
      </c>
      <c r="J411" s="429">
        <v>51</v>
      </c>
    </row>
    <row r="412" spans="2:10" ht="16.5" customHeight="1">
      <c r="B412" s="132"/>
      <c r="C412" s="136"/>
      <c r="D412" s="136"/>
      <c r="E412" s="709" t="s">
        <v>221</v>
      </c>
      <c r="F412" s="709"/>
      <c r="G412" s="717"/>
      <c r="H412" s="427">
        <v>467</v>
      </c>
      <c r="I412" s="428">
        <v>366</v>
      </c>
      <c r="J412" s="429">
        <v>49</v>
      </c>
    </row>
    <row r="413" spans="2:10" ht="16.5" customHeight="1">
      <c r="B413" s="132"/>
      <c r="C413" s="136"/>
      <c r="D413" s="136"/>
      <c r="E413" s="709" t="s">
        <v>220</v>
      </c>
      <c r="F413" s="709"/>
      <c r="G413" s="717"/>
      <c r="H413" s="427">
        <v>2633</v>
      </c>
      <c r="I413" s="428">
        <v>1873</v>
      </c>
      <c r="J413" s="429">
        <v>49</v>
      </c>
    </row>
    <row r="414" spans="2:10" ht="16.5" customHeight="1">
      <c r="B414" s="134"/>
      <c r="C414" s="135"/>
      <c r="D414" s="743" t="s">
        <v>219</v>
      </c>
      <c r="E414" s="744"/>
      <c r="F414" s="744"/>
      <c r="G414" s="745"/>
      <c r="H414" s="424">
        <v>14821</v>
      </c>
      <c r="I414" s="425">
        <v>14336</v>
      </c>
      <c r="J414" s="426">
        <v>29</v>
      </c>
    </row>
    <row r="415" spans="2:10" ht="16.5" customHeight="1">
      <c r="B415" s="132"/>
      <c r="C415" s="136"/>
      <c r="D415" s="136"/>
      <c r="E415" s="709" t="s">
        <v>890</v>
      </c>
      <c r="F415" s="709"/>
      <c r="G415" s="717"/>
      <c r="H415" s="427">
        <v>3155</v>
      </c>
      <c r="I415" s="428">
        <v>2436</v>
      </c>
      <c r="J415" s="429">
        <v>40</v>
      </c>
    </row>
    <row r="416" spans="2:10" ht="16.5" customHeight="1">
      <c r="B416" s="132"/>
      <c r="C416" s="136"/>
      <c r="D416" s="136"/>
      <c r="E416" s="709" t="s">
        <v>891</v>
      </c>
      <c r="F416" s="709"/>
      <c r="G416" s="717"/>
      <c r="H416" s="427">
        <v>337</v>
      </c>
      <c r="I416" s="428">
        <v>300</v>
      </c>
      <c r="J416" s="429">
        <v>27</v>
      </c>
    </row>
    <row r="417" spans="2:10" ht="16.5" customHeight="1">
      <c r="B417" s="132"/>
      <c r="C417" s="136"/>
      <c r="D417" s="136"/>
      <c r="E417" s="709" t="s">
        <v>218</v>
      </c>
      <c r="F417" s="709"/>
      <c r="G417" s="717"/>
      <c r="H417" s="427">
        <v>2926</v>
      </c>
      <c r="I417" s="428">
        <v>2974</v>
      </c>
      <c r="J417" s="429">
        <v>24</v>
      </c>
    </row>
    <row r="418" spans="2:10" ht="16.5" customHeight="1">
      <c r="B418" s="132"/>
      <c r="C418" s="136"/>
      <c r="D418" s="136"/>
      <c r="E418" s="709" t="s">
        <v>217</v>
      </c>
      <c r="F418" s="709"/>
      <c r="G418" s="717"/>
      <c r="H418" s="427">
        <v>4329</v>
      </c>
      <c r="I418" s="428">
        <v>4408</v>
      </c>
      <c r="J418" s="429">
        <v>22</v>
      </c>
    </row>
    <row r="419" spans="2:10" ht="16.5" customHeight="1">
      <c r="B419" s="132"/>
      <c r="C419" s="136"/>
      <c r="D419" s="136"/>
      <c r="E419" s="709" t="s">
        <v>892</v>
      </c>
      <c r="F419" s="709"/>
      <c r="G419" s="717"/>
      <c r="H419" s="427">
        <v>2237</v>
      </c>
      <c r="I419" s="428">
        <v>1479</v>
      </c>
      <c r="J419" s="429">
        <v>51</v>
      </c>
    </row>
    <row r="420" spans="2:10" ht="16.5" customHeight="1">
      <c r="B420" s="132"/>
      <c r="C420" s="136"/>
      <c r="D420" s="136"/>
      <c r="E420" s="709" t="s">
        <v>216</v>
      </c>
      <c r="F420" s="709"/>
      <c r="G420" s="717"/>
      <c r="H420" s="427">
        <v>1837</v>
      </c>
      <c r="I420" s="428">
        <v>2739</v>
      </c>
      <c r="J420" s="429">
        <v>5</v>
      </c>
    </row>
    <row r="421" spans="2:10" ht="16.5" customHeight="1">
      <c r="B421" s="134"/>
      <c r="C421" s="135"/>
      <c r="D421" s="743" t="s">
        <v>215</v>
      </c>
      <c r="E421" s="744"/>
      <c r="F421" s="744"/>
      <c r="G421" s="745"/>
      <c r="H421" s="424">
        <v>6200</v>
      </c>
      <c r="I421" s="425">
        <v>5784</v>
      </c>
      <c r="J421" s="426">
        <v>31</v>
      </c>
    </row>
    <row r="422" spans="2:10" ht="16.5" customHeight="1">
      <c r="B422" s="132"/>
      <c r="C422" s="136"/>
      <c r="D422" s="136"/>
      <c r="E422" s="709" t="s">
        <v>214</v>
      </c>
      <c r="F422" s="709"/>
      <c r="G422" s="717"/>
      <c r="H422" s="427">
        <v>4220</v>
      </c>
      <c r="I422" s="428">
        <v>4233</v>
      </c>
      <c r="J422" s="429">
        <v>27</v>
      </c>
    </row>
    <row r="423" spans="2:10" ht="16.5" customHeight="1">
      <c r="B423" s="132"/>
      <c r="C423" s="136"/>
      <c r="D423" s="136"/>
      <c r="E423" s="709" t="s">
        <v>213</v>
      </c>
      <c r="F423" s="709"/>
      <c r="G423" s="717"/>
      <c r="H423" s="427">
        <v>1332</v>
      </c>
      <c r="I423" s="428">
        <v>1187</v>
      </c>
      <c r="J423" s="429">
        <v>22</v>
      </c>
    </row>
    <row r="424" spans="2:10" ht="16.5" customHeight="1">
      <c r="B424" s="132"/>
      <c r="C424" s="136"/>
      <c r="D424" s="136"/>
      <c r="E424" s="709" t="s">
        <v>754</v>
      </c>
      <c r="F424" s="709"/>
      <c r="G424" s="717"/>
      <c r="H424" s="427">
        <v>648</v>
      </c>
      <c r="I424" s="428">
        <v>365</v>
      </c>
      <c r="J424" s="429">
        <v>38</v>
      </c>
    </row>
    <row r="425" spans="2:10" ht="16.5" customHeight="1">
      <c r="B425" s="134"/>
      <c r="C425" s="754" t="s">
        <v>212</v>
      </c>
      <c r="D425" s="755"/>
      <c r="E425" s="755"/>
      <c r="F425" s="755"/>
      <c r="G425" s="756"/>
      <c r="H425" s="439">
        <v>171768</v>
      </c>
      <c r="I425" s="440">
        <v>142736</v>
      </c>
      <c r="J425" s="441">
        <v>46</v>
      </c>
    </row>
    <row r="426" spans="2:10" ht="16.5" customHeight="1">
      <c r="B426" s="134"/>
      <c r="C426" s="135"/>
      <c r="D426" s="743" t="s">
        <v>211</v>
      </c>
      <c r="E426" s="744"/>
      <c r="F426" s="744"/>
      <c r="G426" s="745"/>
      <c r="H426" s="424">
        <v>30969</v>
      </c>
      <c r="I426" s="425">
        <v>27532</v>
      </c>
      <c r="J426" s="426">
        <v>38</v>
      </c>
    </row>
    <row r="427" spans="2:10" ht="16.5" customHeight="1">
      <c r="B427" s="132"/>
      <c r="C427" s="136"/>
      <c r="D427" s="136"/>
      <c r="E427" s="709" t="s">
        <v>210</v>
      </c>
      <c r="F427" s="709"/>
      <c r="G427" s="717"/>
      <c r="H427" s="427">
        <v>1743</v>
      </c>
      <c r="I427" s="428">
        <v>1364</v>
      </c>
      <c r="J427" s="429">
        <v>45</v>
      </c>
    </row>
    <row r="428" spans="2:10" ht="16.5" customHeight="1">
      <c r="B428" s="132"/>
      <c r="C428" s="136"/>
      <c r="D428" s="136"/>
      <c r="E428" s="709" t="s">
        <v>209</v>
      </c>
      <c r="F428" s="709"/>
      <c r="G428" s="717"/>
      <c r="H428" s="427">
        <v>1257</v>
      </c>
      <c r="I428" s="428">
        <v>862</v>
      </c>
      <c r="J428" s="429">
        <v>45</v>
      </c>
    </row>
    <row r="429" spans="2:10" ht="16.5" customHeight="1">
      <c r="B429" s="132"/>
      <c r="C429" s="136"/>
      <c r="D429" s="136"/>
      <c r="E429" s="709" t="s">
        <v>208</v>
      </c>
      <c r="F429" s="709"/>
      <c r="G429" s="717"/>
      <c r="H429" s="427">
        <v>3618</v>
      </c>
      <c r="I429" s="428">
        <v>4751</v>
      </c>
      <c r="J429" s="429">
        <v>3</v>
      </c>
    </row>
    <row r="430" spans="2:10" ht="16.5" customHeight="1">
      <c r="B430" s="132"/>
      <c r="C430" s="136"/>
      <c r="D430" s="136"/>
      <c r="E430" s="709" t="s">
        <v>207</v>
      </c>
      <c r="F430" s="709"/>
      <c r="G430" s="717"/>
      <c r="H430" s="427">
        <v>956</v>
      </c>
      <c r="I430" s="428">
        <v>530</v>
      </c>
      <c r="J430" s="429">
        <v>52</v>
      </c>
    </row>
    <row r="431" spans="2:10" ht="16.5" customHeight="1">
      <c r="B431" s="159"/>
      <c r="C431" s="142"/>
      <c r="D431" s="142"/>
      <c r="E431" s="736" t="s">
        <v>206</v>
      </c>
      <c r="F431" s="736"/>
      <c r="G431" s="737"/>
      <c r="H431" s="430">
        <v>3543</v>
      </c>
      <c r="I431" s="431">
        <v>3029</v>
      </c>
      <c r="J431" s="432">
        <v>39</v>
      </c>
    </row>
    <row r="432" spans="2:10" ht="16.5" customHeight="1">
      <c r="B432" s="132"/>
      <c r="C432" s="136"/>
      <c r="D432" s="136"/>
      <c r="E432" s="709" t="s">
        <v>205</v>
      </c>
      <c r="F432" s="709"/>
      <c r="G432" s="717"/>
      <c r="H432" s="427">
        <v>19852</v>
      </c>
      <c r="I432" s="428">
        <v>16996</v>
      </c>
      <c r="J432" s="429">
        <v>42</v>
      </c>
    </row>
    <row r="433" spans="2:10" ht="16.5" customHeight="1">
      <c r="B433" s="134"/>
      <c r="C433" s="135"/>
      <c r="D433" s="757" t="s">
        <v>204</v>
      </c>
      <c r="E433" s="758"/>
      <c r="F433" s="758"/>
      <c r="G433" s="759"/>
      <c r="H433" s="451">
        <v>13763</v>
      </c>
      <c r="I433" s="452">
        <v>13848</v>
      </c>
      <c r="J433" s="453">
        <v>22</v>
      </c>
    </row>
    <row r="434" spans="2:10" ht="16.5" customHeight="1">
      <c r="B434" s="134"/>
      <c r="C434" s="135"/>
      <c r="D434" s="754" t="s">
        <v>684</v>
      </c>
      <c r="E434" s="755"/>
      <c r="F434" s="755"/>
      <c r="G434" s="756"/>
      <c r="H434" s="439">
        <v>33743</v>
      </c>
      <c r="I434" s="440">
        <v>28857</v>
      </c>
      <c r="J434" s="441">
        <v>42</v>
      </c>
    </row>
    <row r="435" spans="2:10" ht="16.5" customHeight="1">
      <c r="B435" s="132"/>
      <c r="C435" s="136"/>
      <c r="D435" s="136"/>
      <c r="E435" s="709" t="s">
        <v>203</v>
      </c>
      <c r="F435" s="709"/>
      <c r="G435" s="717"/>
      <c r="H435" s="427">
        <v>3123</v>
      </c>
      <c r="I435" s="428">
        <v>2175</v>
      </c>
      <c r="J435" s="429">
        <v>49</v>
      </c>
    </row>
    <row r="436" spans="2:10" ht="16.5" customHeight="1">
      <c r="B436" s="132"/>
      <c r="C436" s="136"/>
      <c r="D436" s="136"/>
      <c r="E436" s="709" t="s">
        <v>202</v>
      </c>
      <c r="F436" s="709"/>
      <c r="G436" s="717"/>
      <c r="H436" s="427">
        <v>14080</v>
      </c>
      <c r="I436" s="428">
        <v>12921</v>
      </c>
      <c r="J436" s="429">
        <v>41</v>
      </c>
    </row>
    <row r="437" spans="2:10" ht="16.5" customHeight="1">
      <c r="B437" s="132"/>
      <c r="C437" s="136"/>
      <c r="D437" s="136"/>
      <c r="E437" s="709" t="s">
        <v>201</v>
      </c>
      <c r="F437" s="709"/>
      <c r="G437" s="717"/>
      <c r="H437" s="427">
        <v>6393</v>
      </c>
      <c r="I437" s="428">
        <v>5678</v>
      </c>
      <c r="J437" s="429">
        <v>34</v>
      </c>
    </row>
    <row r="438" spans="2:10" ht="16.5" customHeight="1">
      <c r="B438" s="132"/>
      <c r="C438" s="136"/>
      <c r="D438" s="136"/>
      <c r="E438" s="709" t="s">
        <v>200</v>
      </c>
      <c r="F438" s="709"/>
      <c r="G438" s="717"/>
      <c r="H438" s="427">
        <v>3979</v>
      </c>
      <c r="I438" s="428">
        <v>4262</v>
      </c>
      <c r="J438" s="429">
        <v>28</v>
      </c>
    </row>
    <row r="439" spans="2:10" ht="16.5" customHeight="1">
      <c r="B439" s="132"/>
      <c r="C439" s="136"/>
      <c r="D439" s="136"/>
      <c r="E439" s="709" t="s">
        <v>685</v>
      </c>
      <c r="F439" s="709"/>
      <c r="G439" s="717"/>
      <c r="H439" s="427">
        <v>6169</v>
      </c>
      <c r="I439" s="428">
        <v>3822</v>
      </c>
      <c r="J439" s="429">
        <v>36</v>
      </c>
    </row>
    <row r="440" spans="2:10" ht="16.5" customHeight="1">
      <c r="B440" s="134"/>
      <c r="C440" s="135"/>
      <c r="D440" s="743" t="s">
        <v>199</v>
      </c>
      <c r="E440" s="744"/>
      <c r="F440" s="744"/>
      <c r="G440" s="745"/>
      <c r="H440" s="424">
        <v>93293</v>
      </c>
      <c r="I440" s="425">
        <v>72498</v>
      </c>
      <c r="J440" s="426">
        <v>46</v>
      </c>
    </row>
    <row r="441" spans="2:10" ht="16.5" customHeight="1">
      <c r="B441" s="132"/>
      <c r="C441" s="136"/>
      <c r="D441" s="136"/>
      <c r="E441" s="709" t="s">
        <v>198</v>
      </c>
      <c r="F441" s="709"/>
      <c r="G441" s="717"/>
      <c r="H441" s="427">
        <v>42344</v>
      </c>
      <c r="I441" s="428">
        <v>36978</v>
      </c>
      <c r="J441" s="429">
        <v>42</v>
      </c>
    </row>
    <row r="442" spans="2:10" ht="16.5" customHeight="1">
      <c r="B442" s="132"/>
      <c r="C442" s="136"/>
      <c r="D442" s="136"/>
      <c r="E442" s="709" t="s">
        <v>197</v>
      </c>
      <c r="F442" s="709"/>
      <c r="G442" s="717"/>
      <c r="H442" s="427">
        <v>21441</v>
      </c>
      <c r="I442" s="428">
        <v>9721</v>
      </c>
      <c r="J442" s="429">
        <v>52</v>
      </c>
    </row>
    <row r="443" spans="2:10" ht="16.5" customHeight="1">
      <c r="B443" s="132"/>
      <c r="C443" s="136"/>
      <c r="D443" s="136"/>
      <c r="E443" s="709" t="s">
        <v>912</v>
      </c>
      <c r="F443" s="709"/>
      <c r="G443" s="717"/>
      <c r="H443" s="427">
        <v>939</v>
      </c>
      <c r="I443" s="428">
        <v>1411</v>
      </c>
      <c r="J443" s="429">
        <v>9</v>
      </c>
    </row>
    <row r="444" spans="2:10" ht="16.5" customHeight="1">
      <c r="B444" s="132"/>
      <c r="C444" s="136"/>
      <c r="D444" s="136"/>
      <c r="E444" s="709" t="s">
        <v>196</v>
      </c>
      <c r="F444" s="709"/>
      <c r="G444" s="717"/>
      <c r="H444" s="427">
        <v>14764</v>
      </c>
      <c r="I444" s="428">
        <v>13591</v>
      </c>
      <c r="J444" s="429">
        <v>25</v>
      </c>
    </row>
    <row r="445" spans="2:10" ht="16.5" customHeight="1">
      <c r="B445" s="132"/>
      <c r="C445" s="136"/>
      <c r="D445" s="136"/>
      <c r="E445" s="709" t="s">
        <v>730</v>
      </c>
      <c r="F445" s="709"/>
      <c r="G445" s="717"/>
      <c r="H445" s="427">
        <v>2993</v>
      </c>
      <c r="I445" s="428">
        <v>950</v>
      </c>
      <c r="J445" s="429">
        <v>49</v>
      </c>
    </row>
    <row r="446" spans="2:10" ht="16.5" customHeight="1">
      <c r="B446" s="132"/>
      <c r="C446" s="136"/>
      <c r="D446" s="136"/>
      <c r="E446" s="709" t="s">
        <v>731</v>
      </c>
      <c r="F446" s="709"/>
      <c r="G446" s="717"/>
      <c r="H446" s="427">
        <v>3279</v>
      </c>
      <c r="I446" s="428">
        <v>1002</v>
      </c>
      <c r="J446" s="429">
        <v>48</v>
      </c>
    </row>
    <row r="447" spans="2:10" ht="16.5" customHeight="1">
      <c r="B447" s="132"/>
      <c r="C447" s="136"/>
      <c r="D447" s="136"/>
      <c r="E447" s="709" t="s">
        <v>779</v>
      </c>
      <c r="F447" s="709"/>
      <c r="G447" s="717"/>
      <c r="H447" s="427">
        <v>3580</v>
      </c>
      <c r="I447" s="428">
        <v>6170</v>
      </c>
      <c r="J447" s="429">
        <v>7</v>
      </c>
    </row>
    <row r="448" spans="2:10" ht="16.5" customHeight="1">
      <c r="B448" s="132"/>
      <c r="C448" s="136"/>
      <c r="D448" s="139"/>
      <c r="E448" s="746" t="s">
        <v>195</v>
      </c>
      <c r="F448" s="746"/>
      <c r="G448" s="719"/>
      <c r="H448" s="427">
        <v>3953</v>
      </c>
      <c r="I448" s="428">
        <v>2674</v>
      </c>
      <c r="J448" s="429">
        <v>50</v>
      </c>
    </row>
    <row r="449" spans="2:10" ht="16.5" customHeight="1">
      <c r="B449" s="134"/>
      <c r="C449" s="743" t="s">
        <v>194</v>
      </c>
      <c r="D449" s="744"/>
      <c r="E449" s="744"/>
      <c r="F449" s="744"/>
      <c r="G449" s="745"/>
      <c r="H449" s="424">
        <v>477338</v>
      </c>
      <c r="I449" s="425">
        <v>421384</v>
      </c>
      <c r="J449" s="426">
        <v>39</v>
      </c>
    </row>
    <row r="450" spans="2:10" ht="16.5" customHeight="1">
      <c r="B450" s="134"/>
      <c r="C450" s="135"/>
      <c r="D450" s="743" t="s">
        <v>193</v>
      </c>
      <c r="E450" s="744"/>
      <c r="F450" s="744"/>
      <c r="G450" s="745"/>
      <c r="H450" s="424">
        <v>40417</v>
      </c>
      <c r="I450" s="425">
        <v>14684</v>
      </c>
      <c r="J450" s="426">
        <v>44</v>
      </c>
    </row>
    <row r="451" spans="2:10" ht="16.5" customHeight="1">
      <c r="B451" s="132"/>
      <c r="C451" s="136"/>
      <c r="D451" s="136"/>
      <c r="E451" s="709" t="s">
        <v>192</v>
      </c>
      <c r="F451" s="709"/>
      <c r="G451" s="717"/>
      <c r="H451" s="427">
        <v>11101</v>
      </c>
      <c r="I451" s="428">
        <v>3456</v>
      </c>
      <c r="J451" s="429">
        <v>42</v>
      </c>
    </row>
    <row r="452" spans="2:10" ht="16.5" customHeight="1">
      <c r="B452" s="132"/>
      <c r="C452" s="136"/>
      <c r="D452" s="136"/>
      <c r="E452" s="709" t="s">
        <v>191</v>
      </c>
      <c r="F452" s="709"/>
      <c r="G452" s="717"/>
      <c r="H452" s="427">
        <v>2872</v>
      </c>
      <c r="I452" s="428">
        <v>1037</v>
      </c>
      <c r="J452" s="429">
        <v>36</v>
      </c>
    </row>
    <row r="453" spans="2:10" ht="16.5" customHeight="1">
      <c r="B453" s="132"/>
      <c r="C453" s="136"/>
      <c r="D453" s="136"/>
      <c r="E453" s="709" t="s">
        <v>190</v>
      </c>
      <c r="F453" s="709"/>
      <c r="G453" s="717"/>
      <c r="H453" s="427">
        <v>11241</v>
      </c>
      <c r="I453" s="428">
        <v>3836</v>
      </c>
      <c r="J453" s="429">
        <v>29</v>
      </c>
    </row>
    <row r="454" spans="2:10" ht="16.5" customHeight="1">
      <c r="B454" s="132"/>
      <c r="C454" s="136"/>
      <c r="D454" s="136"/>
      <c r="E454" s="709" t="s">
        <v>189</v>
      </c>
      <c r="F454" s="709"/>
      <c r="G454" s="717"/>
      <c r="H454" s="427">
        <v>1677</v>
      </c>
      <c r="I454" s="428">
        <v>530</v>
      </c>
      <c r="J454" s="429">
        <v>48</v>
      </c>
    </row>
    <row r="455" spans="2:10" ht="16.5" customHeight="1">
      <c r="B455" s="132"/>
      <c r="C455" s="136"/>
      <c r="D455" s="136"/>
      <c r="E455" s="709" t="s">
        <v>188</v>
      </c>
      <c r="F455" s="709"/>
      <c r="G455" s="717"/>
      <c r="H455" s="427">
        <v>608</v>
      </c>
      <c r="I455" s="428">
        <v>74</v>
      </c>
      <c r="J455" s="429">
        <v>42</v>
      </c>
    </row>
    <row r="456" spans="2:10" ht="16.5" customHeight="1">
      <c r="B456" s="132"/>
      <c r="C456" s="136"/>
      <c r="D456" s="136"/>
      <c r="E456" s="709" t="s">
        <v>187</v>
      </c>
      <c r="F456" s="709"/>
      <c r="G456" s="717"/>
      <c r="H456" s="427">
        <v>1087</v>
      </c>
      <c r="I456" s="428">
        <v>670</v>
      </c>
      <c r="J456" s="429">
        <v>33</v>
      </c>
    </row>
    <row r="457" spans="2:10" ht="16.5" customHeight="1">
      <c r="B457" s="132"/>
      <c r="C457" s="136"/>
      <c r="D457" s="136"/>
      <c r="E457" s="709" t="s">
        <v>186</v>
      </c>
      <c r="F457" s="709"/>
      <c r="G457" s="717"/>
      <c r="H457" s="427">
        <v>3054</v>
      </c>
      <c r="I457" s="428">
        <v>2254</v>
      </c>
      <c r="J457" s="429">
        <v>32</v>
      </c>
    </row>
    <row r="458" spans="2:10" ht="16.5" customHeight="1">
      <c r="B458" s="132"/>
      <c r="C458" s="136"/>
      <c r="D458" s="136"/>
      <c r="E458" s="709" t="s">
        <v>185</v>
      </c>
      <c r="F458" s="709"/>
      <c r="G458" s="717"/>
      <c r="H458" s="427">
        <v>2103</v>
      </c>
      <c r="I458" s="428">
        <v>0</v>
      </c>
      <c r="J458" s="429">
        <v>41</v>
      </c>
    </row>
    <row r="459" spans="2:10" ht="16.5" customHeight="1">
      <c r="B459" s="132"/>
      <c r="C459" s="136"/>
      <c r="D459" s="136"/>
      <c r="E459" s="709" t="s">
        <v>184</v>
      </c>
      <c r="F459" s="709"/>
      <c r="G459" s="717"/>
      <c r="H459" s="427">
        <v>6058</v>
      </c>
      <c r="I459" s="428">
        <v>2795</v>
      </c>
      <c r="J459" s="429">
        <v>41</v>
      </c>
    </row>
    <row r="460" spans="2:10" ht="16.5" customHeight="1">
      <c r="B460" s="132"/>
      <c r="C460" s="136"/>
      <c r="D460" s="136"/>
      <c r="E460" s="709" t="s">
        <v>183</v>
      </c>
      <c r="F460" s="709"/>
      <c r="G460" s="717"/>
      <c r="H460" s="427">
        <v>617</v>
      </c>
      <c r="I460" s="428">
        <v>34</v>
      </c>
      <c r="J460" s="429">
        <v>50</v>
      </c>
    </row>
    <row r="461" spans="2:10" ht="16.5" customHeight="1">
      <c r="B461" s="134"/>
      <c r="C461" s="135"/>
      <c r="D461" s="743" t="s">
        <v>182</v>
      </c>
      <c r="E461" s="744"/>
      <c r="F461" s="744"/>
      <c r="G461" s="745"/>
      <c r="H461" s="424">
        <v>277431</v>
      </c>
      <c r="I461" s="425">
        <v>258679</v>
      </c>
      <c r="J461" s="426">
        <v>33</v>
      </c>
    </row>
    <row r="462" spans="2:10" ht="16.5" customHeight="1">
      <c r="B462" s="132"/>
      <c r="C462" s="136"/>
      <c r="D462" s="136"/>
      <c r="E462" s="709" t="s">
        <v>181</v>
      </c>
      <c r="F462" s="709"/>
      <c r="G462" s="717"/>
      <c r="H462" s="427">
        <v>76460</v>
      </c>
      <c r="I462" s="428">
        <v>60743</v>
      </c>
      <c r="J462" s="429">
        <v>34</v>
      </c>
    </row>
    <row r="463" spans="2:10" ht="16.5" customHeight="1">
      <c r="B463" s="132"/>
      <c r="C463" s="136"/>
      <c r="D463" s="136"/>
      <c r="E463" s="127"/>
      <c r="F463" s="709" t="s">
        <v>180</v>
      </c>
      <c r="G463" s="717"/>
      <c r="H463" s="427">
        <v>75529</v>
      </c>
      <c r="I463" s="428">
        <v>60743</v>
      </c>
      <c r="J463" s="429">
        <v>33</v>
      </c>
    </row>
    <row r="464" spans="2:10" ht="16.5" customHeight="1">
      <c r="B464" s="132"/>
      <c r="C464" s="136"/>
      <c r="D464" s="136"/>
      <c r="E464" s="127"/>
      <c r="F464" s="709" t="s">
        <v>911</v>
      </c>
      <c r="G464" s="717"/>
      <c r="H464" s="427">
        <v>931</v>
      </c>
      <c r="I464" s="428">
        <v>0</v>
      </c>
      <c r="J464" s="429">
        <v>21</v>
      </c>
    </row>
    <row r="465" spans="2:10" ht="16.5" customHeight="1">
      <c r="B465" s="132"/>
      <c r="C465" s="136"/>
      <c r="D465" s="136"/>
      <c r="E465" s="709" t="s">
        <v>179</v>
      </c>
      <c r="F465" s="709"/>
      <c r="G465" s="717"/>
      <c r="H465" s="427">
        <v>4168</v>
      </c>
      <c r="I465" s="428">
        <v>3332</v>
      </c>
      <c r="J465" s="429">
        <v>24</v>
      </c>
    </row>
    <row r="466" spans="2:10" ht="16.5" customHeight="1">
      <c r="B466" s="132"/>
      <c r="C466" s="136"/>
      <c r="D466" s="136"/>
      <c r="E466" s="709" t="s">
        <v>178</v>
      </c>
      <c r="F466" s="709"/>
      <c r="G466" s="717"/>
      <c r="H466" s="427">
        <v>196803</v>
      </c>
      <c r="I466" s="428">
        <v>194604</v>
      </c>
      <c r="J466" s="429">
        <v>31</v>
      </c>
    </row>
    <row r="467" spans="2:10" ht="16.5" customHeight="1">
      <c r="B467" s="132"/>
      <c r="C467" s="136"/>
      <c r="D467" s="136"/>
      <c r="E467" s="127"/>
      <c r="F467" s="709" t="s">
        <v>177</v>
      </c>
      <c r="G467" s="717"/>
      <c r="H467" s="427">
        <v>59446</v>
      </c>
      <c r="I467" s="428">
        <v>64990</v>
      </c>
      <c r="J467" s="429">
        <v>28</v>
      </c>
    </row>
    <row r="468" spans="2:10" ht="16.5" customHeight="1">
      <c r="B468" s="132"/>
      <c r="C468" s="136"/>
      <c r="D468" s="136"/>
      <c r="E468" s="127"/>
      <c r="F468" s="709" t="s">
        <v>176</v>
      </c>
      <c r="G468" s="717"/>
      <c r="H468" s="427">
        <v>17065</v>
      </c>
      <c r="I468" s="428">
        <v>20156</v>
      </c>
      <c r="J468" s="429">
        <v>22</v>
      </c>
    </row>
    <row r="469" spans="2:10" ht="16.5" customHeight="1">
      <c r="B469" s="132"/>
      <c r="C469" s="136"/>
      <c r="D469" s="136"/>
      <c r="E469" s="127"/>
      <c r="F469" s="709" t="s">
        <v>175</v>
      </c>
      <c r="G469" s="717"/>
      <c r="H469" s="427">
        <v>13283</v>
      </c>
      <c r="I469" s="428">
        <v>13977</v>
      </c>
      <c r="J469" s="429">
        <v>22</v>
      </c>
    </row>
    <row r="470" spans="2:10" ht="16.5" customHeight="1">
      <c r="B470" s="132"/>
      <c r="C470" s="136"/>
      <c r="D470" s="136"/>
      <c r="E470" s="127"/>
      <c r="F470" s="709" t="s">
        <v>174</v>
      </c>
      <c r="G470" s="717"/>
      <c r="H470" s="427">
        <v>26578</v>
      </c>
      <c r="I470" s="428">
        <v>26986</v>
      </c>
      <c r="J470" s="429">
        <v>28</v>
      </c>
    </row>
    <row r="471" spans="2:10" ht="16.5" customHeight="1">
      <c r="B471" s="132"/>
      <c r="C471" s="136"/>
      <c r="D471" s="136"/>
      <c r="E471" s="127"/>
      <c r="F471" s="709" t="s">
        <v>173</v>
      </c>
      <c r="G471" s="717"/>
      <c r="H471" s="427">
        <v>797</v>
      </c>
      <c r="I471" s="428">
        <v>370</v>
      </c>
      <c r="J471" s="429">
        <v>44</v>
      </c>
    </row>
    <row r="472" spans="2:10" ht="16.5" customHeight="1">
      <c r="B472" s="132"/>
      <c r="C472" s="136"/>
      <c r="D472" s="136"/>
      <c r="E472" s="127"/>
      <c r="F472" s="709" t="s">
        <v>172</v>
      </c>
      <c r="G472" s="717"/>
      <c r="H472" s="427">
        <v>16693</v>
      </c>
      <c r="I472" s="428">
        <v>9592</v>
      </c>
      <c r="J472" s="429">
        <v>41</v>
      </c>
    </row>
    <row r="473" spans="2:10" ht="16.5" customHeight="1">
      <c r="B473" s="132"/>
      <c r="C473" s="136"/>
      <c r="D473" s="136"/>
      <c r="E473" s="127"/>
      <c r="F473" s="709" t="s">
        <v>171</v>
      </c>
      <c r="G473" s="717"/>
      <c r="H473" s="427">
        <v>2444</v>
      </c>
      <c r="I473" s="428">
        <v>678</v>
      </c>
      <c r="J473" s="429">
        <v>51</v>
      </c>
    </row>
    <row r="474" spans="2:10" ht="16.5" customHeight="1">
      <c r="B474" s="132"/>
      <c r="C474" s="136"/>
      <c r="D474" s="136"/>
      <c r="E474" s="127"/>
      <c r="F474" s="709" t="s">
        <v>910</v>
      </c>
      <c r="G474" s="717"/>
      <c r="H474" s="427">
        <v>2272</v>
      </c>
      <c r="I474" s="428">
        <v>91</v>
      </c>
      <c r="J474" s="429">
        <v>49</v>
      </c>
    </row>
    <row r="475" spans="2:10" ht="16.5" customHeight="1">
      <c r="B475" s="132"/>
      <c r="C475" s="136"/>
      <c r="D475" s="136"/>
      <c r="E475" s="127"/>
      <c r="F475" s="709" t="s">
        <v>170</v>
      </c>
      <c r="G475" s="717"/>
      <c r="H475" s="427">
        <v>9220</v>
      </c>
      <c r="I475" s="428">
        <v>9508</v>
      </c>
      <c r="J475" s="429">
        <v>26</v>
      </c>
    </row>
    <row r="476" spans="2:10" ht="16.5" customHeight="1">
      <c r="B476" s="132"/>
      <c r="C476" s="136"/>
      <c r="D476" s="136"/>
      <c r="E476" s="127"/>
      <c r="F476" s="709" t="s">
        <v>169</v>
      </c>
      <c r="G476" s="717"/>
      <c r="H476" s="427">
        <v>7772</v>
      </c>
      <c r="I476" s="428">
        <v>8198</v>
      </c>
      <c r="J476" s="429">
        <v>29</v>
      </c>
    </row>
    <row r="477" spans="2:10" ht="16.5" customHeight="1">
      <c r="B477" s="159"/>
      <c r="C477" s="142"/>
      <c r="D477" s="142"/>
      <c r="E477" s="153"/>
      <c r="F477" s="736" t="s">
        <v>168</v>
      </c>
      <c r="G477" s="737"/>
      <c r="H477" s="430">
        <v>40857</v>
      </c>
      <c r="I477" s="431">
        <v>39641</v>
      </c>
      <c r="J477" s="432">
        <v>32</v>
      </c>
    </row>
    <row r="478" spans="2:10" ht="16.5" customHeight="1">
      <c r="B478" s="132"/>
      <c r="C478" s="136"/>
      <c r="D478" s="136"/>
      <c r="E478" s="127"/>
      <c r="F478" s="709" t="s">
        <v>167</v>
      </c>
      <c r="G478" s="717"/>
      <c r="H478" s="427">
        <v>376</v>
      </c>
      <c r="I478" s="428">
        <v>415</v>
      </c>
      <c r="J478" s="429">
        <v>24</v>
      </c>
    </row>
    <row r="479" spans="2:10" ht="16.5" customHeight="1">
      <c r="B479" s="134"/>
      <c r="C479" s="135"/>
      <c r="D479" s="743" t="s">
        <v>166</v>
      </c>
      <c r="E479" s="744"/>
      <c r="F479" s="744"/>
      <c r="G479" s="745"/>
      <c r="H479" s="424">
        <v>159490</v>
      </c>
      <c r="I479" s="425">
        <v>148021</v>
      </c>
      <c r="J479" s="426">
        <v>46</v>
      </c>
    </row>
    <row r="480" spans="2:10" ht="16.5" customHeight="1">
      <c r="B480" s="132"/>
      <c r="C480" s="136"/>
      <c r="D480" s="136"/>
      <c r="E480" s="709" t="s">
        <v>165</v>
      </c>
      <c r="F480" s="709"/>
      <c r="G480" s="717"/>
      <c r="H480" s="427">
        <v>3977</v>
      </c>
      <c r="I480" s="428">
        <v>3246</v>
      </c>
      <c r="J480" s="429">
        <v>42</v>
      </c>
    </row>
    <row r="481" spans="2:10" ht="16.5" customHeight="1">
      <c r="B481" s="132"/>
      <c r="C481" s="136"/>
      <c r="D481" s="136"/>
      <c r="E481" s="709" t="s">
        <v>164</v>
      </c>
      <c r="F481" s="709"/>
      <c r="G481" s="717"/>
      <c r="H481" s="427">
        <v>18498</v>
      </c>
      <c r="I481" s="428">
        <v>19567</v>
      </c>
      <c r="J481" s="429">
        <v>11</v>
      </c>
    </row>
    <row r="482" spans="2:10" ht="16.5" customHeight="1">
      <c r="B482" s="132"/>
      <c r="C482" s="136"/>
      <c r="D482" s="136"/>
      <c r="E482" s="709" t="s">
        <v>895</v>
      </c>
      <c r="F482" s="709"/>
      <c r="G482" s="717"/>
      <c r="H482" s="427">
        <v>125093</v>
      </c>
      <c r="I482" s="428">
        <v>119090</v>
      </c>
      <c r="J482" s="429">
        <v>42</v>
      </c>
    </row>
    <row r="483" spans="2:10" ht="16.5" customHeight="1">
      <c r="B483" s="132"/>
      <c r="C483" s="136"/>
      <c r="D483" s="136"/>
      <c r="E483" s="709" t="s">
        <v>163</v>
      </c>
      <c r="F483" s="709"/>
      <c r="G483" s="717"/>
      <c r="H483" s="427">
        <v>4658</v>
      </c>
      <c r="I483" s="428">
        <v>2767</v>
      </c>
      <c r="J483" s="429">
        <v>51</v>
      </c>
    </row>
    <row r="484" spans="2:10" ht="16.5" customHeight="1">
      <c r="B484" s="132"/>
      <c r="C484" s="136"/>
      <c r="D484" s="136"/>
      <c r="E484" s="709" t="s">
        <v>896</v>
      </c>
      <c r="F484" s="709"/>
      <c r="G484" s="717"/>
      <c r="H484" s="427">
        <v>5721</v>
      </c>
      <c r="I484" s="428">
        <v>2809</v>
      </c>
      <c r="J484" s="429">
        <v>49</v>
      </c>
    </row>
    <row r="485" spans="2:10" ht="16.5" customHeight="1">
      <c r="B485" s="132"/>
      <c r="C485" s="136"/>
      <c r="D485" s="139"/>
      <c r="E485" s="746" t="s">
        <v>732</v>
      </c>
      <c r="F485" s="746"/>
      <c r="G485" s="719"/>
      <c r="H485" s="427">
        <v>1544</v>
      </c>
      <c r="I485" s="428">
        <v>541</v>
      </c>
      <c r="J485" s="429">
        <v>49</v>
      </c>
    </row>
    <row r="486" spans="2:10" ht="16.5" customHeight="1">
      <c r="B486" s="134"/>
      <c r="C486" s="743" t="s">
        <v>162</v>
      </c>
      <c r="D486" s="744"/>
      <c r="E486" s="744"/>
      <c r="F486" s="744"/>
      <c r="G486" s="745"/>
      <c r="H486" s="424">
        <v>142854</v>
      </c>
      <c r="I486" s="425">
        <v>117846</v>
      </c>
      <c r="J486" s="426">
        <v>29</v>
      </c>
    </row>
    <row r="487" spans="2:10" ht="16.5" customHeight="1">
      <c r="B487" s="134"/>
      <c r="C487" s="135"/>
      <c r="D487" s="743" t="s">
        <v>161</v>
      </c>
      <c r="E487" s="744"/>
      <c r="F487" s="744"/>
      <c r="G487" s="745"/>
      <c r="H487" s="424">
        <v>107083</v>
      </c>
      <c r="I487" s="425">
        <v>102032</v>
      </c>
      <c r="J487" s="426">
        <v>19</v>
      </c>
    </row>
    <row r="488" spans="2:10" ht="16.5" customHeight="1">
      <c r="B488" s="132"/>
      <c r="C488" s="136"/>
      <c r="D488" s="136"/>
      <c r="E488" s="709" t="s">
        <v>160</v>
      </c>
      <c r="F488" s="709"/>
      <c r="G488" s="717"/>
      <c r="H488" s="427">
        <v>4267</v>
      </c>
      <c r="I488" s="428">
        <v>6425</v>
      </c>
      <c r="J488" s="429">
        <v>15</v>
      </c>
    </row>
    <row r="489" spans="2:10" ht="16.5" customHeight="1">
      <c r="B489" s="132"/>
      <c r="C489" s="136"/>
      <c r="D489" s="136"/>
      <c r="E489" s="709" t="s">
        <v>909</v>
      </c>
      <c r="F489" s="709"/>
      <c r="G489" s="717"/>
      <c r="H489" s="427">
        <v>1648</v>
      </c>
      <c r="I489" s="428">
        <v>0</v>
      </c>
      <c r="J489" s="429">
        <v>28</v>
      </c>
    </row>
    <row r="490" spans="2:10" ht="16.5" customHeight="1">
      <c r="B490" s="132"/>
      <c r="C490" s="136"/>
      <c r="D490" s="136"/>
      <c r="E490" s="709" t="s">
        <v>159</v>
      </c>
      <c r="F490" s="709"/>
      <c r="G490" s="717"/>
      <c r="H490" s="427">
        <v>4348</v>
      </c>
      <c r="I490" s="428">
        <v>8675</v>
      </c>
      <c r="J490" s="429">
        <v>5</v>
      </c>
    </row>
    <row r="491" spans="2:10" ht="16.5" customHeight="1">
      <c r="B491" s="132"/>
      <c r="C491" s="136"/>
      <c r="D491" s="136"/>
      <c r="E491" s="709" t="s">
        <v>158</v>
      </c>
      <c r="F491" s="709"/>
      <c r="G491" s="717"/>
      <c r="H491" s="427">
        <v>4152</v>
      </c>
      <c r="I491" s="428">
        <v>1252</v>
      </c>
      <c r="J491" s="429">
        <v>27</v>
      </c>
    </row>
    <row r="492" spans="2:10" ht="16.5" customHeight="1">
      <c r="B492" s="132"/>
      <c r="C492" s="136"/>
      <c r="D492" s="136"/>
      <c r="E492" s="709" t="s">
        <v>157</v>
      </c>
      <c r="F492" s="709"/>
      <c r="G492" s="717"/>
      <c r="H492" s="427">
        <v>6710</v>
      </c>
      <c r="I492" s="428">
        <v>16306</v>
      </c>
      <c r="J492" s="429">
        <v>4</v>
      </c>
    </row>
    <row r="493" spans="2:10" ht="16.5" customHeight="1">
      <c r="B493" s="132"/>
      <c r="C493" s="136"/>
      <c r="D493" s="136"/>
      <c r="E493" s="709" t="s">
        <v>156</v>
      </c>
      <c r="F493" s="709"/>
      <c r="G493" s="717"/>
      <c r="H493" s="427">
        <v>17743</v>
      </c>
      <c r="I493" s="428">
        <v>15852</v>
      </c>
      <c r="J493" s="429">
        <v>19</v>
      </c>
    </row>
    <row r="494" spans="2:10" ht="16.5" customHeight="1">
      <c r="B494" s="132"/>
      <c r="C494" s="136"/>
      <c r="D494" s="136"/>
      <c r="E494" s="709" t="s">
        <v>155</v>
      </c>
      <c r="F494" s="709"/>
      <c r="G494" s="717"/>
      <c r="H494" s="427">
        <v>5578</v>
      </c>
      <c r="I494" s="428">
        <v>2384</v>
      </c>
      <c r="J494" s="429">
        <v>41</v>
      </c>
    </row>
    <row r="495" spans="2:10" ht="16.5" customHeight="1">
      <c r="B495" s="132"/>
      <c r="C495" s="136"/>
      <c r="D495" s="136"/>
      <c r="E495" s="709" t="s">
        <v>154</v>
      </c>
      <c r="F495" s="709"/>
      <c r="G495" s="717"/>
      <c r="H495" s="427">
        <v>49383</v>
      </c>
      <c r="I495" s="428">
        <v>44965</v>
      </c>
      <c r="J495" s="429">
        <v>18</v>
      </c>
    </row>
    <row r="496" spans="2:10" ht="16.5" customHeight="1">
      <c r="B496" s="132"/>
      <c r="C496" s="136"/>
      <c r="D496" s="136"/>
      <c r="E496" s="709" t="s">
        <v>767</v>
      </c>
      <c r="F496" s="709"/>
      <c r="G496" s="717"/>
      <c r="H496" s="427">
        <v>7424</v>
      </c>
      <c r="I496" s="428">
        <v>6174</v>
      </c>
      <c r="J496" s="429">
        <v>34</v>
      </c>
    </row>
    <row r="497" spans="2:10" ht="16.5" customHeight="1">
      <c r="B497" s="132"/>
      <c r="C497" s="136"/>
      <c r="D497" s="136"/>
      <c r="E497" s="709" t="s">
        <v>153</v>
      </c>
      <c r="F497" s="709"/>
      <c r="G497" s="717"/>
      <c r="H497" s="427">
        <v>5828</v>
      </c>
      <c r="I497" s="428">
        <v>0</v>
      </c>
      <c r="J497" s="429">
        <v>34</v>
      </c>
    </row>
    <row r="498" spans="2:10" ht="16.5" customHeight="1">
      <c r="B498" s="134"/>
      <c r="C498" s="135"/>
      <c r="D498" s="743" t="s">
        <v>152</v>
      </c>
      <c r="E498" s="744"/>
      <c r="F498" s="744"/>
      <c r="G498" s="745"/>
      <c r="H498" s="424">
        <v>2613</v>
      </c>
      <c r="I498" s="425">
        <v>2175</v>
      </c>
      <c r="J498" s="426">
        <v>37</v>
      </c>
    </row>
    <row r="499" spans="2:10" ht="16.5" customHeight="1">
      <c r="B499" s="132"/>
      <c r="C499" s="136"/>
      <c r="D499" s="136"/>
      <c r="E499" s="709" t="s">
        <v>151</v>
      </c>
      <c r="F499" s="709"/>
      <c r="G499" s="717"/>
      <c r="H499" s="427">
        <v>1129</v>
      </c>
      <c r="I499" s="428">
        <v>1225</v>
      </c>
      <c r="J499" s="429">
        <v>27</v>
      </c>
    </row>
    <row r="500" spans="2:10" ht="16.5" customHeight="1">
      <c r="B500" s="132"/>
      <c r="C500" s="136"/>
      <c r="D500" s="136"/>
      <c r="E500" s="709" t="s">
        <v>150</v>
      </c>
      <c r="F500" s="709"/>
      <c r="G500" s="717"/>
      <c r="H500" s="427">
        <v>1484</v>
      </c>
      <c r="I500" s="428">
        <v>950</v>
      </c>
      <c r="J500" s="429">
        <v>37</v>
      </c>
    </row>
    <row r="501" spans="2:10" ht="16.5" customHeight="1">
      <c r="B501" s="134"/>
      <c r="C501" s="135"/>
      <c r="D501" s="743" t="s">
        <v>149</v>
      </c>
      <c r="E501" s="744"/>
      <c r="F501" s="744"/>
      <c r="G501" s="745"/>
      <c r="H501" s="424">
        <v>33158</v>
      </c>
      <c r="I501" s="425">
        <v>13639</v>
      </c>
      <c r="J501" s="426">
        <v>50</v>
      </c>
    </row>
    <row r="502" spans="2:10" ht="16.5" customHeight="1">
      <c r="B502" s="132"/>
      <c r="C502" s="136"/>
      <c r="D502" s="136"/>
      <c r="E502" s="709" t="s">
        <v>148</v>
      </c>
      <c r="F502" s="709"/>
      <c r="G502" s="717"/>
      <c r="H502" s="427">
        <v>9805</v>
      </c>
      <c r="I502" s="428">
        <v>6358</v>
      </c>
      <c r="J502" s="429">
        <v>41</v>
      </c>
    </row>
    <row r="503" spans="2:10" ht="16.5" customHeight="1">
      <c r="B503" s="132"/>
      <c r="C503" s="136"/>
      <c r="D503" s="136"/>
      <c r="E503" s="709" t="s">
        <v>147</v>
      </c>
      <c r="F503" s="709"/>
      <c r="G503" s="717"/>
      <c r="H503" s="427">
        <v>12925</v>
      </c>
      <c r="I503" s="428">
        <v>3128</v>
      </c>
      <c r="J503" s="429">
        <v>52</v>
      </c>
    </row>
    <row r="504" spans="2:10" ht="16.5" customHeight="1">
      <c r="B504" s="132"/>
      <c r="C504" s="136"/>
      <c r="D504" s="139"/>
      <c r="E504" s="746" t="s">
        <v>146</v>
      </c>
      <c r="F504" s="746"/>
      <c r="G504" s="719"/>
      <c r="H504" s="427">
        <v>10429</v>
      </c>
      <c r="I504" s="428">
        <v>4154</v>
      </c>
      <c r="J504" s="429">
        <v>40</v>
      </c>
    </row>
    <row r="505" spans="2:10" ht="16.5" customHeight="1">
      <c r="B505" s="134"/>
      <c r="C505" s="743" t="s">
        <v>145</v>
      </c>
      <c r="D505" s="744"/>
      <c r="E505" s="744"/>
      <c r="F505" s="744"/>
      <c r="G505" s="745"/>
      <c r="H505" s="424">
        <v>303027</v>
      </c>
      <c r="I505" s="425">
        <v>272364</v>
      </c>
      <c r="J505" s="426">
        <v>41</v>
      </c>
    </row>
    <row r="506" spans="2:10" ht="16.5" customHeight="1">
      <c r="B506" s="134"/>
      <c r="C506" s="135"/>
      <c r="D506" s="743" t="s">
        <v>144</v>
      </c>
      <c r="E506" s="744"/>
      <c r="F506" s="744"/>
      <c r="G506" s="745"/>
      <c r="H506" s="424">
        <v>28516</v>
      </c>
      <c r="I506" s="425">
        <v>16974</v>
      </c>
      <c r="J506" s="426">
        <v>47</v>
      </c>
    </row>
    <row r="507" spans="2:10" ht="16.5" customHeight="1">
      <c r="B507" s="132"/>
      <c r="C507" s="136"/>
      <c r="D507" s="136"/>
      <c r="E507" s="709" t="s">
        <v>143</v>
      </c>
      <c r="F507" s="709"/>
      <c r="G507" s="717"/>
      <c r="H507" s="427">
        <v>6991</v>
      </c>
      <c r="I507" s="428">
        <v>3283</v>
      </c>
      <c r="J507" s="429">
        <v>41</v>
      </c>
    </row>
    <row r="508" spans="2:10" ht="16.5" customHeight="1">
      <c r="B508" s="132"/>
      <c r="C508" s="136"/>
      <c r="D508" s="136"/>
      <c r="E508" s="709" t="s">
        <v>768</v>
      </c>
      <c r="F508" s="709"/>
      <c r="G508" s="717"/>
      <c r="H508" s="427">
        <v>1169</v>
      </c>
      <c r="I508" s="428">
        <v>585</v>
      </c>
      <c r="J508" s="429">
        <v>40</v>
      </c>
    </row>
    <row r="509" spans="2:10" ht="16.5" customHeight="1">
      <c r="B509" s="132"/>
      <c r="C509" s="136"/>
      <c r="D509" s="136"/>
      <c r="E509" s="709" t="s">
        <v>897</v>
      </c>
      <c r="F509" s="709"/>
      <c r="G509" s="717"/>
      <c r="H509" s="427">
        <v>11525</v>
      </c>
      <c r="I509" s="428">
        <v>6242</v>
      </c>
      <c r="J509" s="429">
        <v>44</v>
      </c>
    </row>
    <row r="510" spans="2:10" ht="16.5" customHeight="1">
      <c r="B510" s="132"/>
      <c r="C510" s="136"/>
      <c r="D510" s="136"/>
      <c r="E510" s="709" t="s">
        <v>889</v>
      </c>
      <c r="F510" s="709"/>
      <c r="G510" s="717"/>
      <c r="H510" s="427">
        <v>1071</v>
      </c>
      <c r="I510" s="428">
        <v>883</v>
      </c>
      <c r="J510" s="429">
        <v>23</v>
      </c>
    </row>
    <row r="511" spans="2:10" ht="16.5" customHeight="1">
      <c r="B511" s="132"/>
      <c r="C511" s="136"/>
      <c r="D511" s="136"/>
      <c r="E511" s="709" t="s">
        <v>686</v>
      </c>
      <c r="F511" s="709"/>
      <c r="G511" s="717"/>
      <c r="H511" s="427">
        <v>2021</v>
      </c>
      <c r="I511" s="428">
        <v>321</v>
      </c>
      <c r="J511" s="429">
        <v>39</v>
      </c>
    </row>
    <row r="512" spans="2:10" ht="16.5" customHeight="1">
      <c r="B512" s="132"/>
      <c r="C512" s="136"/>
      <c r="D512" s="136"/>
      <c r="E512" s="709" t="s">
        <v>769</v>
      </c>
      <c r="F512" s="709"/>
      <c r="G512" s="717"/>
      <c r="H512" s="427">
        <v>903</v>
      </c>
      <c r="I512" s="428">
        <v>791</v>
      </c>
      <c r="J512" s="429">
        <v>23</v>
      </c>
    </row>
    <row r="513" spans="2:10" ht="16.5" customHeight="1">
      <c r="B513" s="132"/>
      <c r="C513" s="136"/>
      <c r="D513" s="136"/>
      <c r="E513" s="709" t="s">
        <v>142</v>
      </c>
      <c r="F513" s="709"/>
      <c r="G513" s="717"/>
      <c r="H513" s="427">
        <v>3877</v>
      </c>
      <c r="I513" s="428">
        <v>2996</v>
      </c>
      <c r="J513" s="429">
        <v>28</v>
      </c>
    </row>
    <row r="514" spans="2:10" ht="16.5" customHeight="1">
      <c r="B514" s="132"/>
      <c r="C514" s="136"/>
      <c r="D514" s="136"/>
      <c r="E514" s="709" t="s">
        <v>141</v>
      </c>
      <c r="F514" s="709"/>
      <c r="G514" s="717"/>
      <c r="H514" s="427">
        <v>958</v>
      </c>
      <c r="I514" s="428">
        <v>1874</v>
      </c>
      <c r="J514" s="429">
        <v>3</v>
      </c>
    </row>
    <row r="515" spans="2:10" ht="16.5" customHeight="1">
      <c r="B515" s="134"/>
      <c r="C515" s="135"/>
      <c r="D515" s="754" t="s">
        <v>140</v>
      </c>
      <c r="E515" s="755"/>
      <c r="F515" s="755"/>
      <c r="G515" s="756"/>
      <c r="H515" s="439">
        <v>84037</v>
      </c>
      <c r="I515" s="440">
        <v>68277</v>
      </c>
      <c r="J515" s="441">
        <v>49</v>
      </c>
    </row>
    <row r="516" spans="2:10" ht="16.5" customHeight="1">
      <c r="B516" s="132"/>
      <c r="C516" s="136"/>
      <c r="D516" s="136"/>
      <c r="E516" s="709" t="s">
        <v>139</v>
      </c>
      <c r="F516" s="709"/>
      <c r="G516" s="717"/>
      <c r="H516" s="427">
        <v>6364</v>
      </c>
      <c r="I516" s="428">
        <v>5448</v>
      </c>
      <c r="J516" s="429">
        <v>48</v>
      </c>
    </row>
    <row r="517" spans="2:10" ht="16.5" customHeight="1">
      <c r="B517" s="132"/>
      <c r="C517" s="136"/>
      <c r="D517" s="136"/>
      <c r="E517" s="127"/>
      <c r="F517" s="709" t="s">
        <v>138</v>
      </c>
      <c r="G517" s="717"/>
      <c r="H517" s="427">
        <v>1175</v>
      </c>
      <c r="I517" s="428">
        <v>809</v>
      </c>
      <c r="J517" s="429">
        <v>52</v>
      </c>
    </row>
    <row r="518" spans="2:10" ht="16.5" customHeight="1">
      <c r="B518" s="132"/>
      <c r="C518" s="136"/>
      <c r="D518" s="136"/>
      <c r="E518" s="127"/>
      <c r="F518" s="709" t="s">
        <v>687</v>
      </c>
      <c r="G518" s="717"/>
      <c r="H518" s="427">
        <v>2546</v>
      </c>
      <c r="I518" s="428">
        <v>1790</v>
      </c>
      <c r="J518" s="429">
        <v>50</v>
      </c>
    </row>
    <row r="519" spans="2:10" ht="16.5" customHeight="1">
      <c r="B519" s="132"/>
      <c r="C519" s="136"/>
      <c r="D519" s="136"/>
      <c r="E519" s="127"/>
      <c r="F519" s="709" t="s">
        <v>137</v>
      </c>
      <c r="G519" s="717"/>
      <c r="H519" s="427">
        <v>616</v>
      </c>
      <c r="I519" s="428">
        <v>475</v>
      </c>
      <c r="J519" s="429">
        <v>52</v>
      </c>
    </row>
    <row r="520" spans="2:10" ht="16.5" customHeight="1">
      <c r="B520" s="132"/>
      <c r="C520" s="136"/>
      <c r="D520" s="136"/>
      <c r="E520" s="127"/>
      <c r="F520" s="709" t="s">
        <v>136</v>
      </c>
      <c r="G520" s="717"/>
      <c r="H520" s="427">
        <v>1201</v>
      </c>
      <c r="I520" s="428">
        <v>1556</v>
      </c>
      <c r="J520" s="429">
        <v>9</v>
      </c>
    </row>
    <row r="521" spans="2:10" ht="16.5" customHeight="1">
      <c r="B521" s="132"/>
      <c r="C521" s="136"/>
      <c r="D521" s="136"/>
      <c r="E521" s="127"/>
      <c r="F521" s="709" t="s">
        <v>135</v>
      </c>
      <c r="G521" s="717"/>
      <c r="H521" s="427">
        <v>827</v>
      </c>
      <c r="I521" s="428">
        <v>818</v>
      </c>
      <c r="J521" s="429">
        <v>24</v>
      </c>
    </row>
    <row r="522" spans="2:10" ht="16.5" customHeight="1">
      <c r="B522" s="132"/>
      <c r="C522" s="136"/>
      <c r="D522" s="136"/>
      <c r="E522" s="709" t="s">
        <v>134</v>
      </c>
      <c r="F522" s="709"/>
      <c r="G522" s="717"/>
      <c r="H522" s="427">
        <v>15340</v>
      </c>
      <c r="I522" s="428">
        <v>15291</v>
      </c>
      <c r="J522" s="429">
        <v>34</v>
      </c>
    </row>
    <row r="523" spans="2:10" ht="16.5" customHeight="1">
      <c r="B523" s="159"/>
      <c r="C523" s="142"/>
      <c r="D523" s="142"/>
      <c r="E523" s="153"/>
      <c r="F523" s="736" t="s">
        <v>133</v>
      </c>
      <c r="G523" s="737"/>
      <c r="H523" s="430">
        <v>1635</v>
      </c>
      <c r="I523" s="431">
        <v>1728</v>
      </c>
      <c r="J523" s="432">
        <v>18</v>
      </c>
    </row>
    <row r="524" spans="2:10" ht="16.5" customHeight="1">
      <c r="B524" s="155"/>
      <c r="C524" s="156"/>
      <c r="D524" s="156"/>
      <c r="E524" s="157"/>
      <c r="F524" s="747" t="s">
        <v>132</v>
      </c>
      <c r="G524" s="748"/>
      <c r="H524" s="433">
        <v>4115</v>
      </c>
      <c r="I524" s="434">
        <v>3068</v>
      </c>
      <c r="J524" s="435">
        <v>44</v>
      </c>
    </row>
    <row r="525" spans="2:10" ht="16.5" customHeight="1">
      <c r="B525" s="132"/>
      <c r="C525" s="136"/>
      <c r="D525" s="136"/>
      <c r="E525" s="127"/>
      <c r="F525" s="709" t="s">
        <v>898</v>
      </c>
      <c r="G525" s="717"/>
      <c r="H525" s="427">
        <v>9591</v>
      </c>
      <c r="I525" s="428">
        <v>10496</v>
      </c>
      <c r="J525" s="429">
        <v>20</v>
      </c>
    </row>
    <row r="526" spans="2:10" ht="16.5" customHeight="1">
      <c r="B526" s="132"/>
      <c r="C526" s="136"/>
      <c r="D526" s="136"/>
      <c r="E526" s="709" t="s">
        <v>839</v>
      </c>
      <c r="F526" s="709"/>
      <c r="G526" s="717"/>
      <c r="H526" s="427">
        <v>8161</v>
      </c>
      <c r="I526" s="428">
        <v>7371</v>
      </c>
      <c r="J526" s="429">
        <v>37</v>
      </c>
    </row>
    <row r="527" spans="2:10" ht="16.5" customHeight="1">
      <c r="B527" s="132"/>
      <c r="C527" s="136"/>
      <c r="D527" s="136"/>
      <c r="E527" s="126"/>
      <c r="F527" s="709" t="s">
        <v>899</v>
      </c>
      <c r="G527" s="717"/>
      <c r="H527" s="427">
        <v>1005</v>
      </c>
      <c r="I527" s="428">
        <v>1004</v>
      </c>
      <c r="J527" s="429">
        <v>24</v>
      </c>
    </row>
    <row r="528" spans="2:10" ht="16.5" customHeight="1">
      <c r="B528" s="132"/>
      <c r="C528" s="136"/>
      <c r="D528" s="136"/>
      <c r="E528" s="126"/>
      <c r="F528" s="709" t="s">
        <v>733</v>
      </c>
      <c r="G528" s="717"/>
      <c r="H528" s="427">
        <v>2089</v>
      </c>
      <c r="I528" s="428">
        <v>1864</v>
      </c>
      <c r="J528" s="429">
        <v>25</v>
      </c>
    </row>
    <row r="529" spans="2:10" ht="16.5" customHeight="1">
      <c r="B529" s="132"/>
      <c r="C529" s="136"/>
      <c r="D529" s="136"/>
      <c r="E529" s="126"/>
      <c r="F529" s="709" t="s">
        <v>770</v>
      </c>
      <c r="G529" s="717"/>
      <c r="H529" s="427">
        <v>5067</v>
      </c>
      <c r="I529" s="428">
        <v>4503</v>
      </c>
      <c r="J529" s="429">
        <v>39</v>
      </c>
    </row>
    <row r="530" spans="2:10" ht="16.5" customHeight="1">
      <c r="B530" s="132"/>
      <c r="C530" s="136"/>
      <c r="D530" s="136"/>
      <c r="E530" s="709" t="s">
        <v>131</v>
      </c>
      <c r="F530" s="709"/>
      <c r="G530" s="717"/>
      <c r="H530" s="427">
        <v>7899</v>
      </c>
      <c r="I530" s="428">
        <v>7148</v>
      </c>
      <c r="J530" s="429">
        <v>31</v>
      </c>
    </row>
    <row r="531" spans="2:10" ht="16.5" customHeight="1">
      <c r="B531" s="132"/>
      <c r="C531" s="136"/>
      <c r="D531" s="136"/>
      <c r="E531" s="709" t="s">
        <v>840</v>
      </c>
      <c r="F531" s="709"/>
      <c r="G531" s="717"/>
      <c r="H531" s="427">
        <v>34901</v>
      </c>
      <c r="I531" s="428">
        <v>24239</v>
      </c>
      <c r="J531" s="429">
        <v>49</v>
      </c>
    </row>
    <row r="532" spans="2:10" ht="16.5" customHeight="1">
      <c r="B532" s="132"/>
      <c r="C532" s="136"/>
      <c r="D532" s="136"/>
      <c r="E532" s="141"/>
      <c r="F532" s="709" t="s">
        <v>734</v>
      </c>
      <c r="G532" s="717"/>
      <c r="H532" s="427">
        <v>643</v>
      </c>
      <c r="I532" s="428">
        <v>680</v>
      </c>
      <c r="J532" s="429">
        <v>19</v>
      </c>
    </row>
    <row r="533" spans="2:10" ht="16.5" customHeight="1">
      <c r="B533" s="132"/>
      <c r="C533" s="136"/>
      <c r="D533" s="136"/>
      <c r="E533" s="141"/>
      <c r="F533" s="709" t="s">
        <v>735</v>
      </c>
      <c r="G533" s="717"/>
      <c r="H533" s="427">
        <v>2354</v>
      </c>
      <c r="I533" s="428">
        <v>1386</v>
      </c>
      <c r="J533" s="429">
        <v>38</v>
      </c>
    </row>
    <row r="534" spans="2:10" ht="16.5" customHeight="1">
      <c r="B534" s="132"/>
      <c r="C534" s="136"/>
      <c r="D534" s="136"/>
      <c r="E534" s="750" t="s">
        <v>130</v>
      </c>
      <c r="F534" s="750"/>
      <c r="G534" s="751"/>
      <c r="H534" s="427">
        <v>7787</v>
      </c>
      <c r="I534" s="428">
        <v>4205</v>
      </c>
      <c r="J534" s="429">
        <v>51</v>
      </c>
    </row>
    <row r="535" spans="2:10" ht="16.5" customHeight="1">
      <c r="B535" s="132"/>
      <c r="C535" s="136"/>
      <c r="D535" s="136"/>
      <c r="E535" s="750" t="s">
        <v>900</v>
      </c>
      <c r="F535" s="750"/>
      <c r="G535" s="751"/>
      <c r="H535" s="427">
        <v>5711</v>
      </c>
      <c r="I535" s="428">
        <v>2764</v>
      </c>
      <c r="J535" s="429">
        <v>48</v>
      </c>
    </row>
    <row r="536" spans="2:10" ht="16.5" customHeight="1">
      <c r="B536" s="132"/>
      <c r="C536" s="136"/>
      <c r="D536" s="136"/>
      <c r="E536" s="750" t="s">
        <v>750</v>
      </c>
      <c r="F536" s="750"/>
      <c r="G536" s="751"/>
      <c r="H536" s="427">
        <v>4139</v>
      </c>
      <c r="I536" s="428">
        <v>4132</v>
      </c>
      <c r="J536" s="429">
        <v>16</v>
      </c>
    </row>
    <row r="537" spans="2:10" ht="16.5" customHeight="1">
      <c r="B537" s="132"/>
      <c r="C537" s="136"/>
      <c r="D537" s="136"/>
      <c r="E537" s="750" t="s">
        <v>841</v>
      </c>
      <c r="F537" s="750"/>
      <c r="G537" s="751"/>
      <c r="H537" s="427">
        <v>4668</v>
      </c>
      <c r="I537" s="428">
        <v>4966</v>
      </c>
      <c r="J537" s="429">
        <v>15</v>
      </c>
    </row>
    <row r="538" spans="2:10" ht="16.5" customHeight="1">
      <c r="B538" s="132"/>
      <c r="C538" s="136"/>
      <c r="D538" s="136"/>
      <c r="E538" s="750" t="s">
        <v>129</v>
      </c>
      <c r="F538" s="750"/>
      <c r="G538" s="751"/>
      <c r="H538" s="427">
        <v>829</v>
      </c>
      <c r="I538" s="428">
        <v>635</v>
      </c>
      <c r="J538" s="429">
        <v>22</v>
      </c>
    </row>
    <row r="539" spans="2:10" ht="16.5" customHeight="1">
      <c r="B539" s="132"/>
      <c r="C539" s="136"/>
      <c r="D539" s="136"/>
      <c r="E539" s="750" t="s">
        <v>128</v>
      </c>
      <c r="F539" s="750"/>
      <c r="G539" s="751"/>
      <c r="H539" s="427">
        <v>2108</v>
      </c>
      <c r="I539" s="428">
        <v>1494</v>
      </c>
      <c r="J539" s="429">
        <v>50</v>
      </c>
    </row>
    <row r="540" spans="2:10" ht="16.5" customHeight="1">
      <c r="B540" s="132"/>
      <c r="C540" s="136"/>
      <c r="D540" s="136"/>
      <c r="E540" s="750" t="s">
        <v>771</v>
      </c>
      <c r="F540" s="750"/>
      <c r="G540" s="751"/>
      <c r="H540" s="427">
        <v>6661</v>
      </c>
      <c r="I540" s="428">
        <v>3977</v>
      </c>
      <c r="J540" s="429">
        <v>49</v>
      </c>
    </row>
    <row r="541" spans="2:10" ht="16.5" customHeight="1">
      <c r="B541" s="132"/>
      <c r="C541" s="136"/>
      <c r="D541" s="136"/>
      <c r="E541" s="750" t="s">
        <v>736</v>
      </c>
      <c r="F541" s="750"/>
      <c r="G541" s="751"/>
      <c r="H541" s="427">
        <v>7996</v>
      </c>
      <c r="I541" s="428">
        <v>6798</v>
      </c>
      <c r="J541" s="429">
        <v>26</v>
      </c>
    </row>
    <row r="542" spans="2:10" ht="16.5" customHeight="1">
      <c r="B542" s="132"/>
      <c r="C542" s="136"/>
      <c r="D542" s="136"/>
      <c r="E542" s="750" t="s">
        <v>901</v>
      </c>
      <c r="F542" s="750"/>
      <c r="G542" s="751"/>
      <c r="H542" s="427">
        <v>3247</v>
      </c>
      <c r="I542" s="428">
        <v>1839</v>
      </c>
      <c r="J542" s="429">
        <v>44</v>
      </c>
    </row>
    <row r="543" spans="2:10" ht="16.5" customHeight="1">
      <c r="B543" s="132"/>
      <c r="C543" s="136"/>
      <c r="D543" s="136"/>
      <c r="E543" s="750" t="s">
        <v>127</v>
      </c>
      <c r="F543" s="750"/>
      <c r="G543" s="751"/>
      <c r="H543" s="427">
        <v>129</v>
      </c>
      <c r="I543" s="428">
        <v>143</v>
      </c>
      <c r="J543" s="429">
        <v>14</v>
      </c>
    </row>
    <row r="544" spans="2:10" ht="16.5" customHeight="1">
      <c r="B544" s="134"/>
      <c r="C544" s="135"/>
      <c r="D544" s="743" t="s">
        <v>126</v>
      </c>
      <c r="E544" s="744"/>
      <c r="F544" s="744"/>
      <c r="G544" s="745"/>
      <c r="H544" s="424">
        <v>39521</v>
      </c>
      <c r="I544" s="425">
        <v>40668</v>
      </c>
      <c r="J544" s="426">
        <v>22</v>
      </c>
    </row>
    <row r="545" spans="2:10" ht="16.5" customHeight="1">
      <c r="B545" s="132"/>
      <c r="C545" s="136"/>
      <c r="D545" s="136"/>
      <c r="E545" s="709" t="s">
        <v>125</v>
      </c>
      <c r="F545" s="709"/>
      <c r="G545" s="717"/>
      <c r="H545" s="427">
        <v>26562</v>
      </c>
      <c r="I545" s="428">
        <v>29184</v>
      </c>
      <c r="J545" s="429">
        <v>11</v>
      </c>
    </row>
    <row r="546" spans="2:10" ht="16.5" customHeight="1">
      <c r="B546" s="132"/>
      <c r="C546" s="136"/>
      <c r="D546" s="136"/>
      <c r="E546" s="709" t="s">
        <v>902</v>
      </c>
      <c r="F546" s="709"/>
      <c r="G546" s="717"/>
      <c r="H546" s="427">
        <v>2811</v>
      </c>
      <c r="I546" s="428">
        <v>2352</v>
      </c>
      <c r="J546" s="429">
        <v>36</v>
      </c>
    </row>
    <row r="547" spans="2:10" ht="16.5" customHeight="1">
      <c r="B547" s="132"/>
      <c r="C547" s="136"/>
      <c r="D547" s="136"/>
      <c r="E547" s="709" t="s">
        <v>124</v>
      </c>
      <c r="F547" s="709"/>
      <c r="G547" s="717"/>
      <c r="H547" s="427">
        <v>8747</v>
      </c>
      <c r="I547" s="428">
        <v>8334</v>
      </c>
      <c r="J547" s="429">
        <v>30</v>
      </c>
    </row>
    <row r="548" spans="2:10" ht="16.5" customHeight="1">
      <c r="B548" s="132"/>
      <c r="C548" s="136"/>
      <c r="D548" s="136"/>
      <c r="E548" s="709" t="s">
        <v>123</v>
      </c>
      <c r="F548" s="709"/>
      <c r="G548" s="717"/>
      <c r="H548" s="427">
        <v>1401</v>
      </c>
      <c r="I548" s="428">
        <v>797</v>
      </c>
      <c r="J548" s="429">
        <v>51</v>
      </c>
    </row>
    <row r="549" spans="2:10" ht="16.5" customHeight="1">
      <c r="B549" s="134"/>
      <c r="C549" s="135"/>
      <c r="D549" s="743" t="s">
        <v>122</v>
      </c>
      <c r="E549" s="744"/>
      <c r="F549" s="744"/>
      <c r="G549" s="745"/>
      <c r="H549" s="424">
        <v>150953</v>
      </c>
      <c r="I549" s="425">
        <v>146444</v>
      </c>
      <c r="J549" s="426">
        <v>26</v>
      </c>
    </row>
    <row r="550" spans="2:10" ht="16.5" customHeight="1">
      <c r="B550" s="132"/>
      <c r="C550" s="136"/>
      <c r="D550" s="136"/>
      <c r="E550" s="709" t="s">
        <v>121</v>
      </c>
      <c r="F550" s="709"/>
      <c r="G550" s="717"/>
      <c r="H550" s="427">
        <v>14723</v>
      </c>
      <c r="I550" s="428">
        <v>10894</v>
      </c>
      <c r="J550" s="429">
        <v>32</v>
      </c>
    </row>
    <row r="551" spans="2:10" ht="16.5" customHeight="1">
      <c r="B551" s="132"/>
      <c r="C551" s="136"/>
      <c r="D551" s="136"/>
      <c r="E551" s="709" t="s">
        <v>120</v>
      </c>
      <c r="F551" s="709"/>
      <c r="G551" s="717"/>
      <c r="H551" s="427">
        <v>8105</v>
      </c>
      <c r="I551" s="428">
        <v>6556</v>
      </c>
      <c r="J551" s="429">
        <v>22</v>
      </c>
    </row>
    <row r="552" spans="2:10" ht="16.5" customHeight="1">
      <c r="B552" s="132"/>
      <c r="C552" s="136"/>
      <c r="D552" s="136"/>
      <c r="E552" s="127"/>
      <c r="F552" s="709" t="s">
        <v>119</v>
      </c>
      <c r="G552" s="717"/>
      <c r="H552" s="427">
        <v>8055</v>
      </c>
      <c r="I552" s="428">
        <v>6179</v>
      </c>
      <c r="J552" s="429">
        <v>27</v>
      </c>
    </row>
    <row r="553" spans="2:10" ht="16.5" customHeight="1">
      <c r="B553" s="132"/>
      <c r="C553" s="136"/>
      <c r="D553" s="136"/>
      <c r="E553" s="127"/>
      <c r="F553" s="709" t="s">
        <v>908</v>
      </c>
      <c r="G553" s="717"/>
      <c r="H553" s="427">
        <v>50</v>
      </c>
      <c r="I553" s="428">
        <v>376</v>
      </c>
      <c r="J553" s="429">
        <v>2</v>
      </c>
    </row>
    <row r="554" spans="2:10" ht="16.5" customHeight="1">
      <c r="B554" s="132"/>
      <c r="C554" s="136"/>
      <c r="D554" s="136"/>
      <c r="E554" s="709" t="s">
        <v>118</v>
      </c>
      <c r="F554" s="709"/>
      <c r="G554" s="717"/>
      <c r="H554" s="427">
        <v>30709</v>
      </c>
      <c r="I554" s="428">
        <v>21678</v>
      </c>
      <c r="J554" s="429">
        <v>43</v>
      </c>
    </row>
    <row r="555" spans="2:10" ht="16.5" customHeight="1">
      <c r="B555" s="132"/>
      <c r="C555" s="136"/>
      <c r="D555" s="136"/>
      <c r="E555" s="127"/>
      <c r="F555" s="709" t="s">
        <v>117</v>
      </c>
      <c r="G555" s="717"/>
      <c r="H555" s="427">
        <v>2793</v>
      </c>
      <c r="I555" s="428">
        <v>2281</v>
      </c>
      <c r="J555" s="429">
        <v>30</v>
      </c>
    </row>
    <row r="556" spans="2:10" ht="16.5" customHeight="1">
      <c r="B556" s="132"/>
      <c r="C556" s="136"/>
      <c r="D556" s="136"/>
      <c r="E556" s="127"/>
      <c r="F556" s="709" t="s">
        <v>116</v>
      </c>
      <c r="G556" s="717"/>
      <c r="H556" s="427">
        <v>2295</v>
      </c>
      <c r="I556" s="428">
        <v>1911</v>
      </c>
      <c r="J556" s="429">
        <v>30</v>
      </c>
    </row>
    <row r="557" spans="2:10" ht="16.5" customHeight="1">
      <c r="B557" s="132"/>
      <c r="C557" s="136"/>
      <c r="D557" s="136"/>
      <c r="E557" s="127"/>
      <c r="F557" s="709" t="s">
        <v>115</v>
      </c>
      <c r="G557" s="717"/>
      <c r="H557" s="427">
        <v>4603</v>
      </c>
      <c r="I557" s="428">
        <v>4555</v>
      </c>
      <c r="J557" s="429">
        <v>26</v>
      </c>
    </row>
    <row r="558" spans="2:10" ht="16.5" customHeight="1">
      <c r="B558" s="132"/>
      <c r="C558" s="136"/>
      <c r="D558" s="136"/>
      <c r="E558" s="127"/>
      <c r="F558" s="709" t="s">
        <v>114</v>
      </c>
      <c r="G558" s="717"/>
      <c r="H558" s="427">
        <v>2266</v>
      </c>
      <c r="I558" s="428">
        <v>2505</v>
      </c>
      <c r="J558" s="429">
        <v>19</v>
      </c>
    </row>
    <row r="559" spans="2:10" ht="16.5" customHeight="1">
      <c r="B559" s="132"/>
      <c r="C559" s="136"/>
      <c r="D559" s="136"/>
      <c r="E559" s="127"/>
      <c r="F559" s="709" t="s">
        <v>113</v>
      </c>
      <c r="G559" s="717"/>
      <c r="H559" s="427">
        <v>10043</v>
      </c>
      <c r="I559" s="428">
        <v>8330</v>
      </c>
      <c r="J559" s="429">
        <v>37</v>
      </c>
    </row>
    <row r="560" spans="2:10" ht="16.5" customHeight="1">
      <c r="B560" s="132"/>
      <c r="C560" s="136"/>
      <c r="D560" s="136"/>
      <c r="E560" s="127"/>
      <c r="F560" s="709" t="s">
        <v>112</v>
      </c>
      <c r="G560" s="717"/>
      <c r="H560" s="427">
        <v>4433</v>
      </c>
      <c r="I560" s="428">
        <v>169</v>
      </c>
      <c r="J560" s="429">
        <v>51</v>
      </c>
    </row>
    <row r="561" spans="2:10" ht="16.5" customHeight="1">
      <c r="B561" s="132"/>
      <c r="C561" s="136"/>
      <c r="D561" s="136"/>
      <c r="E561" s="127"/>
      <c r="F561" s="709" t="s">
        <v>111</v>
      </c>
      <c r="G561" s="717"/>
      <c r="H561" s="427">
        <v>276</v>
      </c>
      <c r="I561" s="428">
        <v>256</v>
      </c>
      <c r="J561" s="429">
        <v>27</v>
      </c>
    </row>
    <row r="562" spans="2:10" ht="16.5" customHeight="1">
      <c r="B562" s="132"/>
      <c r="C562" s="136"/>
      <c r="D562" s="136"/>
      <c r="E562" s="127"/>
      <c r="F562" s="709" t="s">
        <v>110</v>
      </c>
      <c r="G562" s="717"/>
      <c r="H562" s="427">
        <v>4000</v>
      </c>
      <c r="I562" s="428">
        <v>1671</v>
      </c>
      <c r="J562" s="429">
        <v>39</v>
      </c>
    </row>
    <row r="563" spans="2:10" ht="16.5" customHeight="1">
      <c r="B563" s="132"/>
      <c r="C563" s="136"/>
      <c r="D563" s="136"/>
      <c r="E563" s="709" t="s">
        <v>109</v>
      </c>
      <c r="F563" s="709"/>
      <c r="G563" s="717"/>
      <c r="H563" s="427">
        <v>97417</v>
      </c>
      <c r="I563" s="428">
        <v>107316</v>
      </c>
      <c r="J563" s="429">
        <v>15</v>
      </c>
    </row>
    <row r="564" spans="2:10" ht="16.5" customHeight="1">
      <c r="B564" s="132"/>
      <c r="C564" s="136"/>
      <c r="D564" s="136"/>
      <c r="E564" s="127"/>
      <c r="F564" s="709" t="s">
        <v>108</v>
      </c>
      <c r="G564" s="717"/>
      <c r="H564" s="427">
        <v>27477</v>
      </c>
      <c r="I564" s="428">
        <v>44397</v>
      </c>
      <c r="J564" s="429">
        <v>1</v>
      </c>
    </row>
    <row r="565" spans="2:10" ht="15" customHeight="1">
      <c r="B565" s="132"/>
      <c r="C565" s="136"/>
      <c r="D565" s="136"/>
      <c r="E565" s="127"/>
      <c r="F565" s="127"/>
      <c r="G565" s="133" t="s">
        <v>737</v>
      </c>
      <c r="H565" s="427">
        <v>14351</v>
      </c>
      <c r="I565" s="428">
        <v>13981</v>
      </c>
      <c r="J565" s="429">
        <v>30</v>
      </c>
    </row>
    <row r="566" spans="2:10" ht="15" customHeight="1">
      <c r="B566" s="132"/>
      <c r="C566" s="136"/>
      <c r="D566" s="136"/>
      <c r="E566" s="127"/>
      <c r="F566" s="127"/>
      <c r="G566" s="133" t="s">
        <v>772</v>
      </c>
      <c r="H566" s="427">
        <v>11298</v>
      </c>
      <c r="I566" s="428">
        <v>29283</v>
      </c>
      <c r="J566" s="429">
        <v>1</v>
      </c>
    </row>
    <row r="567" spans="2:10" ht="15" customHeight="1">
      <c r="B567" s="132"/>
      <c r="C567" s="136"/>
      <c r="D567" s="136"/>
      <c r="E567" s="127"/>
      <c r="F567" s="127"/>
      <c r="G567" s="133" t="s">
        <v>773</v>
      </c>
      <c r="H567" s="427">
        <v>1829</v>
      </c>
      <c r="I567" s="428">
        <v>1132</v>
      </c>
      <c r="J567" s="429">
        <v>45</v>
      </c>
    </row>
    <row r="568" spans="2:10" ht="16.5" customHeight="1">
      <c r="B568" s="159"/>
      <c r="C568" s="142"/>
      <c r="D568" s="142"/>
      <c r="E568" s="153"/>
      <c r="F568" s="736" t="s">
        <v>107</v>
      </c>
      <c r="G568" s="737"/>
      <c r="H568" s="430">
        <v>23195</v>
      </c>
      <c r="I568" s="431">
        <v>12864</v>
      </c>
      <c r="J568" s="432">
        <v>47</v>
      </c>
    </row>
    <row r="569" spans="2:10" ht="15" customHeight="1">
      <c r="B569" s="132"/>
      <c r="C569" s="136"/>
      <c r="D569" s="136"/>
      <c r="E569" s="127"/>
      <c r="F569" s="127"/>
      <c r="G569" s="133" t="s">
        <v>688</v>
      </c>
      <c r="H569" s="427">
        <v>3726</v>
      </c>
      <c r="I569" s="428">
        <v>2086</v>
      </c>
      <c r="J569" s="429">
        <v>38</v>
      </c>
    </row>
    <row r="570" spans="2:10" ht="15" customHeight="1">
      <c r="B570" s="132"/>
      <c r="C570" s="136"/>
      <c r="D570" s="136"/>
      <c r="E570" s="127"/>
      <c r="F570" s="127"/>
      <c r="G570" s="133" t="s">
        <v>689</v>
      </c>
      <c r="H570" s="427">
        <v>315</v>
      </c>
      <c r="I570" s="428">
        <v>29</v>
      </c>
      <c r="J570" s="429">
        <v>46</v>
      </c>
    </row>
    <row r="571" spans="2:10" ht="15" customHeight="1">
      <c r="B571" s="132"/>
      <c r="C571" s="136"/>
      <c r="D571" s="136"/>
      <c r="E571" s="127"/>
      <c r="F571" s="127"/>
      <c r="G571" s="133" t="s">
        <v>738</v>
      </c>
      <c r="H571" s="427">
        <v>7890</v>
      </c>
      <c r="I571" s="428">
        <v>1913</v>
      </c>
      <c r="J571" s="429">
        <v>49</v>
      </c>
    </row>
    <row r="572" spans="2:10" ht="15" customHeight="1">
      <c r="B572" s="132"/>
      <c r="C572" s="136"/>
      <c r="D572" s="136"/>
      <c r="E572" s="127"/>
      <c r="F572" s="127"/>
      <c r="G572" s="133" t="s">
        <v>739</v>
      </c>
      <c r="H572" s="427">
        <v>4438</v>
      </c>
      <c r="I572" s="428">
        <v>5043</v>
      </c>
      <c r="J572" s="429">
        <v>18</v>
      </c>
    </row>
    <row r="573" spans="2:10" ht="15" customHeight="1">
      <c r="B573" s="132"/>
      <c r="C573" s="136"/>
      <c r="D573" s="136"/>
      <c r="E573" s="127"/>
      <c r="F573" s="127"/>
      <c r="G573" s="133" t="s">
        <v>740</v>
      </c>
      <c r="H573" s="427">
        <v>1691</v>
      </c>
      <c r="I573" s="428">
        <v>488</v>
      </c>
      <c r="J573" s="429">
        <v>49</v>
      </c>
    </row>
    <row r="574" spans="2:10" ht="15" customHeight="1">
      <c r="B574" s="132"/>
      <c r="C574" s="136"/>
      <c r="D574" s="136"/>
      <c r="E574" s="127"/>
      <c r="F574" s="127"/>
      <c r="G574" s="133" t="s">
        <v>690</v>
      </c>
      <c r="H574" s="427">
        <v>1278</v>
      </c>
      <c r="I574" s="428">
        <v>822</v>
      </c>
      <c r="J574" s="429">
        <v>45</v>
      </c>
    </row>
    <row r="575" spans="2:10" ht="15" customHeight="1">
      <c r="B575" s="132"/>
      <c r="C575" s="136"/>
      <c r="D575" s="136"/>
      <c r="E575" s="127"/>
      <c r="F575" s="127"/>
      <c r="G575" s="133" t="s">
        <v>691</v>
      </c>
      <c r="H575" s="427">
        <v>1252</v>
      </c>
      <c r="I575" s="428">
        <v>71</v>
      </c>
      <c r="J575" s="429">
        <v>47</v>
      </c>
    </row>
    <row r="576" spans="2:10" ht="15" customHeight="1">
      <c r="B576" s="132"/>
      <c r="C576" s="136"/>
      <c r="D576" s="136"/>
      <c r="E576" s="127"/>
      <c r="F576" s="127"/>
      <c r="G576" s="133" t="s">
        <v>692</v>
      </c>
      <c r="H576" s="427">
        <v>2604</v>
      </c>
      <c r="I576" s="428">
        <v>2412</v>
      </c>
      <c r="J576" s="429">
        <v>28</v>
      </c>
    </row>
    <row r="577" spans="2:10" ht="16.5" customHeight="1">
      <c r="B577" s="132"/>
      <c r="C577" s="136"/>
      <c r="D577" s="136"/>
      <c r="E577" s="127"/>
      <c r="F577" s="709" t="s">
        <v>106</v>
      </c>
      <c r="G577" s="717"/>
      <c r="H577" s="427">
        <v>1804</v>
      </c>
      <c r="I577" s="428">
        <v>1647</v>
      </c>
      <c r="J577" s="429">
        <v>29</v>
      </c>
    </row>
    <row r="578" spans="2:10" ht="16.5" customHeight="1">
      <c r="B578" s="132"/>
      <c r="C578" s="136"/>
      <c r="D578" s="136"/>
      <c r="E578" s="127"/>
      <c r="F578" s="709" t="s">
        <v>774</v>
      </c>
      <c r="G578" s="717"/>
      <c r="H578" s="427">
        <v>2978</v>
      </c>
      <c r="I578" s="428">
        <v>1857</v>
      </c>
      <c r="J578" s="429">
        <v>40</v>
      </c>
    </row>
    <row r="579" spans="2:10" ht="16.5" customHeight="1">
      <c r="B579" s="132"/>
      <c r="C579" s="136"/>
      <c r="D579" s="136"/>
      <c r="E579" s="127"/>
      <c r="F579" s="709" t="s">
        <v>105</v>
      </c>
      <c r="G579" s="717"/>
      <c r="H579" s="427">
        <v>766</v>
      </c>
      <c r="I579" s="428">
        <v>756</v>
      </c>
      <c r="J579" s="429">
        <v>31</v>
      </c>
    </row>
    <row r="580" spans="2:10" ht="16.5" customHeight="1">
      <c r="B580" s="132"/>
      <c r="C580" s="136"/>
      <c r="D580" s="136"/>
      <c r="E580" s="127"/>
      <c r="F580" s="709" t="s">
        <v>104</v>
      </c>
      <c r="G580" s="717"/>
      <c r="H580" s="427">
        <v>32755</v>
      </c>
      <c r="I580" s="428">
        <v>35259</v>
      </c>
      <c r="J580" s="429">
        <v>17</v>
      </c>
    </row>
    <row r="581" spans="2:10" ht="16.5" customHeight="1">
      <c r="B581" s="132"/>
      <c r="C581" s="136"/>
      <c r="D581" s="139"/>
      <c r="E581" s="140"/>
      <c r="F581" s="746" t="s">
        <v>103</v>
      </c>
      <c r="G581" s="719"/>
      <c r="H581" s="427">
        <v>8443</v>
      </c>
      <c r="I581" s="428">
        <v>10536</v>
      </c>
      <c r="J581" s="429">
        <v>10</v>
      </c>
    </row>
    <row r="582" spans="2:10" ht="16.5" customHeight="1">
      <c r="B582" s="134"/>
      <c r="C582" s="743" t="s">
        <v>102</v>
      </c>
      <c r="D582" s="744"/>
      <c r="E582" s="744"/>
      <c r="F582" s="744"/>
      <c r="G582" s="745"/>
      <c r="H582" s="424">
        <v>568108</v>
      </c>
      <c r="I582" s="425">
        <v>471173</v>
      </c>
      <c r="J582" s="426">
        <v>50</v>
      </c>
    </row>
    <row r="583" spans="2:10" ht="16.5" customHeight="1">
      <c r="B583" s="134"/>
      <c r="C583" s="135"/>
      <c r="D583" s="743" t="s">
        <v>101</v>
      </c>
      <c r="E583" s="744"/>
      <c r="F583" s="744"/>
      <c r="G583" s="745"/>
      <c r="H583" s="424">
        <v>290930</v>
      </c>
      <c r="I583" s="425">
        <v>243930</v>
      </c>
      <c r="J583" s="426">
        <v>49</v>
      </c>
    </row>
    <row r="584" spans="2:10" ht="16.5" customHeight="1">
      <c r="B584" s="132"/>
      <c r="C584" s="136"/>
      <c r="D584" s="136"/>
      <c r="E584" s="709" t="s">
        <v>100</v>
      </c>
      <c r="F584" s="709"/>
      <c r="G584" s="717"/>
      <c r="H584" s="427">
        <v>35715</v>
      </c>
      <c r="I584" s="428">
        <v>33148</v>
      </c>
      <c r="J584" s="429">
        <v>38</v>
      </c>
    </row>
    <row r="585" spans="2:10" ht="16.5" customHeight="1">
      <c r="B585" s="132"/>
      <c r="C585" s="136"/>
      <c r="D585" s="136"/>
      <c r="E585" s="127"/>
      <c r="F585" s="709" t="s">
        <v>741</v>
      </c>
      <c r="G585" s="717"/>
      <c r="H585" s="427">
        <v>1228</v>
      </c>
      <c r="I585" s="428">
        <v>1532</v>
      </c>
      <c r="J585" s="429">
        <v>17</v>
      </c>
    </row>
    <row r="586" spans="2:10" ht="16.5" customHeight="1">
      <c r="B586" s="132"/>
      <c r="C586" s="136"/>
      <c r="D586" s="136"/>
      <c r="E586" s="127"/>
      <c r="F586" s="709" t="s">
        <v>99</v>
      </c>
      <c r="G586" s="717"/>
      <c r="H586" s="427">
        <v>5079</v>
      </c>
      <c r="I586" s="428">
        <v>5457</v>
      </c>
      <c r="J586" s="429">
        <v>12</v>
      </c>
    </row>
    <row r="587" spans="2:10" ht="16.5" customHeight="1">
      <c r="B587" s="132"/>
      <c r="C587" s="136"/>
      <c r="D587" s="136"/>
      <c r="E587" s="127"/>
      <c r="F587" s="709" t="s">
        <v>98</v>
      </c>
      <c r="G587" s="717"/>
      <c r="H587" s="427">
        <v>2709</v>
      </c>
      <c r="I587" s="428">
        <v>3179</v>
      </c>
      <c r="J587" s="429">
        <v>17</v>
      </c>
    </row>
    <row r="588" spans="2:10" ht="16.5" customHeight="1">
      <c r="B588" s="132"/>
      <c r="C588" s="136"/>
      <c r="D588" s="136"/>
      <c r="E588" s="127"/>
      <c r="F588" s="709" t="s">
        <v>97</v>
      </c>
      <c r="G588" s="717"/>
      <c r="H588" s="427">
        <v>6273</v>
      </c>
      <c r="I588" s="428">
        <v>6060</v>
      </c>
      <c r="J588" s="429">
        <v>32</v>
      </c>
    </row>
    <row r="589" spans="2:10" ht="16.5" customHeight="1">
      <c r="B589" s="132"/>
      <c r="C589" s="136"/>
      <c r="D589" s="136"/>
      <c r="E589" s="127"/>
      <c r="F589" s="709" t="s">
        <v>96</v>
      </c>
      <c r="G589" s="717"/>
      <c r="H589" s="427">
        <v>20426</v>
      </c>
      <c r="I589" s="428">
        <v>16920</v>
      </c>
      <c r="J589" s="429">
        <v>37</v>
      </c>
    </row>
    <row r="590" spans="2:10" ht="16.5" customHeight="1">
      <c r="B590" s="132"/>
      <c r="C590" s="136"/>
      <c r="D590" s="136"/>
      <c r="E590" s="141" t="s">
        <v>95</v>
      </c>
      <c r="F590" s="127"/>
      <c r="G590" s="133"/>
      <c r="H590" s="427">
        <v>55685</v>
      </c>
      <c r="I590" s="428">
        <v>46855</v>
      </c>
      <c r="J590" s="429">
        <v>50</v>
      </c>
    </row>
    <row r="591" spans="2:10" ht="16.5" customHeight="1">
      <c r="B591" s="132"/>
      <c r="C591" s="136"/>
      <c r="D591" s="136"/>
      <c r="E591" s="127"/>
      <c r="F591" s="709" t="s">
        <v>94</v>
      </c>
      <c r="G591" s="717"/>
      <c r="H591" s="427">
        <v>2521</v>
      </c>
      <c r="I591" s="428">
        <v>1136</v>
      </c>
      <c r="J591" s="429">
        <v>51</v>
      </c>
    </row>
    <row r="592" spans="2:10" ht="16.5" customHeight="1">
      <c r="B592" s="132"/>
      <c r="C592" s="136"/>
      <c r="D592" s="136"/>
      <c r="E592" s="127"/>
      <c r="F592" s="709" t="s">
        <v>93</v>
      </c>
      <c r="G592" s="717"/>
      <c r="H592" s="427">
        <v>1945</v>
      </c>
      <c r="I592" s="428">
        <v>1354</v>
      </c>
      <c r="J592" s="429">
        <v>52</v>
      </c>
    </row>
    <row r="593" spans="2:10" ht="16.5" customHeight="1">
      <c r="B593" s="132"/>
      <c r="C593" s="136"/>
      <c r="D593" s="136"/>
      <c r="E593" s="127"/>
      <c r="F593" s="709" t="s">
        <v>92</v>
      </c>
      <c r="G593" s="717"/>
      <c r="H593" s="427">
        <v>2357</v>
      </c>
      <c r="I593" s="428">
        <v>1690</v>
      </c>
      <c r="J593" s="429">
        <v>48</v>
      </c>
    </row>
    <row r="594" spans="2:10" ht="16.5" customHeight="1">
      <c r="B594" s="132"/>
      <c r="C594" s="136"/>
      <c r="D594" s="136"/>
      <c r="E594" s="127"/>
      <c r="F594" s="709" t="s">
        <v>842</v>
      </c>
      <c r="G594" s="717"/>
      <c r="H594" s="427">
        <v>48863</v>
      </c>
      <c r="I594" s="428">
        <v>42676</v>
      </c>
      <c r="J594" s="429">
        <v>45</v>
      </c>
    </row>
    <row r="595" spans="2:10" ht="15" customHeight="1">
      <c r="B595" s="132"/>
      <c r="C595" s="136"/>
      <c r="D595" s="136"/>
      <c r="E595" s="127"/>
      <c r="F595" s="127"/>
      <c r="G595" s="137" t="s">
        <v>742</v>
      </c>
      <c r="H595" s="427">
        <v>6672</v>
      </c>
      <c r="I595" s="428">
        <v>5243</v>
      </c>
      <c r="J595" s="429">
        <v>52</v>
      </c>
    </row>
    <row r="596" spans="2:10" ht="15" customHeight="1">
      <c r="B596" s="132"/>
      <c r="C596" s="136"/>
      <c r="D596" s="136"/>
      <c r="E596" s="127"/>
      <c r="F596" s="127"/>
      <c r="G596" s="137" t="s">
        <v>91</v>
      </c>
      <c r="H596" s="427">
        <v>3882</v>
      </c>
      <c r="I596" s="428">
        <v>3621</v>
      </c>
      <c r="J596" s="429">
        <v>37</v>
      </c>
    </row>
    <row r="597" spans="2:10" ht="15" customHeight="1">
      <c r="B597" s="132"/>
      <c r="C597" s="136"/>
      <c r="D597" s="136"/>
      <c r="E597" s="127"/>
      <c r="F597" s="127"/>
      <c r="G597" s="137" t="s">
        <v>903</v>
      </c>
      <c r="H597" s="427">
        <v>2699</v>
      </c>
      <c r="I597" s="428">
        <v>2115</v>
      </c>
      <c r="J597" s="429">
        <v>51</v>
      </c>
    </row>
    <row r="598" spans="2:10" ht="15" customHeight="1">
      <c r="B598" s="132"/>
      <c r="C598" s="136"/>
      <c r="D598" s="136"/>
      <c r="E598" s="127"/>
      <c r="F598" s="127"/>
      <c r="G598" s="137" t="s">
        <v>90</v>
      </c>
      <c r="H598" s="427">
        <v>3837</v>
      </c>
      <c r="I598" s="428">
        <v>2988</v>
      </c>
      <c r="J598" s="429">
        <v>52</v>
      </c>
    </row>
    <row r="599" spans="2:10" ht="15" customHeight="1">
      <c r="B599" s="132"/>
      <c r="C599" s="136"/>
      <c r="D599" s="136"/>
      <c r="E599" s="127"/>
      <c r="F599" s="127"/>
      <c r="G599" s="137" t="s">
        <v>89</v>
      </c>
      <c r="H599" s="427">
        <v>2551</v>
      </c>
      <c r="I599" s="428">
        <v>3171</v>
      </c>
      <c r="J599" s="429">
        <v>9</v>
      </c>
    </row>
    <row r="600" spans="2:10" ht="15" customHeight="1">
      <c r="B600" s="132"/>
      <c r="C600" s="136"/>
      <c r="D600" s="136"/>
      <c r="E600" s="127"/>
      <c r="F600" s="127"/>
      <c r="G600" s="137" t="s">
        <v>88</v>
      </c>
      <c r="H600" s="427">
        <v>4447</v>
      </c>
      <c r="I600" s="428">
        <v>3176</v>
      </c>
      <c r="J600" s="429">
        <v>51</v>
      </c>
    </row>
    <row r="601" spans="2:10" ht="15" customHeight="1">
      <c r="B601" s="132"/>
      <c r="C601" s="136"/>
      <c r="D601" s="136"/>
      <c r="E601" s="127"/>
      <c r="F601" s="127"/>
      <c r="G601" s="137" t="s">
        <v>87</v>
      </c>
      <c r="H601" s="427">
        <v>4270</v>
      </c>
      <c r="I601" s="428">
        <v>3497</v>
      </c>
      <c r="J601" s="429">
        <v>44</v>
      </c>
    </row>
    <row r="602" spans="2:10" ht="15" customHeight="1">
      <c r="B602" s="132"/>
      <c r="C602" s="136"/>
      <c r="D602" s="136"/>
      <c r="E602" s="127"/>
      <c r="F602" s="127"/>
      <c r="G602" s="137" t="s">
        <v>86</v>
      </c>
      <c r="H602" s="427">
        <v>1529</v>
      </c>
      <c r="I602" s="428">
        <v>948</v>
      </c>
      <c r="J602" s="429">
        <v>49</v>
      </c>
    </row>
    <row r="603" spans="2:10" ht="15" customHeight="1">
      <c r="B603" s="132"/>
      <c r="C603" s="136"/>
      <c r="D603" s="136"/>
      <c r="E603" s="127"/>
      <c r="F603" s="127"/>
      <c r="G603" s="137" t="s">
        <v>85</v>
      </c>
      <c r="H603" s="427">
        <v>1880</v>
      </c>
      <c r="I603" s="428">
        <v>1735</v>
      </c>
      <c r="J603" s="429">
        <v>36</v>
      </c>
    </row>
    <row r="604" spans="2:10" ht="15" customHeight="1">
      <c r="B604" s="132"/>
      <c r="C604" s="136"/>
      <c r="D604" s="136"/>
      <c r="E604" s="127"/>
      <c r="F604" s="127"/>
      <c r="G604" s="137" t="s">
        <v>84</v>
      </c>
      <c r="H604" s="427">
        <v>526</v>
      </c>
      <c r="I604" s="428">
        <v>236</v>
      </c>
      <c r="J604" s="429">
        <v>52</v>
      </c>
    </row>
    <row r="605" spans="2:10" ht="15" customHeight="1">
      <c r="B605" s="132"/>
      <c r="C605" s="136"/>
      <c r="D605" s="136"/>
      <c r="E605" s="127"/>
      <c r="F605" s="127"/>
      <c r="G605" s="137" t="s">
        <v>751</v>
      </c>
      <c r="H605" s="427">
        <v>1670</v>
      </c>
      <c r="I605" s="428">
        <v>1185</v>
      </c>
      <c r="J605" s="429">
        <v>48</v>
      </c>
    </row>
    <row r="606" spans="2:10" ht="16.5" customHeight="1">
      <c r="B606" s="132"/>
      <c r="C606" s="136"/>
      <c r="D606" s="136"/>
      <c r="E606" s="127"/>
      <c r="F606" s="709" t="s">
        <v>83</v>
      </c>
      <c r="G606" s="717"/>
      <c r="H606" s="427">
        <v>14900</v>
      </c>
      <c r="I606" s="428">
        <v>14763</v>
      </c>
      <c r="J606" s="429">
        <v>32</v>
      </c>
    </row>
    <row r="607" spans="2:10" ht="16.5" customHeight="1">
      <c r="B607" s="132"/>
      <c r="C607" s="136"/>
      <c r="D607" s="136"/>
      <c r="E607" s="709" t="s">
        <v>82</v>
      </c>
      <c r="F607" s="709"/>
      <c r="G607" s="717"/>
      <c r="H607" s="427">
        <v>19313</v>
      </c>
      <c r="I607" s="428">
        <v>6176</v>
      </c>
      <c r="J607" s="429">
        <v>52</v>
      </c>
    </row>
    <row r="608" spans="2:10" ht="16.5" customHeight="1">
      <c r="B608" s="132"/>
      <c r="C608" s="136"/>
      <c r="D608" s="136"/>
      <c r="E608" s="127"/>
      <c r="F608" s="709" t="s">
        <v>81</v>
      </c>
      <c r="G608" s="717"/>
      <c r="H608" s="427">
        <v>816</v>
      </c>
      <c r="I608" s="428">
        <v>718</v>
      </c>
      <c r="J608" s="429">
        <v>34</v>
      </c>
    </row>
    <row r="609" spans="2:10" ht="16.5" customHeight="1">
      <c r="B609" s="132"/>
      <c r="C609" s="136"/>
      <c r="D609" s="136"/>
      <c r="E609" s="127"/>
      <c r="F609" s="709" t="s">
        <v>80</v>
      </c>
      <c r="G609" s="717"/>
      <c r="H609" s="427">
        <v>8004</v>
      </c>
      <c r="I609" s="428">
        <v>2371</v>
      </c>
      <c r="J609" s="429">
        <v>52</v>
      </c>
    </row>
    <row r="610" spans="2:10" ht="15" customHeight="1">
      <c r="B610" s="132"/>
      <c r="C610" s="136"/>
      <c r="D610" s="136"/>
      <c r="E610" s="127"/>
      <c r="F610" s="127"/>
      <c r="G610" s="133" t="s">
        <v>79</v>
      </c>
      <c r="H610" s="427">
        <v>3443</v>
      </c>
      <c r="I610" s="428">
        <v>766</v>
      </c>
      <c r="J610" s="429">
        <v>52</v>
      </c>
    </row>
    <row r="611" spans="2:10" ht="15" customHeight="1">
      <c r="B611" s="132"/>
      <c r="C611" s="136"/>
      <c r="D611" s="136"/>
      <c r="E611" s="127"/>
      <c r="F611" s="127"/>
      <c r="G611" s="133" t="s">
        <v>78</v>
      </c>
      <c r="H611" s="427">
        <v>1105</v>
      </c>
      <c r="I611" s="428">
        <v>121</v>
      </c>
      <c r="J611" s="429">
        <v>48</v>
      </c>
    </row>
    <row r="612" spans="2:10" ht="15" customHeight="1">
      <c r="B612" s="132"/>
      <c r="C612" s="136"/>
      <c r="D612" s="136"/>
      <c r="E612" s="127"/>
      <c r="F612" s="127"/>
      <c r="G612" s="133" t="s">
        <v>77</v>
      </c>
      <c r="H612" s="427">
        <v>299</v>
      </c>
      <c r="I612" s="428">
        <v>0</v>
      </c>
      <c r="J612" s="429">
        <v>47</v>
      </c>
    </row>
    <row r="613" spans="2:10" ht="15" customHeight="1">
      <c r="B613" s="132"/>
      <c r="C613" s="136"/>
      <c r="D613" s="136"/>
      <c r="E613" s="127"/>
      <c r="F613" s="127"/>
      <c r="G613" s="133" t="s">
        <v>76</v>
      </c>
      <c r="H613" s="427">
        <v>3156</v>
      </c>
      <c r="I613" s="428">
        <v>1485</v>
      </c>
      <c r="J613" s="429">
        <v>52</v>
      </c>
    </row>
    <row r="614" spans="2:10" ht="16.5" customHeight="1">
      <c r="B614" s="132"/>
      <c r="C614" s="136"/>
      <c r="D614" s="136"/>
      <c r="E614" s="127"/>
      <c r="F614" s="709" t="s">
        <v>904</v>
      </c>
      <c r="G614" s="717"/>
      <c r="H614" s="427">
        <v>2767</v>
      </c>
      <c r="I614" s="428">
        <v>754</v>
      </c>
      <c r="J614" s="429">
        <v>47</v>
      </c>
    </row>
    <row r="615" spans="2:10" ht="16.5" customHeight="1">
      <c r="B615" s="132"/>
      <c r="C615" s="136"/>
      <c r="D615" s="136"/>
      <c r="E615" s="127"/>
      <c r="F615" s="709" t="s">
        <v>75</v>
      </c>
      <c r="G615" s="717"/>
      <c r="H615" s="427">
        <v>2472</v>
      </c>
      <c r="I615" s="428">
        <v>247</v>
      </c>
      <c r="J615" s="429">
        <v>47</v>
      </c>
    </row>
    <row r="616" spans="2:10" ht="16.5" customHeight="1">
      <c r="B616" s="132"/>
      <c r="C616" s="136"/>
      <c r="D616" s="136"/>
      <c r="E616" s="127"/>
      <c r="F616" s="709" t="s">
        <v>74</v>
      </c>
      <c r="G616" s="717"/>
      <c r="H616" s="427">
        <v>4834</v>
      </c>
      <c r="I616" s="428">
        <v>2020</v>
      </c>
      <c r="J616" s="429">
        <v>52</v>
      </c>
    </row>
    <row r="617" spans="2:10" ht="16.5" customHeight="1">
      <c r="B617" s="159"/>
      <c r="C617" s="142"/>
      <c r="D617" s="142"/>
      <c r="E617" s="153"/>
      <c r="F617" s="736" t="s">
        <v>73</v>
      </c>
      <c r="G617" s="737"/>
      <c r="H617" s="430">
        <v>421</v>
      </c>
      <c r="I617" s="431">
        <v>64</v>
      </c>
      <c r="J617" s="432">
        <v>46</v>
      </c>
    </row>
    <row r="618" spans="2:10" ht="16.5" customHeight="1">
      <c r="B618" s="132"/>
      <c r="C618" s="136"/>
      <c r="D618" s="136"/>
      <c r="E618" s="709" t="s">
        <v>72</v>
      </c>
      <c r="F618" s="709"/>
      <c r="G618" s="717"/>
      <c r="H618" s="427">
        <v>14271</v>
      </c>
      <c r="I618" s="428">
        <v>8966</v>
      </c>
      <c r="J618" s="429">
        <v>45</v>
      </c>
    </row>
    <row r="619" spans="2:10" ht="16.5" customHeight="1">
      <c r="B619" s="132"/>
      <c r="C619" s="136"/>
      <c r="D619" s="136"/>
      <c r="E619" s="709" t="s">
        <v>693</v>
      </c>
      <c r="F619" s="709"/>
      <c r="G619" s="717"/>
      <c r="H619" s="427">
        <v>165946</v>
      </c>
      <c r="I619" s="428">
        <v>148786</v>
      </c>
      <c r="J619" s="429">
        <v>45</v>
      </c>
    </row>
    <row r="620" spans="2:10" ht="16.5" customHeight="1">
      <c r="B620" s="132"/>
      <c r="C620" s="136"/>
      <c r="D620" s="136"/>
      <c r="E620" s="127"/>
      <c r="F620" s="709" t="s">
        <v>71</v>
      </c>
      <c r="G620" s="717"/>
      <c r="H620" s="427">
        <v>14130</v>
      </c>
      <c r="I620" s="428">
        <v>11805</v>
      </c>
      <c r="J620" s="429">
        <v>33</v>
      </c>
    </row>
    <row r="621" spans="2:10" ht="16.5" customHeight="1">
      <c r="B621" s="132"/>
      <c r="C621" s="136"/>
      <c r="D621" s="136"/>
      <c r="E621" s="127"/>
      <c r="F621" s="709" t="s">
        <v>70</v>
      </c>
      <c r="G621" s="717"/>
      <c r="H621" s="427">
        <v>2545</v>
      </c>
      <c r="I621" s="428">
        <v>542</v>
      </c>
      <c r="J621" s="429">
        <v>51</v>
      </c>
    </row>
    <row r="622" spans="2:10" ht="16.5" customHeight="1">
      <c r="B622" s="132"/>
      <c r="C622" s="136"/>
      <c r="D622" s="136"/>
      <c r="E622" s="127"/>
      <c r="F622" s="709" t="s">
        <v>907</v>
      </c>
      <c r="G622" s="717"/>
      <c r="H622" s="427">
        <v>6511</v>
      </c>
      <c r="I622" s="428">
        <v>0</v>
      </c>
      <c r="J622" s="429">
        <v>13</v>
      </c>
    </row>
    <row r="623" spans="2:10" ht="16.5" customHeight="1">
      <c r="B623" s="132"/>
      <c r="C623" s="136"/>
      <c r="D623" s="136"/>
      <c r="E623" s="127"/>
      <c r="F623" s="709" t="s">
        <v>69</v>
      </c>
      <c r="G623" s="717"/>
      <c r="H623" s="427">
        <v>7311</v>
      </c>
      <c r="I623" s="428">
        <v>1615</v>
      </c>
      <c r="J623" s="429">
        <v>37</v>
      </c>
    </row>
    <row r="624" spans="2:10" ht="16.5" customHeight="1">
      <c r="B624" s="132"/>
      <c r="C624" s="136"/>
      <c r="D624" s="136"/>
      <c r="E624" s="127"/>
      <c r="F624" s="709" t="s">
        <v>68</v>
      </c>
      <c r="G624" s="717"/>
      <c r="H624" s="427">
        <v>2494</v>
      </c>
      <c r="I624" s="428">
        <v>2777</v>
      </c>
      <c r="J624" s="429">
        <v>25</v>
      </c>
    </row>
    <row r="625" spans="2:10" ht="16.5" customHeight="1">
      <c r="B625" s="132"/>
      <c r="C625" s="136"/>
      <c r="D625" s="136"/>
      <c r="E625" s="127"/>
      <c r="F625" s="709" t="s">
        <v>752</v>
      </c>
      <c r="G625" s="717"/>
      <c r="H625" s="427">
        <v>22054</v>
      </c>
      <c r="I625" s="428">
        <v>18721</v>
      </c>
      <c r="J625" s="429">
        <v>42</v>
      </c>
    </row>
    <row r="626" spans="2:10" ht="16.5" customHeight="1">
      <c r="B626" s="132"/>
      <c r="C626" s="136"/>
      <c r="D626" s="136"/>
      <c r="E626" s="127"/>
      <c r="F626" s="709" t="s">
        <v>753</v>
      </c>
      <c r="G626" s="717"/>
      <c r="H626" s="427">
        <v>77197</v>
      </c>
      <c r="I626" s="428">
        <v>82092</v>
      </c>
      <c r="J626" s="429">
        <v>27</v>
      </c>
    </row>
    <row r="627" spans="2:10" ht="16.5" customHeight="1">
      <c r="B627" s="132"/>
      <c r="C627" s="136"/>
      <c r="D627" s="136"/>
      <c r="E627" s="127"/>
      <c r="F627" s="709" t="s">
        <v>67</v>
      </c>
      <c r="G627" s="717"/>
      <c r="H627" s="427">
        <v>7177</v>
      </c>
      <c r="I627" s="428">
        <v>3958</v>
      </c>
      <c r="J627" s="429">
        <v>33</v>
      </c>
    </row>
    <row r="628" spans="2:10" ht="16.5" customHeight="1">
      <c r="B628" s="132"/>
      <c r="C628" s="136"/>
      <c r="D628" s="136"/>
      <c r="E628" s="127"/>
      <c r="F628" s="709" t="s">
        <v>843</v>
      </c>
      <c r="G628" s="717"/>
      <c r="H628" s="427">
        <v>8548</v>
      </c>
      <c r="I628" s="428">
        <v>11826</v>
      </c>
      <c r="J628" s="429">
        <v>22</v>
      </c>
    </row>
    <row r="629" spans="2:10" ht="16.5" customHeight="1">
      <c r="B629" s="132"/>
      <c r="C629" s="136"/>
      <c r="D629" s="136"/>
      <c r="E629" s="127"/>
      <c r="F629" s="709" t="s">
        <v>743</v>
      </c>
      <c r="G629" s="717"/>
      <c r="H629" s="427">
        <v>7317</v>
      </c>
      <c r="I629" s="428">
        <v>11697</v>
      </c>
      <c r="J629" s="429">
        <v>6</v>
      </c>
    </row>
    <row r="630" spans="2:10" ht="16.5" customHeight="1">
      <c r="B630" s="132"/>
      <c r="C630" s="136"/>
      <c r="D630" s="136"/>
      <c r="E630" s="127"/>
      <c r="F630" s="709" t="s">
        <v>744</v>
      </c>
      <c r="G630" s="717"/>
      <c r="H630" s="427">
        <v>10661</v>
      </c>
      <c r="I630" s="428">
        <v>3753</v>
      </c>
      <c r="J630" s="429">
        <v>51</v>
      </c>
    </row>
    <row r="631" spans="2:10" ht="16.5" customHeight="1">
      <c r="B631" s="134"/>
      <c r="C631" s="135"/>
      <c r="D631" s="743" t="s">
        <v>66</v>
      </c>
      <c r="E631" s="744"/>
      <c r="F631" s="744"/>
      <c r="G631" s="745"/>
      <c r="H631" s="424">
        <v>84931</v>
      </c>
      <c r="I631" s="425">
        <v>50969</v>
      </c>
      <c r="J631" s="426">
        <v>49</v>
      </c>
    </row>
    <row r="632" spans="2:10" ht="16.5" customHeight="1">
      <c r="B632" s="134"/>
      <c r="C632" s="135"/>
      <c r="D632" s="135"/>
      <c r="E632" s="709" t="s">
        <v>844</v>
      </c>
      <c r="F632" s="709"/>
      <c r="G632" s="717"/>
      <c r="H632" s="427">
        <v>68467</v>
      </c>
      <c r="I632" s="428">
        <v>42432</v>
      </c>
      <c r="J632" s="429">
        <v>49</v>
      </c>
    </row>
    <row r="633" spans="2:10" ht="16.5" customHeight="1">
      <c r="B633" s="134"/>
      <c r="C633" s="135"/>
      <c r="D633" s="135"/>
      <c r="E633" s="709" t="s">
        <v>845</v>
      </c>
      <c r="F633" s="709"/>
      <c r="G633" s="717"/>
      <c r="H633" s="427">
        <v>16464</v>
      </c>
      <c r="I633" s="428">
        <v>8537</v>
      </c>
      <c r="J633" s="429">
        <v>48</v>
      </c>
    </row>
    <row r="634" spans="2:10" ht="16.5" customHeight="1">
      <c r="B634" s="134"/>
      <c r="C634" s="135"/>
      <c r="D634" s="743" t="s">
        <v>65</v>
      </c>
      <c r="E634" s="744"/>
      <c r="F634" s="744"/>
      <c r="G634" s="745"/>
      <c r="H634" s="424">
        <v>117894</v>
      </c>
      <c r="I634" s="425">
        <v>89132</v>
      </c>
      <c r="J634" s="426">
        <v>47</v>
      </c>
    </row>
    <row r="635" spans="2:10" ht="16.5" customHeight="1">
      <c r="B635" s="132"/>
      <c r="C635" s="136"/>
      <c r="D635" s="136"/>
      <c r="E635" s="709" t="s">
        <v>64</v>
      </c>
      <c r="F635" s="709"/>
      <c r="G635" s="717"/>
      <c r="H635" s="427">
        <v>75784</v>
      </c>
      <c r="I635" s="428">
        <v>67900</v>
      </c>
      <c r="J635" s="429">
        <v>35</v>
      </c>
    </row>
    <row r="636" spans="2:10" ht="16.5" customHeight="1">
      <c r="B636" s="132"/>
      <c r="C636" s="136"/>
      <c r="D636" s="136"/>
      <c r="E636" s="709" t="s">
        <v>63</v>
      </c>
      <c r="F636" s="709"/>
      <c r="G636" s="717"/>
      <c r="H636" s="427">
        <v>42110</v>
      </c>
      <c r="I636" s="428">
        <v>21231</v>
      </c>
      <c r="J636" s="429">
        <v>48</v>
      </c>
    </row>
    <row r="637" spans="2:10" ht="16.5" customHeight="1">
      <c r="B637" s="132"/>
      <c r="C637" s="136"/>
      <c r="D637" s="136"/>
      <c r="E637" s="127"/>
      <c r="F637" s="709" t="s">
        <v>62</v>
      </c>
      <c r="G637" s="717"/>
      <c r="H637" s="427">
        <v>5587</v>
      </c>
      <c r="I637" s="428">
        <v>7873</v>
      </c>
      <c r="J637" s="429">
        <v>22</v>
      </c>
    </row>
    <row r="638" spans="2:10" ht="16.5" customHeight="1">
      <c r="B638" s="132"/>
      <c r="C638" s="136"/>
      <c r="D638" s="136"/>
      <c r="E638" s="127"/>
      <c r="F638" s="709" t="s">
        <v>61</v>
      </c>
      <c r="G638" s="717"/>
      <c r="H638" s="427">
        <v>25263</v>
      </c>
      <c r="I638" s="428">
        <v>405</v>
      </c>
      <c r="J638" s="429">
        <v>52</v>
      </c>
    </row>
    <row r="639" spans="2:10" ht="16.5" customHeight="1">
      <c r="B639" s="132"/>
      <c r="C639" s="136"/>
      <c r="D639" s="136"/>
      <c r="E639" s="127"/>
      <c r="F639" s="709" t="s">
        <v>60</v>
      </c>
      <c r="G639" s="717"/>
      <c r="H639" s="427">
        <v>11261</v>
      </c>
      <c r="I639" s="428">
        <v>12954</v>
      </c>
      <c r="J639" s="429">
        <v>17</v>
      </c>
    </row>
    <row r="640" spans="2:10" ht="16.5" customHeight="1">
      <c r="B640" s="134"/>
      <c r="C640" s="135"/>
      <c r="D640" s="743" t="s">
        <v>59</v>
      </c>
      <c r="E640" s="744"/>
      <c r="F640" s="744"/>
      <c r="G640" s="745"/>
      <c r="H640" s="424">
        <v>74352</v>
      </c>
      <c r="I640" s="425">
        <v>87142</v>
      </c>
      <c r="J640" s="426">
        <v>19</v>
      </c>
    </row>
    <row r="641" spans="2:10" ht="16.5" customHeight="1">
      <c r="B641" s="132"/>
      <c r="C641" s="136"/>
      <c r="D641" s="136"/>
      <c r="E641" s="709" t="s">
        <v>58</v>
      </c>
      <c r="F641" s="709"/>
      <c r="G641" s="717"/>
      <c r="H641" s="427">
        <v>55915</v>
      </c>
      <c r="I641" s="428">
        <v>80922</v>
      </c>
      <c r="J641" s="429">
        <v>14</v>
      </c>
    </row>
    <row r="642" spans="2:10" ht="16.5" customHeight="1">
      <c r="B642" s="132"/>
      <c r="C642" s="142"/>
      <c r="D642" s="142"/>
      <c r="E642" s="736" t="s">
        <v>57</v>
      </c>
      <c r="F642" s="736"/>
      <c r="G642" s="737"/>
      <c r="H642" s="430">
        <v>18438</v>
      </c>
      <c r="I642" s="431">
        <v>6221</v>
      </c>
      <c r="J642" s="432">
        <v>48</v>
      </c>
    </row>
    <row r="643" spans="2:10" ht="16.5" customHeight="1">
      <c r="B643" s="740" t="s">
        <v>846</v>
      </c>
      <c r="C643" s="741"/>
      <c r="D643" s="741"/>
      <c r="E643" s="741"/>
      <c r="F643" s="741"/>
      <c r="G643" s="742"/>
      <c r="H643" s="421">
        <v>3071109</v>
      </c>
      <c r="I643" s="422">
        <v>2798576</v>
      </c>
      <c r="J643" s="423">
        <v>44</v>
      </c>
    </row>
    <row r="644" spans="2:10" ht="16.5" customHeight="1">
      <c r="B644" s="134"/>
      <c r="C644" s="730" t="s">
        <v>745</v>
      </c>
      <c r="D644" s="738"/>
      <c r="E644" s="738"/>
      <c r="F644" s="738"/>
      <c r="G644" s="739"/>
      <c r="H644" s="424">
        <v>1852885</v>
      </c>
      <c r="I644" s="425">
        <v>1774776</v>
      </c>
      <c r="J644" s="426">
        <v>39</v>
      </c>
    </row>
    <row r="645" spans="2:10" ht="16.5" customHeight="1">
      <c r="B645" s="134"/>
      <c r="C645" s="135"/>
      <c r="D645" s="127"/>
      <c r="E645" s="143"/>
      <c r="F645" s="714" t="s">
        <v>694</v>
      </c>
      <c r="G645" s="715"/>
      <c r="H645" s="442">
        <v>221669</v>
      </c>
      <c r="I645" s="443">
        <v>206728</v>
      </c>
      <c r="J645" s="444">
        <v>32</v>
      </c>
    </row>
    <row r="646" spans="2:10" ht="16.5" customHeight="1">
      <c r="B646" s="134"/>
      <c r="C646" s="135"/>
      <c r="D646" s="127"/>
      <c r="E646" s="143"/>
      <c r="F646" s="716" t="s">
        <v>695</v>
      </c>
      <c r="G646" s="717"/>
      <c r="H646" s="427">
        <v>247052</v>
      </c>
      <c r="I646" s="428">
        <v>203240</v>
      </c>
      <c r="J646" s="429">
        <v>47</v>
      </c>
    </row>
    <row r="647" spans="2:10" ht="16.5" customHeight="1">
      <c r="B647" s="134"/>
      <c r="C647" s="135"/>
      <c r="D647" s="127"/>
      <c r="E647" s="143"/>
      <c r="F647" s="718" t="s">
        <v>696</v>
      </c>
      <c r="G647" s="719"/>
      <c r="H647" s="445">
        <v>1384163</v>
      </c>
      <c r="I647" s="446">
        <v>1364807</v>
      </c>
      <c r="J647" s="447">
        <v>30</v>
      </c>
    </row>
    <row r="648" spans="2:10" ht="16.5" customHeight="1">
      <c r="B648" s="134"/>
      <c r="C648" s="730" t="s">
        <v>697</v>
      </c>
      <c r="D648" s="738"/>
      <c r="E648" s="738"/>
      <c r="F648" s="738"/>
      <c r="G648" s="739"/>
      <c r="H648" s="424">
        <v>1218224</v>
      </c>
      <c r="I648" s="425">
        <v>1023800</v>
      </c>
      <c r="J648" s="426">
        <v>46</v>
      </c>
    </row>
    <row r="649" spans="2:10" ht="16.5" customHeight="1">
      <c r="B649" s="132"/>
      <c r="C649" s="151"/>
      <c r="D649" s="126"/>
      <c r="E649" s="720" t="s">
        <v>493</v>
      </c>
      <c r="F649" s="721"/>
      <c r="G649" s="721"/>
      <c r="H649" s="442">
        <v>952812</v>
      </c>
      <c r="I649" s="443">
        <v>907311</v>
      </c>
      <c r="J649" s="444">
        <v>36</v>
      </c>
    </row>
    <row r="650" spans="2:10" ht="16.5" customHeight="1">
      <c r="B650" s="132"/>
      <c r="C650" s="136"/>
      <c r="D650" s="126"/>
      <c r="E650" s="144"/>
      <c r="F650" s="720" t="s">
        <v>847</v>
      </c>
      <c r="G650" s="721"/>
      <c r="H650" s="442">
        <v>827388</v>
      </c>
      <c r="I650" s="443">
        <v>791794</v>
      </c>
      <c r="J650" s="444">
        <v>34</v>
      </c>
    </row>
    <row r="651" spans="2:10" ht="16.5" customHeight="1">
      <c r="B651" s="132"/>
      <c r="C651" s="136"/>
      <c r="D651" s="126"/>
      <c r="E651" s="144"/>
      <c r="F651" s="728" t="s">
        <v>697</v>
      </c>
      <c r="G651" s="729"/>
      <c r="H651" s="445">
        <v>125423</v>
      </c>
      <c r="I651" s="446">
        <v>115517</v>
      </c>
      <c r="J651" s="447">
        <v>37</v>
      </c>
    </row>
    <row r="652" spans="2:10" ht="16.5" customHeight="1">
      <c r="B652" s="132"/>
      <c r="C652" s="151"/>
      <c r="D652" s="126"/>
      <c r="E652" s="720" t="s">
        <v>334</v>
      </c>
      <c r="F652" s="721"/>
      <c r="G652" s="721"/>
      <c r="H652" s="442">
        <v>220051</v>
      </c>
      <c r="I652" s="443">
        <v>172197</v>
      </c>
      <c r="J652" s="444">
        <v>45</v>
      </c>
    </row>
    <row r="653" spans="2:10" ht="16.5" customHeight="1">
      <c r="B653" s="132"/>
      <c r="C653" s="136"/>
      <c r="D653" s="126"/>
      <c r="E653" s="144"/>
      <c r="F653" s="720" t="s">
        <v>694</v>
      </c>
      <c r="G653" s="721"/>
      <c r="H653" s="442">
        <v>33694</v>
      </c>
      <c r="I653" s="443">
        <v>52919</v>
      </c>
      <c r="J653" s="444">
        <v>8</v>
      </c>
    </row>
    <row r="654" spans="2:10" ht="16.5" customHeight="1">
      <c r="B654" s="132"/>
      <c r="C654" s="136"/>
      <c r="D654" s="126"/>
      <c r="E654" s="144"/>
      <c r="F654" s="722" t="s">
        <v>695</v>
      </c>
      <c r="G654" s="723"/>
      <c r="H654" s="427">
        <v>5653</v>
      </c>
      <c r="I654" s="428">
        <v>5930</v>
      </c>
      <c r="J654" s="429">
        <v>14</v>
      </c>
    </row>
    <row r="655" spans="2:10" ht="16.5" customHeight="1">
      <c r="B655" s="132"/>
      <c r="C655" s="136"/>
      <c r="D655" s="126"/>
      <c r="E655" s="145"/>
      <c r="F655" s="728" t="s">
        <v>697</v>
      </c>
      <c r="G655" s="729"/>
      <c r="H655" s="445">
        <v>180704</v>
      </c>
      <c r="I655" s="446">
        <v>113348</v>
      </c>
      <c r="J655" s="447">
        <v>48</v>
      </c>
    </row>
    <row r="656" spans="2:10" ht="16.5" customHeight="1">
      <c r="B656" s="132"/>
      <c r="C656" s="151"/>
      <c r="D656" s="126"/>
      <c r="E656" s="720" t="s">
        <v>848</v>
      </c>
      <c r="F656" s="721"/>
      <c r="G656" s="721"/>
      <c r="H656" s="442">
        <v>145207</v>
      </c>
      <c r="I656" s="443">
        <v>134611</v>
      </c>
      <c r="J656" s="444">
        <v>34</v>
      </c>
    </row>
    <row r="657" spans="2:10" ht="16.5" customHeight="1">
      <c r="B657" s="132"/>
      <c r="C657" s="136"/>
      <c r="D657" s="126"/>
      <c r="E657" s="144"/>
      <c r="F657" s="720" t="s">
        <v>694</v>
      </c>
      <c r="G657" s="721"/>
      <c r="H657" s="442">
        <v>54616</v>
      </c>
      <c r="I657" s="443">
        <v>59419</v>
      </c>
      <c r="J657" s="444">
        <v>15</v>
      </c>
    </row>
    <row r="658" spans="2:10" ht="16.5" customHeight="1">
      <c r="B658" s="132"/>
      <c r="C658" s="136"/>
      <c r="D658" s="126"/>
      <c r="E658" s="144"/>
      <c r="F658" s="722" t="s">
        <v>695</v>
      </c>
      <c r="G658" s="723"/>
      <c r="H658" s="427">
        <v>40017</v>
      </c>
      <c r="I658" s="428">
        <v>32602</v>
      </c>
      <c r="J658" s="429">
        <v>48</v>
      </c>
    </row>
    <row r="659" spans="2:10" ht="16.5" customHeight="1">
      <c r="B659" s="132"/>
      <c r="C659" s="136"/>
      <c r="D659" s="126"/>
      <c r="E659" s="144"/>
      <c r="F659" s="722" t="s">
        <v>696</v>
      </c>
      <c r="G659" s="723"/>
      <c r="H659" s="427">
        <v>40683</v>
      </c>
      <c r="I659" s="428">
        <v>34999</v>
      </c>
      <c r="J659" s="429">
        <v>50</v>
      </c>
    </row>
    <row r="660" spans="2:10" ht="16.5" customHeight="1">
      <c r="B660" s="132"/>
      <c r="C660" s="136"/>
      <c r="D660" s="126"/>
      <c r="E660" s="144"/>
      <c r="F660" s="722" t="s">
        <v>697</v>
      </c>
      <c r="G660" s="723"/>
      <c r="H660" s="427">
        <v>9892</v>
      </c>
      <c r="I660" s="428">
        <v>7591</v>
      </c>
      <c r="J660" s="429">
        <v>31</v>
      </c>
    </row>
    <row r="661" spans="2:10" ht="16.5" customHeight="1">
      <c r="B661" s="132"/>
      <c r="C661" s="151"/>
      <c r="D661" s="126"/>
      <c r="E661" s="720" t="s">
        <v>270</v>
      </c>
      <c r="F661" s="721"/>
      <c r="G661" s="721"/>
      <c r="H661" s="442">
        <v>108751</v>
      </c>
      <c r="I661" s="443">
        <v>85290</v>
      </c>
      <c r="J661" s="444">
        <v>49</v>
      </c>
    </row>
    <row r="662" spans="2:10" ht="16.5" customHeight="1">
      <c r="B662" s="132"/>
      <c r="C662" s="136"/>
      <c r="D662" s="126"/>
      <c r="E662" s="144"/>
      <c r="F662" s="720" t="s">
        <v>695</v>
      </c>
      <c r="G662" s="721"/>
      <c r="H662" s="442">
        <v>102551</v>
      </c>
      <c r="I662" s="443">
        <v>79505</v>
      </c>
      <c r="J662" s="444">
        <v>49</v>
      </c>
    </row>
    <row r="663" spans="2:10" ht="16.5" customHeight="1">
      <c r="B663" s="159"/>
      <c r="C663" s="142"/>
      <c r="D663" s="146"/>
      <c r="E663" s="147"/>
      <c r="F663" s="724" t="s">
        <v>697</v>
      </c>
      <c r="G663" s="725"/>
      <c r="H663" s="430">
        <v>6200</v>
      </c>
      <c r="I663" s="431">
        <v>5784</v>
      </c>
      <c r="J663" s="432">
        <v>31</v>
      </c>
    </row>
    <row r="664" spans="2:10" ht="16.5" customHeight="1">
      <c r="B664" s="132"/>
      <c r="C664" s="151"/>
      <c r="D664" s="126"/>
      <c r="E664" s="722" t="s">
        <v>212</v>
      </c>
      <c r="F664" s="723"/>
      <c r="G664" s="723"/>
      <c r="H664" s="427">
        <v>171768</v>
      </c>
      <c r="I664" s="428">
        <v>142736</v>
      </c>
      <c r="J664" s="429">
        <v>46</v>
      </c>
    </row>
    <row r="665" spans="2:10" ht="16.5" customHeight="1">
      <c r="B665" s="132"/>
      <c r="C665" s="136"/>
      <c r="D665" s="126"/>
      <c r="E665" s="144"/>
      <c r="F665" s="720" t="s">
        <v>694</v>
      </c>
      <c r="G665" s="726"/>
      <c r="H665" s="442">
        <v>10372</v>
      </c>
      <c r="I665" s="443">
        <v>9940</v>
      </c>
      <c r="J665" s="444">
        <v>32</v>
      </c>
    </row>
    <row r="666" spans="2:10" ht="16.5" customHeight="1">
      <c r="B666" s="132"/>
      <c r="C666" s="136"/>
      <c r="D666" s="126"/>
      <c r="E666" s="144"/>
      <c r="F666" s="722" t="s">
        <v>695</v>
      </c>
      <c r="G666" s="727"/>
      <c r="H666" s="427">
        <v>6169</v>
      </c>
      <c r="I666" s="428">
        <v>3822</v>
      </c>
      <c r="J666" s="429">
        <v>36</v>
      </c>
    </row>
    <row r="667" spans="2:10" ht="16.5" customHeight="1">
      <c r="B667" s="132"/>
      <c r="C667" s="136"/>
      <c r="D667" s="126"/>
      <c r="E667" s="144"/>
      <c r="F667" s="722" t="s">
        <v>696</v>
      </c>
      <c r="G667" s="727"/>
      <c r="H667" s="427">
        <v>61935</v>
      </c>
      <c r="I667" s="428">
        <v>56476</v>
      </c>
      <c r="J667" s="429">
        <v>40</v>
      </c>
    </row>
    <row r="668" spans="2:10" ht="16.5" customHeight="1">
      <c r="B668" s="132"/>
      <c r="C668" s="136"/>
      <c r="D668" s="126"/>
      <c r="E668" s="144"/>
      <c r="F668" s="728" t="s">
        <v>697</v>
      </c>
      <c r="G668" s="735"/>
      <c r="H668" s="445">
        <v>93293</v>
      </c>
      <c r="I668" s="446">
        <v>72498</v>
      </c>
      <c r="J668" s="447">
        <v>46</v>
      </c>
    </row>
    <row r="669" spans="2:10" ht="16.5" customHeight="1">
      <c r="B669" s="132"/>
      <c r="C669" s="151"/>
      <c r="D669" s="126"/>
      <c r="E669" s="720" t="s">
        <v>849</v>
      </c>
      <c r="F669" s="721"/>
      <c r="G669" s="721"/>
      <c r="H669" s="442">
        <v>477338</v>
      </c>
      <c r="I669" s="443">
        <v>421384</v>
      </c>
      <c r="J669" s="444">
        <v>39</v>
      </c>
    </row>
    <row r="670" spans="2:10" ht="16.5" customHeight="1">
      <c r="B670" s="132"/>
      <c r="C670" s="136"/>
      <c r="D670" s="126"/>
      <c r="E670" s="144"/>
      <c r="F670" s="720" t="s">
        <v>694</v>
      </c>
      <c r="G670" s="721"/>
      <c r="H670" s="442">
        <v>87892</v>
      </c>
      <c r="I670" s="443">
        <v>67425</v>
      </c>
      <c r="J670" s="444">
        <v>36</v>
      </c>
    </row>
    <row r="671" spans="2:10" ht="16.5" customHeight="1">
      <c r="B671" s="132"/>
      <c r="C671" s="136"/>
      <c r="D671" s="126"/>
      <c r="E671" s="144"/>
      <c r="F671" s="722" t="s">
        <v>695</v>
      </c>
      <c r="G671" s="723"/>
      <c r="H671" s="427">
        <v>30347</v>
      </c>
      <c r="I671" s="428">
        <v>34133</v>
      </c>
      <c r="J671" s="429">
        <v>25</v>
      </c>
    </row>
    <row r="672" spans="2:10" ht="16.5" customHeight="1">
      <c r="B672" s="132"/>
      <c r="C672" s="136"/>
      <c r="D672" s="126"/>
      <c r="E672" s="144"/>
      <c r="F672" s="722" t="s">
        <v>696</v>
      </c>
      <c r="G672" s="723"/>
      <c r="H672" s="427">
        <v>59446</v>
      </c>
      <c r="I672" s="428">
        <v>64990</v>
      </c>
      <c r="J672" s="429">
        <v>28</v>
      </c>
    </row>
    <row r="673" spans="2:10" ht="16.5" customHeight="1">
      <c r="B673" s="132"/>
      <c r="C673" s="136"/>
      <c r="D673" s="126"/>
      <c r="E673" s="144"/>
      <c r="F673" s="728" t="s">
        <v>697</v>
      </c>
      <c r="G673" s="729"/>
      <c r="H673" s="445">
        <v>299652</v>
      </c>
      <c r="I673" s="446">
        <v>254836</v>
      </c>
      <c r="J673" s="447">
        <v>48</v>
      </c>
    </row>
    <row r="674" spans="2:10" ht="16.5" customHeight="1">
      <c r="B674" s="132"/>
      <c r="C674" s="151"/>
      <c r="D674" s="126"/>
      <c r="E674" s="720" t="s">
        <v>162</v>
      </c>
      <c r="F674" s="721"/>
      <c r="G674" s="721"/>
      <c r="H674" s="442">
        <v>142854</v>
      </c>
      <c r="I674" s="443">
        <v>117846</v>
      </c>
      <c r="J674" s="444">
        <v>29</v>
      </c>
    </row>
    <row r="675" spans="2:10" ht="16.5" customHeight="1">
      <c r="B675" s="132"/>
      <c r="C675" s="136"/>
      <c r="D675" s="126"/>
      <c r="E675" s="144"/>
      <c r="F675" s="720" t="s">
        <v>696</v>
      </c>
      <c r="G675" s="721"/>
      <c r="H675" s="442">
        <v>2613</v>
      </c>
      <c r="I675" s="443">
        <v>2175</v>
      </c>
      <c r="J675" s="444">
        <v>37</v>
      </c>
    </row>
    <row r="676" spans="2:10" ht="16.5" customHeight="1">
      <c r="B676" s="132"/>
      <c r="C676" s="136"/>
      <c r="D676" s="126"/>
      <c r="E676" s="144"/>
      <c r="F676" s="728" t="s">
        <v>697</v>
      </c>
      <c r="G676" s="729"/>
      <c r="H676" s="445">
        <v>140241</v>
      </c>
      <c r="I676" s="446">
        <v>115671</v>
      </c>
      <c r="J676" s="447">
        <v>26</v>
      </c>
    </row>
    <row r="677" spans="2:10" ht="16.5" customHeight="1">
      <c r="B677" s="132"/>
      <c r="C677" s="151"/>
      <c r="D677" s="126"/>
      <c r="E677" s="720" t="s">
        <v>145</v>
      </c>
      <c r="F677" s="721"/>
      <c r="G677" s="721"/>
      <c r="H677" s="442">
        <v>303027</v>
      </c>
      <c r="I677" s="443">
        <v>272364</v>
      </c>
      <c r="J677" s="444">
        <v>41</v>
      </c>
    </row>
    <row r="678" spans="2:10" ht="16.5" customHeight="1">
      <c r="B678" s="132"/>
      <c r="C678" s="136"/>
      <c r="D678" s="126"/>
      <c r="E678" s="144"/>
      <c r="F678" s="720" t="s">
        <v>694</v>
      </c>
      <c r="G678" s="721"/>
      <c r="H678" s="442">
        <v>27557</v>
      </c>
      <c r="I678" s="443">
        <v>15101</v>
      </c>
      <c r="J678" s="444">
        <v>51</v>
      </c>
    </row>
    <row r="679" spans="2:10" ht="16.5" customHeight="1">
      <c r="B679" s="132"/>
      <c r="C679" s="136"/>
      <c r="D679" s="126"/>
      <c r="E679" s="144"/>
      <c r="F679" s="722" t="s">
        <v>695</v>
      </c>
      <c r="G679" s="723"/>
      <c r="H679" s="427">
        <v>43538</v>
      </c>
      <c r="I679" s="428">
        <v>39694</v>
      </c>
      <c r="J679" s="429">
        <v>38</v>
      </c>
    </row>
    <row r="680" spans="2:10" ht="16.5" customHeight="1">
      <c r="B680" s="132"/>
      <c r="C680" s="136"/>
      <c r="D680" s="126"/>
      <c r="E680" s="144"/>
      <c r="F680" s="722" t="s">
        <v>696</v>
      </c>
      <c r="G680" s="723"/>
      <c r="H680" s="427">
        <v>68649</v>
      </c>
      <c r="I680" s="428">
        <v>60470</v>
      </c>
      <c r="J680" s="429">
        <v>49</v>
      </c>
    </row>
    <row r="681" spans="2:10" ht="16.5" customHeight="1">
      <c r="B681" s="132"/>
      <c r="C681" s="136"/>
      <c r="D681" s="126"/>
      <c r="E681" s="144"/>
      <c r="F681" s="722" t="s">
        <v>697</v>
      </c>
      <c r="G681" s="723"/>
      <c r="H681" s="427">
        <v>163283</v>
      </c>
      <c r="I681" s="428">
        <v>157098</v>
      </c>
      <c r="J681" s="429">
        <v>25</v>
      </c>
    </row>
    <row r="682" spans="2:10" ht="16.5" customHeight="1">
      <c r="B682" s="132"/>
      <c r="C682" s="151"/>
      <c r="D682" s="126"/>
      <c r="E682" s="720" t="s">
        <v>101</v>
      </c>
      <c r="F682" s="721"/>
      <c r="G682" s="721"/>
      <c r="H682" s="442">
        <v>290930</v>
      </c>
      <c r="I682" s="443">
        <v>243930</v>
      </c>
      <c r="J682" s="444">
        <v>49</v>
      </c>
    </row>
    <row r="683" spans="2:10" ht="16.5" customHeight="1">
      <c r="B683" s="132"/>
      <c r="C683" s="136"/>
      <c r="D683" s="126"/>
      <c r="E683" s="144"/>
      <c r="F683" s="720" t="s">
        <v>694</v>
      </c>
      <c r="G683" s="721"/>
      <c r="H683" s="442">
        <v>7538</v>
      </c>
      <c r="I683" s="443">
        <v>1925</v>
      </c>
      <c r="J683" s="444">
        <v>52</v>
      </c>
    </row>
    <row r="684" spans="2:10" ht="16.5" customHeight="1">
      <c r="B684" s="132"/>
      <c r="C684" s="136"/>
      <c r="D684" s="126"/>
      <c r="E684" s="144"/>
      <c r="F684" s="722" t="s">
        <v>695</v>
      </c>
      <c r="G684" s="723"/>
      <c r="H684" s="427">
        <v>18778</v>
      </c>
      <c r="I684" s="428">
        <v>7554</v>
      </c>
      <c r="J684" s="429">
        <v>52</v>
      </c>
    </row>
    <row r="685" spans="2:10" ht="16.5" customHeight="1">
      <c r="B685" s="132"/>
      <c r="C685" s="136"/>
      <c r="D685" s="126"/>
      <c r="E685" s="144"/>
      <c r="F685" s="722" t="s">
        <v>696</v>
      </c>
      <c r="G685" s="723"/>
      <c r="H685" s="427">
        <v>65078</v>
      </c>
      <c r="I685" s="428">
        <v>52996</v>
      </c>
      <c r="J685" s="429">
        <v>50</v>
      </c>
    </row>
    <row r="686" spans="2:10" ht="16.5" customHeight="1">
      <c r="B686" s="132"/>
      <c r="C686" s="142"/>
      <c r="D686" s="146"/>
      <c r="E686" s="147"/>
      <c r="F686" s="724" t="s">
        <v>697</v>
      </c>
      <c r="G686" s="725"/>
      <c r="H686" s="430">
        <v>199536</v>
      </c>
      <c r="I686" s="431">
        <v>181456</v>
      </c>
      <c r="J686" s="432">
        <v>45</v>
      </c>
    </row>
    <row r="687" spans="2:10" ht="16.5" customHeight="1">
      <c r="B687" s="765" t="s">
        <v>905</v>
      </c>
      <c r="C687" s="766"/>
      <c r="D687" s="766"/>
      <c r="E687" s="766"/>
      <c r="F687" s="766"/>
      <c r="G687" s="767"/>
      <c r="H687" s="448">
        <v>645841</v>
      </c>
      <c r="I687" s="449">
        <v>1236</v>
      </c>
      <c r="J687" s="450">
        <v>47</v>
      </c>
    </row>
    <row r="688" spans="2:10" ht="16.5" customHeight="1">
      <c r="B688" s="134"/>
      <c r="C688" s="733" t="s">
        <v>56</v>
      </c>
      <c r="D688" s="733"/>
      <c r="E688" s="733"/>
      <c r="F688" s="733"/>
      <c r="G688" s="734"/>
      <c r="H688" s="439">
        <v>313298</v>
      </c>
      <c r="I688" s="440">
        <v>278718</v>
      </c>
      <c r="J688" s="441">
        <v>39</v>
      </c>
    </row>
    <row r="689" spans="2:10" ht="16.5" customHeight="1">
      <c r="B689" s="134"/>
      <c r="C689" s="138"/>
      <c r="D689" s="730" t="s">
        <v>694</v>
      </c>
      <c r="E689" s="731"/>
      <c r="F689" s="731"/>
      <c r="G689" s="732"/>
      <c r="H689" s="424">
        <v>27859</v>
      </c>
      <c r="I689" s="425">
        <v>15213</v>
      </c>
      <c r="J689" s="426">
        <v>50</v>
      </c>
    </row>
    <row r="690" spans="2:10" ht="16.5" customHeight="1">
      <c r="B690" s="134"/>
      <c r="C690" s="138"/>
      <c r="D690" s="743" t="s">
        <v>698</v>
      </c>
      <c r="E690" s="731"/>
      <c r="F690" s="731"/>
      <c r="G690" s="732"/>
      <c r="H690" s="424">
        <v>285439</v>
      </c>
      <c r="I690" s="425">
        <v>263505</v>
      </c>
      <c r="J690" s="426">
        <v>34</v>
      </c>
    </row>
    <row r="691" spans="2:10" ht="16.5" customHeight="1">
      <c r="B691" s="132"/>
      <c r="C691" s="127"/>
      <c r="D691" s="136"/>
      <c r="E691" s="714" t="s">
        <v>699</v>
      </c>
      <c r="F691" s="731"/>
      <c r="G691" s="732"/>
      <c r="H691" s="442">
        <v>39521</v>
      </c>
      <c r="I691" s="443">
        <v>40668</v>
      </c>
      <c r="J691" s="444">
        <v>22</v>
      </c>
    </row>
    <row r="692" spans="2:10" ht="16.5" customHeight="1">
      <c r="B692" s="132"/>
      <c r="C692" s="127"/>
      <c r="D692" s="136"/>
      <c r="E692" s="716" t="s">
        <v>700</v>
      </c>
      <c r="F692" s="752"/>
      <c r="G692" s="753"/>
      <c r="H692" s="427">
        <v>32481</v>
      </c>
      <c r="I692" s="428">
        <v>47305</v>
      </c>
      <c r="J692" s="429">
        <v>2</v>
      </c>
    </row>
    <row r="693" spans="2:10" ht="16.5" customHeight="1">
      <c r="B693" s="132"/>
      <c r="C693" s="127"/>
      <c r="D693" s="136"/>
      <c r="E693" s="716" t="s">
        <v>701</v>
      </c>
      <c r="F693" s="752"/>
      <c r="G693" s="753"/>
      <c r="H693" s="427">
        <v>38007</v>
      </c>
      <c r="I693" s="428">
        <v>21436</v>
      </c>
      <c r="J693" s="429">
        <v>39</v>
      </c>
    </row>
    <row r="694" spans="2:10" ht="16.5" customHeight="1">
      <c r="B694" s="132"/>
      <c r="C694" s="127"/>
      <c r="D694" s="136"/>
      <c r="E694" s="716" t="s">
        <v>702</v>
      </c>
      <c r="F694" s="709"/>
      <c r="G694" s="717"/>
      <c r="H694" s="427">
        <v>29674</v>
      </c>
      <c r="I694" s="428">
        <v>22764</v>
      </c>
      <c r="J694" s="429">
        <v>44</v>
      </c>
    </row>
    <row r="695" spans="2:10" ht="16.5" customHeight="1">
      <c r="B695" s="132"/>
      <c r="C695" s="127"/>
      <c r="D695" s="136"/>
      <c r="E695" s="716" t="s">
        <v>703</v>
      </c>
      <c r="F695" s="709"/>
      <c r="G695" s="717"/>
      <c r="H695" s="427">
        <v>26276</v>
      </c>
      <c r="I695" s="428">
        <v>21509</v>
      </c>
      <c r="J695" s="429">
        <v>35</v>
      </c>
    </row>
    <row r="696" spans="2:10" ht="16.5" customHeight="1">
      <c r="B696" s="132"/>
      <c r="C696" s="127"/>
      <c r="D696" s="136"/>
      <c r="E696" s="716" t="s">
        <v>704</v>
      </c>
      <c r="F696" s="709"/>
      <c r="G696" s="717"/>
      <c r="H696" s="427">
        <v>7391</v>
      </c>
      <c r="I696" s="428">
        <v>9520</v>
      </c>
      <c r="J696" s="429">
        <v>25</v>
      </c>
    </row>
    <row r="697" spans="2:10" ht="16.5" customHeight="1">
      <c r="B697" s="132"/>
      <c r="C697" s="127"/>
      <c r="D697" s="142"/>
      <c r="E697" s="749" t="s">
        <v>705</v>
      </c>
      <c r="F697" s="736"/>
      <c r="G697" s="737"/>
      <c r="H697" s="430">
        <v>112089</v>
      </c>
      <c r="I697" s="431">
        <v>100303</v>
      </c>
      <c r="J697" s="432">
        <v>42</v>
      </c>
    </row>
    <row r="698" spans="2:10" ht="16.5" customHeight="1">
      <c r="B698" s="740" t="s">
        <v>22</v>
      </c>
      <c r="C698" s="741"/>
      <c r="D698" s="741"/>
      <c r="E698" s="741"/>
      <c r="F698" s="741"/>
      <c r="G698" s="742"/>
      <c r="H698" s="421">
        <v>3348287</v>
      </c>
      <c r="I698" s="422">
        <v>3025819</v>
      </c>
      <c r="J698" s="423">
        <v>44</v>
      </c>
    </row>
    <row r="699" spans="2:10" ht="16.5" customHeight="1">
      <c r="B699" s="134"/>
      <c r="C699" s="757" t="s">
        <v>710</v>
      </c>
      <c r="D699" s="758"/>
      <c r="E699" s="758"/>
      <c r="F699" s="758"/>
      <c r="G699" s="759"/>
      <c r="H699" s="451">
        <v>1989691</v>
      </c>
      <c r="I699" s="452">
        <v>1904920</v>
      </c>
      <c r="J699" s="453">
        <v>45</v>
      </c>
    </row>
    <row r="700" spans="2:10" ht="16.5" customHeight="1">
      <c r="B700" s="152"/>
      <c r="C700" s="762" t="s">
        <v>711</v>
      </c>
      <c r="D700" s="763"/>
      <c r="E700" s="763"/>
      <c r="F700" s="763"/>
      <c r="G700" s="764"/>
      <c r="H700" s="436">
        <v>1358596</v>
      </c>
      <c r="I700" s="437">
        <v>1120899</v>
      </c>
      <c r="J700" s="438">
        <v>45</v>
      </c>
    </row>
    <row r="701" spans="2:10" ht="16.5" customHeight="1">
      <c r="B701" s="148"/>
      <c r="C701" s="148"/>
      <c r="D701" s="148"/>
      <c r="E701" s="148"/>
      <c r="F701" s="148"/>
      <c r="G701" s="148"/>
      <c r="H701" s="232"/>
      <c r="I701" s="231"/>
      <c r="J701" s="60"/>
    </row>
    <row r="702" spans="2:10" ht="16.5" customHeight="1">
      <c r="B702" s="148"/>
      <c r="C702" s="148"/>
      <c r="D702" s="148"/>
      <c r="E702" s="148"/>
      <c r="F702" s="148"/>
      <c r="G702" s="148"/>
      <c r="H702" s="60"/>
      <c r="I702" s="60"/>
      <c r="J702" s="60"/>
    </row>
    <row r="703" spans="2:10" ht="16.5" customHeight="1">
      <c r="B703" s="148"/>
      <c r="C703" s="148"/>
      <c r="D703" s="148"/>
      <c r="E703" s="148"/>
      <c r="F703" s="148"/>
      <c r="G703" s="148"/>
      <c r="H703" s="60"/>
      <c r="I703" s="60"/>
      <c r="J703" s="60"/>
    </row>
    <row r="704" spans="2:10" ht="16.5" customHeight="1">
      <c r="B704" s="148"/>
      <c r="C704" s="148"/>
      <c r="D704" s="148"/>
      <c r="E704" s="148"/>
      <c r="F704" s="148"/>
      <c r="G704" s="148"/>
      <c r="H704" s="60"/>
      <c r="I704" s="60"/>
      <c r="J704" s="60"/>
    </row>
    <row r="705" spans="2:10" ht="16.5" customHeight="1">
      <c r="B705" s="148"/>
      <c r="C705" s="148"/>
      <c r="D705" s="148"/>
      <c r="E705" s="148"/>
      <c r="F705" s="148"/>
      <c r="G705" s="148"/>
      <c r="H705" s="60"/>
      <c r="I705" s="60"/>
      <c r="J705" s="60"/>
    </row>
    <row r="706" spans="2:10" ht="16.5" customHeight="1">
      <c r="B706" s="148"/>
      <c r="C706" s="148"/>
      <c r="D706" s="148"/>
      <c r="E706" s="148"/>
      <c r="F706" s="148"/>
      <c r="G706" s="148"/>
      <c r="H706" s="60"/>
      <c r="I706" s="60"/>
      <c r="J706" s="60"/>
    </row>
    <row r="707" spans="2:10" ht="16.5" customHeight="1">
      <c r="B707" s="148"/>
      <c r="C707" s="148"/>
      <c r="D707" s="148"/>
      <c r="E707" s="148"/>
      <c r="F707" s="148"/>
      <c r="G707" s="148"/>
      <c r="H707" s="60"/>
      <c r="I707" s="60"/>
      <c r="J707" s="60"/>
    </row>
    <row r="708" spans="2:10" ht="16.5" customHeight="1">
      <c r="B708" s="148"/>
      <c r="C708" s="148"/>
      <c r="D708" s="148"/>
      <c r="E708" s="148"/>
      <c r="F708" s="148"/>
      <c r="G708" s="148"/>
      <c r="H708" s="60"/>
      <c r="I708" s="60"/>
      <c r="J708" s="60"/>
    </row>
    <row r="709" spans="2:10" ht="16.5" customHeight="1">
      <c r="B709" s="148"/>
      <c r="C709" s="148"/>
      <c r="D709" s="148"/>
      <c r="E709" s="148"/>
      <c r="F709" s="148"/>
      <c r="G709" s="148"/>
      <c r="H709" s="60"/>
      <c r="I709" s="60"/>
      <c r="J709" s="60"/>
    </row>
    <row r="710" spans="2:10" ht="16.5" customHeight="1">
      <c r="B710" s="148"/>
      <c r="C710" s="148"/>
      <c r="D710" s="148"/>
      <c r="E710" s="148"/>
      <c r="F710" s="148"/>
      <c r="G710" s="148"/>
      <c r="H710" s="60"/>
      <c r="I710" s="60"/>
      <c r="J710" s="60"/>
    </row>
    <row r="711" spans="2:10" ht="16.5" customHeight="1">
      <c r="B711" s="148"/>
      <c r="C711" s="148"/>
      <c r="D711" s="148"/>
      <c r="E711" s="148"/>
      <c r="F711" s="148"/>
      <c r="G711" s="148"/>
      <c r="H711" s="60"/>
      <c r="I711" s="60"/>
      <c r="J711" s="60"/>
    </row>
    <row r="712" spans="2:10" ht="16.5" customHeight="1">
      <c r="B712" s="148"/>
      <c r="C712" s="148"/>
      <c r="D712" s="148"/>
      <c r="E712" s="148"/>
      <c r="F712" s="148"/>
      <c r="G712" s="148"/>
      <c r="H712" s="60"/>
      <c r="I712" s="60"/>
      <c r="J712" s="60"/>
    </row>
    <row r="713" spans="2:10" ht="16.5" customHeight="1">
      <c r="B713" s="148"/>
      <c r="C713" s="148"/>
      <c r="D713" s="148"/>
      <c r="E713" s="148"/>
      <c r="F713" s="148"/>
      <c r="G713" s="148"/>
      <c r="H713" s="60"/>
      <c r="I713" s="60"/>
      <c r="J713" s="60"/>
    </row>
    <row r="714" spans="2:10" ht="16.5" customHeight="1">
      <c r="B714" s="148"/>
      <c r="C714" s="148"/>
      <c r="D714" s="148"/>
      <c r="E714" s="148"/>
      <c r="F714" s="148"/>
      <c r="G714" s="148"/>
      <c r="H714" s="60"/>
      <c r="I714" s="60"/>
      <c r="J714" s="60"/>
    </row>
    <row r="715" spans="2:10" ht="16.5" customHeight="1">
      <c r="B715" s="148"/>
      <c r="C715" s="148"/>
      <c r="D715" s="148"/>
      <c r="E715" s="148"/>
      <c r="F715" s="148"/>
      <c r="G715" s="148"/>
      <c r="H715" s="60"/>
      <c r="I715" s="60"/>
      <c r="J715" s="60"/>
    </row>
    <row r="716" spans="2:10" ht="16.5" customHeight="1">
      <c r="B716" s="148"/>
      <c r="C716" s="148"/>
      <c r="D716" s="148"/>
      <c r="E716" s="148"/>
      <c r="F716" s="148"/>
      <c r="G716" s="148"/>
      <c r="H716" s="60"/>
      <c r="I716" s="60"/>
      <c r="J716" s="60"/>
    </row>
    <row r="717" spans="2:10" ht="16.5" customHeight="1">
      <c r="B717" s="148"/>
      <c r="C717" s="148"/>
      <c r="D717" s="148"/>
      <c r="E717" s="148"/>
      <c r="F717" s="148"/>
      <c r="G717" s="148"/>
      <c r="H717" s="60"/>
      <c r="I717" s="60"/>
      <c r="J717" s="60"/>
    </row>
    <row r="718" spans="2:10" ht="16.5" customHeight="1">
      <c r="B718" s="148"/>
      <c r="C718" s="148"/>
      <c r="D718" s="148"/>
      <c r="E718" s="148"/>
      <c r="F718" s="148"/>
      <c r="G718" s="148"/>
      <c r="H718" s="60"/>
      <c r="I718" s="60"/>
      <c r="J718" s="60"/>
    </row>
    <row r="719" spans="2:10" ht="16.5" customHeight="1">
      <c r="B719" s="148"/>
      <c r="C719" s="148"/>
      <c r="D719" s="148"/>
      <c r="E719" s="148"/>
      <c r="F719" s="148"/>
      <c r="G719" s="148"/>
      <c r="H719" s="60"/>
      <c r="I719" s="60"/>
      <c r="J719" s="60"/>
    </row>
    <row r="720" spans="2:10" ht="16.5" customHeight="1">
      <c r="B720" s="148"/>
      <c r="C720" s="148"/>
      <c r="D720" s="148"/>
      <c r="E720" s="148"/>
      <c r="F720" s="148"/>
      <c r="G720" s="148"/>
      <c r="H720" s="60"/>
      <c r="I720" s="60"/>
      <c r="J720" s="60"/>
    </row>
    <row r="721" spans="2:10" ht="16.5" customHeight="1">
      <c r="B721" s="148"/>
      <c r="C721" s="148"/>
      <c r="D721" s="148"/>
      <c r="E721" s="148"/>
      <c r="F721" s="148"/>
      <c r="G721" s="148"/>
      <c r="H721" s="60"/>
      <c r="I721" s="60"/>
      <c r="J721" s="60"/>
    </row>
    <row r="722" spans="2:10" ht="16.5" customHeight="1">
      <c r="B722" s="148"/>
      <c r="C722" s="148"/>
      <c r="D722" s="148"/>
      <c r="E722" s="148"/>
      <c r="F722" s="148"/>
      <c r="G722" s="148"/>
      <c r="H722" s="60"/>
      <c r="I722" s="60"/>
      <c r="J722" s="60"/>
    </row>
    <row r="723" spans="2:10" ht="16.5" customHeight="1">
      <c r="B723" s="148"/>
      <c r="C723" s="148"/>
      <c r="D723" s="148"/>
      <c r="E723" s="148"/>
      <c r="F723" s="148"/>
      <c r="G723" s="148"/>
      <c r="H723" s="60"/>
      <c r="I723" s="60"/>
      <c r="J723" s="60"/>
    </row>
    <row r="724" spans="2:10" ht="16.5" customHeight="1">
      <c r="B724" s="148"/>
      <c r="C724" s="148"/>
      <c r="D724" s="148"/>
      <c r="E724" s="148"/>
      <c r="F724" s="148"/>
      <c r="G724" s="148"/>
      <c r="H724" s="60"/>
      <c r="I724" s="60"/>
      <c r="J724" s="60"/>
    </row>
    <row r="725" spans="2:10" ht="16.5" customHeight="1">
      <c r="B725" s="148"/>
      <c r="C725" s="148"/>
      <c r="D725" s="148"/>
      <c r="E725" s="148"/>
      <c r="F725" s="148"/>
      <c r="G725" s="148"/>
      <c r="H725" s="60"/>
      <c r="I725" s="60"/>
      <c r="J725" s="60"/>
    </row>
    <row r="726" spans="2:10" ht="16.5" customHeight="1">
      <c r="B726" s="148"/>
      <c r="C726" s="148"/>
      <c r="D726" s="148"/>
      <c r="E726" s="148"/>
      <c r="F726" s="148"/>
      <c r="G726" s="148"/>
      <c r="H726" s="60"/>
      <c r="I726" s="60"/>
      <c r="J726" s="60"/>
    </row>
    <row r="727" spans="2:10" ht="16.5" customHeight="1">
      <c r="B727" s="148"/>
      <c r="C727" s="148"/>
      <c r="D727" s="148"/>
      <c r="E727" s="148"/>
      <c r="F727" s="148"/>
      <c r="G727" s="148"/>
      <c r="H727" s="60"/>
      <c r="I727" s="60"/>
      <c r="J727" s="60"/>
    </row>
    <row r="728" spans="2:10" ht="16.5" customHeight="1">
      <c r="B728" s="148"/>
      <c r="C728" s="148"/>
      <c r="D728" s="148"/>
      <c r="E728" s="148"/>
      <c r="F728" s="148"/>
      <c r="G728" s="148"/>
      <c r="H728" s="60"/>
      <c r="I728" s="60"/>
      <c r="J728" s="60"/>
    </row>
    <row r="729" spans="2:10" ht="16.5" customHeight="1">
      <c r="B729" s="148"/>
      <c r="C729" s="148"/>
      <c r="D729" s="148"/>
      <c r="E729" s="148"/>
      <c r="F729" s="148"/>
      <c r="G729" s="148"/>
      <c r="H729" s="60"/>
      <c r="I729" s="60"/>
      <c r="J729" s="60"/>
    </row>
    <row r="730" spans="2:10" ht="16.5" customHeight="1">
      <c r="B730" s="148"/>
      <c r="C730" s="148"/>
      <c r="D730" s="148"/>
      <c r="E730" s="148"/>
      <c r="F730" s="148"/>
      <c r="G730" s="148"/>
      <c r="H730" s="60"/>
      <c r="I730" s="60"/>
      <c r="J730" s="60"/>
    </row>
    <row r="731" spans="2:10" ht="16.5" customHeight="1">
      <c r="B731" s="148"/>
      <c r="C731" s="148"/>
      <c r="D731" s="148"/>
      <c r="E731" s="148"/>
      <c r="F731" s="148"/>
      <c r="G731" s="148"/>
      <c r="H731" s="60"/>
      <c r="I731" s="60"/>
      <c r="J731" s="60"/>
    </row>
    <row r="732" spans="2:10" ht="16.5" customHeight="1">
      <c r="B732" s="148"/>
      <c r="C732" s="148"/>
      <c r="D732" s="148"/>
      <c r="E732" s="148"/>
      <c r="F732" s="148"/>
      <c r="G732" s="148"/>
      <c r="H732" s="60"/>
      <c r="I732" s="60"/>
      <c r="J732" s="60"/>
    </row>
    <row r="733" spans="2:10" ht="16.5" customHeight="1">
      <c r="B733" s="148"/>
      <c r="C733" s="148"/>
      <c r="D733" s="148"/>
      <c r="E733" s="148"/>
      <c r="F733" s="148"/>
      <c r="G733" s="148"/>
      <c r="H733" s="60"/>
      <c r="I733" s="60"/>
      <c r="J733" s="60"/>
    </row>
    <row r="734" spans="2:10" ht="16.5" customHeight="1">
      <c r="B734" s="148"/>
      <c r="C734" s="148"/>
      <c r="D734" s="148"/>
      <c r="E734" s="148"/>
      <c r="F734" s="148"/>
      <c r="G734" s="148"/>
      <c r="H734" s="60"/>
      <c r="I734" s="60"/>
      <c r="J734" s="60"/>
    </row>
    <row r="735" spans="2:10" ht="16.5" customHeight="1">
      <c r="B735" s="148"/>
      <c r="C735" s="148"/>
      <c r="D735" s="148"/>
      <c r="E735" s="148"/>
      <c r="F735" s="148"/>
      <c r="G735" s="148"/>
      <c r="H735" s="60"/>
      <c r="I735" s="60"/>
      <c r="J735" s="60"/>
    </row>
    <row r="736" spans="2:10" ht="16.5" customHeight="1">
      <c r="B736" s="148"/>
      <c r="C736" s="148"/>
      <c r="D736" s="148"/>
      <c r="E736" s="148"/>
      <c r="F736" s="148"/>
      <c r="G736" s="148"/>
      <c r="H736" s="60"/>
      <c r="I736" s="60"/>
      <c r="J736" s="60"/>
    </row>
    <row r="737" spans="2:10" ht="16.5" customHeight="1">
      <c r="B737" s="148"/>
      <c r="C737" s="148"/>
      <c r="D737" s="148"/>
      <c r="E737" s="148"/>
      <c r="F737" s="148"/>
      <c r="G737" s="148"/>
      <c r="H737" s="60"/>
      <c r="I737" s="60"/>
      <c r="J737" s="60"/>
    </row>
    <row r="738" spans="2:10" ht="16.5" customHeight="1">
      <c r="B738" s="148"/>
      <c r="C738" s="148"/>
      <c r="D738" s="148"/>
      <c r="E738" s="148"/>
      <c r="F738" s="148"/>
      <c r="G738" s="148"/>
      <c r="H738" s="60"/>
      <c r="I738" s="60"/>
      <c r="J738" s="60"/>
    </row>
    <row r="739" spans="2:10" ht="16.5" customHeight="1">
      <c r="B739" s="148"/>
      <c r="C739" s="148"/>
      <c r="D739" s="148"/>
      <c r="E739" s="148"/>
      <c r="F739" s="148"/>
      <c r="G739" s="148"/>
      <c r="H739" s="60"/>
      <c r="I739" s="60"/>
      <c r="J739" s="60"/>
    </row>
    <row r="740" spans="2:10" ht="16.5" customHeight="1">
      <c r="B740" s="148"/>
      <c r="C740" s="148"/>
      <c r="D740" s="148"/>
      <c r="E740" s="148"/>
      <c r="F740" s="148"/>
      <c r="G740" s="148"/>
      <c r="H740" s="60"/>
      <c r="I740" s="60"/>
      <c r="J740" s="60"/>
    </row>
    <row r="741" spans="2:10" ht="16.5" customHeight="1">
      <c r="B741" s="148"/>
      <c r="C741" s="148"/>
      <c r="D741" s="148"/>
      <c r="E741" s="148"/>
      <c r="F741" s="148"/>
      <c r="G741" s="148"/>
      <c r="H741" s="60"/>
      <c r="I741" s="60"/>
      <c r="J741" s="60"/>
    </row>
    <row r="742" spans="2:10" ht="16.5" customHeight="1">
      <c r="B742" s="148"/>
      <c r="C742" s="148"/>
      <c r="D742" s="148"/>
      <c r="E742" s="148"/>
      <c r="F742" s="148"/>
      <c r="G742" s="148"/>
      <c r="H742" s="60"/>
      <c r="I742" s="60"/>
      <c r="J742" s="60"/>
    </row>
    <row r="743" spans="2:10" ht="16.5" customHeight="1">
      <c r="B743" s="148"/>
      <c r="C743" s="148"/>
      <c r="D743" s="148"/>
      <c r="E743" s="148"/>
      <c r="F743" s="148"/>
      <c r="G743" s="148"/>
      <c r="H743" s="60"/>
      <c r="I743" s="60"/>
      <c r="J743" s="60"/>
    </row>
    <row r="744" spans="2:10" ht="16.5" customHeight="1">
      <c r="B744" s="148"/>
      <c r="C744" s="148"/>
      <c r="D744" s="148"/>
      <c r="E744" s="148"/>
      <c r="F744" s="148"/>
      <c r="G744" s="148"/>
      <c r="H744" s="60"/>
      <c r="I744" s="60"/>
      <c r="J744" s="60"/>
    </row>
    <row r="745" spans="2:10" ht="16.5" customHeight="1">
      <c r="B745" s="148"/>
      <c r="C745" s="148"/>
      <c r="D745" s="148"/>
      <c r="E745" s="148"/>
      <c r="F745" s="148"/>
      <c r="G745" s="148"/>
      <c r="H745" s="60"/>
      <c r="I745" s="60"/>
      <c r="J745" s="60"/>
    </row>
    <row r="746" spans="2:10" ht="16.5" customHeight="1">
      <c r="B746" s="148"/>
      <c r="C746" s="148"/>
      <c r="D746" s="148"/>
      <c r="E746" s="148"/>
      <c r="F746" s="148"/>
      <c r="G746" s="148"/>
      <c r="H746" s="60"/>
      <c r="I746" s="60"/>
      <c r="J746" s="60"/>
    </row>
    <row r="747" spans="2:10" ht="16.5" customHeight="1">
      <c r="B747" s="148"/>
      <c r="C747" s="148"/>
      <c r="D747" s="148"/>
      <c r="E747" s="148"/>
      <c r="F747" s="148"/>
      <c r="G747" s="148"/>
      <c r="H747" s="60"/>
      <c r="I747" s="60"/>
      <c r="J747" s="60"/>
    </row>
    <row r="748" spans="2:10" ht="16.5" customHeight="1">
      <c r="B748" s="148"/>
      <c r="C748" s="148"/>
      <c r="D748" s="148"/>
      <c r="E748" s="148"/>
      <c r="F748" s="148"/>
      <c r="G748" s="148"/>
      <c r="H748" s="60"/>
      <c r="I748" s="60"/>
      <c r="J748" s="60"/>
    </row>
    <row r="749" spans="2:10" ht="16.5" customHeight="1">
      <c r="B749" s="148"/>
      <c r="C749" s="148"/>
      <c r="D749" s="148"/>
      <c r="E749" s="148"/>
      <c r="F749" s="148"/>
      <c r="G749" s="148"/>
      <c r="H749" s="60"/>
      <c r="I749" s="60"/>
      <c r="J749" s="60"/>
    </row>
    <row r="750" spans="2:10" ht="16.5" customHeight="1">
      <c r="B750" s="148"/>
      <c r="C750" s="148"/>
      <c r="D750" s="148"/>
      <c r="E750" s="148"/>
      <c r="F750" s="148"/>
      <c r="G750" s="148"/>
      <c r="H750" s="60"/>
      <c r="I750" s="60"/>
      <c r="J750" s="60"/>
    </row>
    <row r="751" spans="2:10" ht="16.5" customHeight="1">
      <c r="B751" s="148"/>
      <c r="C751" s="148"/>
      <c r="D751" s="148"/>
      <c r="E751" s="148"/>
      <c r="F751" s="148"/>
      <c r="G751" s="148"/>
      <c r="H751" s="60"/>
      <c r="I751" s="60"/>
      <c r="J751" s="60"/>
    </row>
    <row r="752" spans="2:10" ht="16.5" customHeight="1">
      <c r="B752" s="148"/>
      <c r="C752" s="148"/>
      <c r="D752" s="148"/>
      <c r="E752" s="148"/>
      <c r="F752" s="148"/>
      <c r="G752" s="148"/>
      <c r="H752" s="60"/>
      <c r="I752" s="60"/>
      <c r="J752" s="60"/>
    </row>
    <row r="753" spans="2:10" ht="16.5" customHeight="1">
      <c r="B753" s="148"/>
      <c r="C753" s="148"/>
      <c r="D753" s="148"/>
      <c r="E753" s="148"/>
      <c r="F753" s="148"/>
      <c r="G753" s="148"/>
      <c r="H753" s="60"/>
      <c r="I753" s="60"/>
      <c r="J753" s="60"/>
    </row>
    <row r="754" spans="2:10" ht="16.5" customHeight="1">
      <c r="B754" s="148"/>
      <c r="C754" s="148"/>
      <c r="D754" s="148"/>
      <c r="E754" s="148"/>
      <c r="F754" s="148"/>
      <c r="G754" s="148"/>
      <c r="H754" s="60"/>
      <c r="I754" s="60"/>
      <c r="J754" s="60"/>
    </row>
    <row r="755" spans="2:10" ht="16.5" customHeight="1">
      <c r="B755" s="148"/>
      <c r="C755" s="148"/>
      <c r="D755" s="148"/>
      <c r="E755" s="148"/>
      <c r="F755" s="148"/>
      <c r="G755" s="148"/>
      <c r="H755" s="60"/>
      <c r="I755" s="60"/>
      <c r="J755" s="60"/>
    </row>
    <row r="756" spans="2:10" ht="16.5" customHeight="1">
      <c r="B756" s="148"/>
      <c r="C756" s="148"/>
      <c r="D756" s="148"/>
      <c r="E756" s="148"/>
      <c r="F756" s="148"/>
      <c r="G756" s="148"/>
      <c r="H756" s="60"/>
      <c r="I756" s="60"/>
      <c r="J756" s="60"/>
    </row>
    <row r="757" spans="2:10" ht="16.5" customHeight="1">
      <c r="B757" s="148"/>
      <c r="C757" s="148"/>
      <c r="D757" s="148"/>
      <c r="E757" s="148"/>
      <c r="F757" s="148"/>
      <c r="G757" s="148"/>
      <c r="H757" s="60"/>
      <c r="I757" s="60"/>
      <c r="J757" s="60"/>
    </row>
    <row r="758" spans="2:10" ht="16.5" customHeight="1">
      <c r="B758" s="148"/>
      <c r="C758" s="148"/>
      <c r="D758" s="148"/>
      <c r="E758" s="148"/>
      <c r="F758" s="148"/>
      <c r="G758" s="148"/>
      <c r="H758" s="60"/>
      <c r="I758" s="60"/>
      <c r="J758" s="60"/>
    </row>
    <row r="759" spans="2:10" ht="16.5" customHeight="1">
      <c r="B759" s="148"/>
      <c r="C759" s="148"/>
      <c r="D759" s="148"/>
      <c r="E759" s="148"/>
      <c r="F759" s="148"/>
      <c r="G759" s="148"/>
      <c r="H759" s="60"/>
      <c r="I759" s="60"/>
      <c r="J759" s="60"/>
    </row>
    <row r="760" spans="2:10" ht="16.5" customHeight="1">
      <c r="B760" s="148"/>
      <c r="C760" s="148"/>
      <c r="D760" s="148"/>
      <c r="E760" s="148"/>
      <c r="F760" s="148"/>
      <c r="G760" s="148"/>
      <c r="H760" s="60"/>
      <c r="I760" s="60"/>
      <c r="J760" s="60"/>
    </row>
    <row r="761" spans="2:10" ht="16.5" customHeight="1">
      <c r="B761" s="148"/>
      <c r="C761" s="148"/>
      <c r="D761" s="148"/>
      <c r="E761" s="148"/>
      <c r="F761" s="148"/>
      <c r="G761" s="148"/>
      <c r="H761" s="60"/>
      <c r="I761" s="60"/>
      <c r="J761" s="60"/>
    </row>
    <row r="762" spans="2:10" ht="16.5" customHeight="1">
      <c r="B762" s="148"/>
      <c r="C762" s="148"/>
      <c r="D762" s="148"/>
      <c r="E762" s="148"/>
      <c r="F762" s="148"/>
      <c r="G762" s="148"/>
      <c r="H762" s="60"/>
      <c r="I762" s="60"/>
      <c r="J762" s="60"/>
    </row>
    <row r="763" spans="2:10" ht="16.5" customHeight="1">
      <c r="B763" s="148"/>
      <c r="C763" s="148"/>
      <c r="D763" s="148"/>
      <c r="E763" s="148"/>
      <c r="F763" s="148"/>
      <c r="G763" s="148"/>
      <c r="H763" s="60"/>
      <c r="I763" s="60"/>
      <c r="J763" s="60"/>
    </row>
    <row r="764" spans="2:10" ht="16.5" customHeight="1">
      <c r="B764" s="148"/>
      <c r="C764" s="148"/>
      <c r="D764" s="148"/>
      <c r="E764" s="148"/>
      <c r="F764" s="148"/>
      <c r="G764" s="148"/>
      <c r="H764" s="60"/>
      <c r="I764" s="60"/>
      <c r="J764" s="60"/>
    </row>
    <row r="765" spans="2:10" ht="16.5" customHeight="1">
      <c r="B765" s="148"/>
      <c r="C765" s="148"/>
      <c r="D765" s="148"/>
      <c r="E765" s="148"/>
      <c r="F765" s="148"/>
      <c r="G765" s="148"/>
      <c r="H765" s="60"/>
      <c r="I765" s="60"/>
      <c r="J765" s="60"/>
    </row>
  </sheetData>
  <sheetProtection/>
  <mergeCells count="610">
    <mergeCell ref="F527:G527"/>
    <mergeCell ref="F528:G528"/>
    <mergeCell ref="F344:G344"/>
    <mergeCell ref="D401:G401"/>
    <mergeCell ref="D404:G404"/>
    <mergeCell ref="E398:G398"/>
    <mergeCell ref="E402:G402"/>
    <mergeCell ref="E403:G403"/>
    <mergeCell ref="E405:G405"/>
    <mergeCell ref="D450:G450"/>
    <mergeCell ref="B11:G11"/>
    <mergeCell ref="B12:G12"/>
    <mergeCell ref="B13:G13"/>
    <mergeCell ref="E526:G526"/>
    <mergeCell ref="C700:G700"/>
    <mergeCell ref="C699:G699"/>
    <mergeCell ref="B698:G698"/>
    <mergeCell ref="B687:G687"/>
    <mergeCell ref="E530:G530"/>
    <mergeCell ref="B17:G17"/>
    <mergeCell ref="B18:G18"/>
    <mergeCell ref="B19:G19"/>
    <mergeCell ref="C303:G303"/>
    <mergeCell ref="C359:G359"/>
    <mergeCell ref="C14:G14"/>
    <mergeCell ref="C15:G15"/>
    <mergeCell ref="C22:G22"/>
    <mergeCell ref="C276:G276"/>
    <mergeCell ref="C294:G294"/>
    <mergeCell ref="B20:G20"/>
    <mergeCell ref="B21:G21"/>
    <mergeCell ref="E197:G197"/>
    <mergeCell ref="E198:G198"/>
    <mergeCell ref="E323:G323"/>
    <mergeCell ref="E324:G324"/>
    <mergeCell ref="D277:G277"/>
    <mergeCell ref="D283:G283"/>
    <mergeCell ref="E199:G199"/>
    <mergeCell ref="E200:G200"/>
    <mergeCell ref="E205:G205"/>
    <mergeCell ref="E287:G287"/>
    <mergeCell ref="D260:G260"/>
    <mergeCell ref="E317:G317"/>
    <mergeCell ref="F249:G249"/>
    <mergeCell ref="E258:G258"/>
    <mergeCell ref="D16:G16"/>
    <mergeCell ref="D23:G23"/>
    <mergeCell ref="D40:G40"/>
    <mergeCell ref="D82:G82"/>
    <mergeCell ref="D94:G94"/>
    <mergeCell ref="E284:G284"/>
    <mergeCell ref="D196:G196"/>
    <mergeCell ref="D213:G213"/>
    <mergeCell ref="D233:G233"/>
    <mergeCell ref="D251:G251"/>
    <mergeCell ref="E282:G282"/>
    <mergeCell ref="E206:G206"/>
    <mergeCell ref="F221:G221"/>
    <mergeCell ref="F222:G222"/>
    <mergeCell ref="E207:G207"/>
    <mergeCell ref="E301:G301"/>
    <mergeCell ref="E305:G305"/>
    <mergeCell ref="F285:G285"/>
    <mergeCell ref="F286:G286"/>
    <mergeCell ref="F288:G288"/>
    <mergeCell ref="F289:G289"/>
    <mergeCell ref="F290:G290"/>
    <mergeCell ref="F291:G291"/>
    <mergeCell ref="F292:G292"/>
    <mergeCell ref="D299:G299"/>
    <mergeCell ref="D302:G302"/>
    <mergeCell ref="D304:G304"/>
    <mergeCell ref="D322:G322"/>
    <mergeCell ref="D328:G328"/>
    <mergeCell ref="D334:G334"/>
    <mergeCell ref="E338:G338"/>
    <mergeCell ref="E325:G325"/>
    <mergeCell ref="E326:G326"/>
    <mergeCell ref="E327:G327"/>
    <mergeCell ref="E329:G329"/>
    <mergeCell ref="D461:G461"/>
    <mergeCell ref="D479:G479"/>
    <mergeCell ref="E439:G439"/>
    <mergeCell ref="E441:G441"/>
    <mergeCell ref="E442:G442"/>
    <mergeCell ref="E443:G443"/>
    <mergeCell ref="E444:G444"/>
    <mergeCell ref="E445:G445"/>
    <mergeCell ref="C449:G449"/>
    <mergeCell ref="E451:G451"/>
    <mergeCell ref="D544:G544"/>
    <mergeCell ref="E489:G489"/>
    <mergeCell ref="E490:G490"/>
    <mergeCell ref="E491:G491"/>
    <mergeCell ref="E492:G492"/>
    <mergeCell ref="E493:G493"/>
    <mergeCell ref="E494:G494"/>
    <mergeCell ref="E495:G495"/>
    <mergeCell ref="E496:G496"/>
    <mergeCell ref="C505:G505"/>
    <mergeCell ref="D640:G640"/>
    <mergeCell ref="E554:G554"/>
    <mergeCell ref="E563:G563"/>
    <mergeCell ref="E584:G584"/>
    <mergeCell ref="F553:G553"/>
    <mergeCell ref="E550:G550"/>
    <mergeCell ref="F625:G625"/>
    <mergeCell ref="F552:G552"/>
    <mergeCell ref="F556:G556"/>
    <mergeCell ref="F558:G558"/>
    <mergeCell ref="F99:G99"/>
    <mergeCell ref="F100:G100"/>
    <mergeCell ref="F101:G101"/>
    <mergeCell ref="D690:G690"/>
    <mergeCell ref="E24:G24"/>
    <mergeCell ref="E25:G25"/>
    <mergeCell ref="E28:G28"/>
    <mergeCell ref="E36:G36"/>
    <mergeCell ref="E41:G41"/>
    <mergeCell ref="E65:G65"/>
    <mergeCell ref="F152:G152"/>
    <mergeCell ref="F160:G160"/>
    <mergeCell ref="D158:G158"/>
    <mergeCell ref="E95:G95"/>
    <mergeCell ref="E96:G96"/>
    <mergeCell ref="E102:G102"/>
    <mergeCell ref="E104:G104"/>
    <mergeCell ref="E137:G137"/>
    <mergeCell ref="F97:G97"/>
    <mergeCell ref="F98:G98"/>
    <mergeCell ref="E208:G208"/>
    <mergeCell ref="E209:G209"/>
    <mergeCell ref="E210:G210"/>
    <mergeCell ref="E211:G211"/>
    <mergeCell ref="E212:G212"/>
    <mergeCell ref="E257:G257"/>
    <mergeCell ref="F224:G224"/>
    <mergeCell ref="F225:G225"/>
    <mergeCell ref="F226:G226"/>
    <mergeCell ref="F227:G227"/>
    <mergeCell ref="E214:G214"/>
    <mergeCell ref="E220:G220"/>
    <mergeCell ref="E234:G234"/>
    <mergeCell ref="E239:G239"/>
    <mergeCell ref="E243:G243"/>
    <mergeCell ref="E252:G252"/>
    <mergeCell ref="F218:G218"/>
    <mergeCell ref="F219:G219"/>
    <mergeCell ref="F223:G223"/>
    <mergeCell ref="F228:G228"/>
    <mergeCell ref="E275:G275"/>
    <mergeCell ref="E278:G278"/>
    <mergeCell ref="E279:G279"/>
    <mergeCell ref="E280:G280"/>
    <mergeCell ref="E281:G281"/>
    <mergeCell ref="F273:G273"/>
    <mergeCell ref="F274:G274"/>
    <mergeCell ref="E330:G330"/>
    <mergeCell ref="E331:G331"/>
    <mergeCell ref="F351:G351"/>
    <mergeCell ref="E346:G346"/>
    <mergeCell ref="F345:G345"/>
    <mergeCell ref="F347:G347"/>
    <mergeCell ref="F350:G350"/>
    <mergeCell ref="E332:G332"/>
    <mergeCell ref="E333:G333"/>
    <mergeCell ref="E335:G335"/>
    <mergeCell ref="E336:G336"/>
    <mergeCell ref="E337:G337"/>
    <mergeCell ref="F348:G348"/>
    <mergeCell ref="F352:G352"/>
    <mergeCell ref="F353:G353"/>
    <mergeCell ref="F354:G354"/>
    <mergeCell ref="E349:G349"/>
    <mergeCell ref="E339:G339"/>
    <mergeCell ref="E340:G340"/>
    <mergeCell ref="E341:G341"/>
    <mergeCell ref="E343:G343"/>
    <mergeCell ref="D342:G342"/>
    <mergeCell ref="E358:G358"/>
    <mergeCell ref="D360:G360"/>
    <mergeCell ref="D361:G361"/>
    <mergeCell ref="E356:G356"/>
    <mergeCell ref="E357:G357"/>
    <mergeCell ref="D355:G355"/>
    <mergeCell ref="E406:G406"/>
    <mergeCell ref="E407:G407"/>
    <mergeCell ref="E408:G408"/>
    <mergeCell ref="E409:G409"/>
    <mergeCell ref="E410:G410"/>
    <mergeCell ref="E411:G411"/>
    <mergeCell ref="E412:G412"/>
    <mergeCell ref="E413:G413"/>
    <mergeCell ref="E415:G415"/>
    <mergeCell ref="E416:G416"/>
    <mergeCell ref="E417:G417"/>
    <mergeCell ref="E418:G418"/>
    <mergeCell ref="D414:G414"/>
    <mergeCell ref="E419:G419"/>
    <mergeCell ref="E420:G420"/>
    <mergeCell ref="E422:G422"/>
    <mergeCell ref="E423:G423"/>
    <mergeCell ref="E427:G427"/>
    <mergeCell ref="E428:G428"/>
    <mergeCell ref="D421:G421"/>
    <mergeCell ref="D426:G426"/>
    <mergeCell ref="C425:G425"/>
    <mergeCell ref="E424:G424"/>
    <mergeCell ref="E429:G429"/>
    <mergeCell ref="E430:G430"/>
    <mergeCell ref="E431:G431"/>
    <mergeCell ref="E432:G432"/>
    <mergeCell ref="E435:G435"/>
    <mergeCell ref="E436:G436"/>
    <mergeCell ref="E437:G437"/>
    <mergeCell ref="E438:G438"/>
    <mergeCell ref="D433:G433"/>
    <mergeCell ref="D434:G434"/>
    <mergeCell ref="E446:G446"/>
    <mergeCell ref="E448:G448"/>
    <mergeCell ref="D440:G440"/>
    <mergeCell ref="E447:G447"/>
    <mergeCell ref="E452:G452"/>
    <mergeCell ref="E453:G453"/>
    <mergeCell ref="E454:G454"/>
    <mergeCell ref="E455:G455"/>
    <mergeCell ref="E456:G456"/>
    <mergeCell ref="E457:G457"/>
    <mergeCell ref="E458:G458"/>
    <mergeCell ref="E466:G466"/>
    <mergeCell ref="E480:G480"/>
    <mergeCell ref="F469:G469"/>
    <mergeCell ref="F470:G470"/>
    <mergeCell ref="F471:G471"/>
    <mergeCell ref="F472:G472"/>
    <mergeCell ref="F473:G473"/>
    <mergeCell ref="F474:G474"/>
    <mergeCell ref="F475:G475"/>
    <mergeCell ref="E481:G481"/>
    <mergeCell ref="E482:G482"/>
    <mergeCell ref="E483:G483"/>
    <mergeCell ref="E484:G484"/>
    <mergeCell ref="E485:G485"/>
    <mergeCell ref="E488:G488"/>
    <mergeCell ref="D487:G487"/>
    <mergeCell ref="C486:G486"/>
    <mergeCell ref="E507:G507"/>
    <mergeCell ref="D501:G501"/>
    <mergeCell ref="D506:G506"/>
    <mergeCell ref="E508:G508"/>
    <mergeCell ref="E497:G497"/>
    <mergeCell ref="E499:G499"/>
    <mergeCell ref="D498:G498"/>
    <mergeCell ref="E500:G500"/>
    <mergeCell ref="E502:G502"/>
    <mergeCell ref="E503:G503"/>
    <mergeCell ref="E539:G539"/>
    <mergeCell ref="F521:G521"/>
    <mergeCell ref="E509:G509"/>
    <mergeCell ref="E510:G510"/>
    <mergeCell ref="E511:G511"/>
    <mergeCell ref="E512:G512"/>
    <mergeCell ref="E513:G513"/>
    <mergeCell ref="E537:G537"/>
    <mergeCell ref="E538:G538"/>
    <mergeCell ref="F529:G529"/>
    <mergeCell ref="E534:G534"/>
    <mergeCell ref="E535:G535"/>
    <mergeCell ref="E514:G514"/>
    <mergeCell ref="E516:G516"/>
    <mergeCell ref="E522:G522"/>
    <mergeCell ref="F525:G525"/>
    <mergeCell ref="D515:G515"/>
    <mergeCell ref="F532:G532"/>
    <mergeCell ref="F533:G533"/>
    <mergeCell ref="E531:G531"/>
    <mergeCell ref="E540:G540"/>
    <mergeCell ref="E536:G536"/>
    <mergeCell ref="E691:G691"/>
    <mergeCell ref="E692:G692"/>
    <mergeCell ref="E693:G693"/>
    <mergeCell ref="E694:G694"/>
    <mergeCell ref="E541:G541"/>
    <mergeCell ref="E542:G542"/>
    <mergeCell ref="E543:G543"/>
    <mergeCell ref="F555:G555"/>
    <mergeCell ref="E695:G695"/>
    <mergeCell ref="E607:G607"/>
    <mergeCell ref="E618:G618"/>
    <mergeCell ref="E619:G619"/>
    <mergeCell ref="E635:G635"/>
    <mergeCell ref="E636:G636"/>
    <mergeCell ref="F624:G624"/>
    <mergeCell ref="F615:G615"/>
    <mergeCell ref="F616:G616"/>
    <mergeCell ref="F626:G626"/>
    <mergeCell ref="E696:G696"/>
    <mergeCell ref="E697:G697"/>
    <mergeCell ref="F26:G26"/>
    <mergeCell ref="F27:G27"/>
    <mergeCell ref="F29:G29"/>
    <mergeCell ref="F30:G30"/>
    <mergeCell ref="F31:G31"/>
    <mergeCell ref="F32:G32"/>
    <mergeCell ref="F33:G33"/>
    <mergeCell ref="F34:G34"/>
    <mergeCell ref="F35:G35"/>
    <mergeCell ref="F37:G37"/>
    <mergeCell ref="F38:G38"/>
    <mergeCell ref="F39:G39"/>
    <mergeCell ref="F42:G42"/>
    <mergeCell ref="F59:G59"/>
    <mergeCell ref="F66:G66"/>
    <mergeCell ref="F67:G67"/>
    <mergeCell ref="F68:G68"/>
    <mergeCell ref="F69:G69"/>
    <mergeCell ref="F70:G70"/>
    <mergeCell ref="F72:G72"/>
    <mergeCell ref="E71:G71"/>
    <mergeCell ref="F73:G73"/>
    <mergeCell ref="F74:G74"/>
    <mergeCell ref="F75:G75"/>
    <mergeCell ref="F77:G77"/>
    <mergeCell ref="F78:G78"/>
    <mergeCell ref="E76:G76"/>
    <mergeCell ref="F79:G79"/>
    <mergeCell ref="F80:G80"/>
    <mergeCell ref="F81:G81"/>
    <mergeCell ref="F84:G84"/>
    <mergeCell ref="F85:G85"/>
    <mergeCell ref="F86:G86"/>
    <mergeCell ref="E83:G83"/>
    <mergeCell ref="F87:G87"/>
    <mergeCell ref="F88:G88"/>
    <mergeCell ref="F90:G90"/>
    <mergeCell ref="F91:G91"/>
    <mergeCell ref="F92:G92"/>
    <mergeCell ref="F93:G93"/>
    <mergeCell ref="E89:G89"/>
    <mergeCell ref="F105:G105"/>
    <mergeCell ref="F114:G114"/>
    <mergeCell ref="F125:G125"/>
    <mergeCell ref="F138:G138"/>
    <mergeCell ref="F139:G139"/>
    <mergeCell ref="D103:G103"/>
    <mergeCell ref="F140:G140"/>
    <mergeCell ref="F141:G141"/>
    <mergeCell ref="F142:G142"/>
    <mergeCell ref="F143:G143"/>
    <mergeCell ref="F145:G145"/>
    <mergeCell ref="F146:G146"/>
    <mergeCell ref="F150:G150"/>
    <mergeCell ref="F151:G151"/>
    <mergeCell ref="E144:G144"/>
    <mergeCell ref="F161:G161"/>
    <mergeCell ref="F162:G162"/>
    <mergeCell ref="F163:G163"/>
    <mergeCell ref="E149:G149"/>
    <mergeCell ref="E159:G159"/>
    <mergeCell ref="F147:G147"/>
    <mergeCell ref="F148:G148"/>
    <mergeCell ref="F164:G164"/>
    <mergeCell ref="F165:G165"/>
    <mergeCell ref="F153:G153"/>
    <mergeCell ref="F154:G154"/>
    <mergeCell ref="F155:G155"/>
    <mergeCell ref="F156:G156"/>
    <mergeCell ref="F157:G157"/>
    <mergeCell ref="F166:G166"/>
    <mergeCell ref="F167:G167"/>
    <mergeCell ref="F168:G168"/>
    <mergeCell ref="F169:G169"/>
    <mergeCell ref="F170:G170"/>
    <mergeCell ref="F171:G171"/>
    <mergeCell ref="F172:G172"/>
    <mergeCell ref="F173:G173"/>
    <mergeCell ref="F177:G177"/>
    <mergeCell ref="F178:G178"/>
    <mergeCell ref="F180:G180"/>
    <mergeCell ref="D175:G175"/>
    <mergeCell ref="E174:G174"/>
    <mergeCell ref="E176:G176"/>
    <mergeCell ref="E179:G179"/>
    <mergeCell ref="F181:G181"/>
    <mergeCell ref="F182:G182"/>
    <mergeCell ref="F183:G183"/>
    <mergeCell ref="F184:G184"/>
    <mergeCell ref="F185:G185"/>
    <mergeCell ref="F186:G186"/>
    <mergeCell ref="E204:G204"/>
    <mergeCell ref="F187:G187"/>
    <mergeCell ref="F188:G188"/>
    <mergeCell ref="F189:G189"/>
    <mergeCell ref="F190:G190"/>
    <mergeCell ref="F191:G191"/>
    <mergeCell ref="F192:G192"/>
    <mergeCell ref="F237:G237"/>
    <mergeCell ref="F193:G193"/>
    <mergeCell ref="F194:G194"/>
    <mergeCell ref="F195:G195"/>
    <mergeCell ref="F215:G215"/>
    <mergeCell ref="F216:G216"/>
    <mergeCell ref="F217:G217"/>
    <mergeCell ref="E201:G201"/>
    <mergeCell ref="E202:G202"/>
    <mergeCell ref="E203:G203"/>
    <mergeCell ref="F229:G229"/>
    <mergeCell ref="F230:G230"/>
    <mergeCell ref="F231:G231"/>
    <mergeCell ref="F232:G232"/>
    <mergeCell ref="F235:G235"/>
    <mergeCell ref="F236:G236"/>
    <mergeCell ref="F238:G238"/>
    <mergeCell ref="F240:G240"/>
    <mergeCell ref="F241:G241"/>
    <mergeCell ref="F242:G242"/>
    <mergeCell ref="F244:G244"/>
    <mergeCell ref="F248:G248"/>
    <mergeCell ref="F245:G245"/>
    <mergeCell ref="F246:G246"/>
    <mergeCell ref="F247:G247"/>
    <mergeCell ref="F250:G250"/>
    <mergeCell ref="F262:G262"/>
    <mergeCell ref="E253:G253"/>
    <mergeCell ref="E254:G254"/>
    <mergeCell ref="E255:G255"/>
    <mergeCell ref="E261:G261"/>
    <mergeCell ref="E259:G259"/>
    <mergeCell ref="E256:G256"/>
    <mergeCell ref="F308:G308"/>
    <mergeCell ref="F309:G309"/>
    <mergeCell ref="E297:G297"/>
    <mergeCell ref="E298:G298"/>
    <mergeCell ref="E300:G300"/>
    <mergeCell ref="F293:G293"/>
    <mergeCell ref="F306:G306"/>
    <mergeCell ref="F307:G307"/>
    <mergeCell ref="D295:G295"/>
    <mergeCell ref="D296:G296"/>
    <mergeCell ref="F310:G310"/>
    <mergeCell ref="F311:G311"/>
    <mergeCell ref="F312:G312"/>
    <mergeCell ref="F314:G314"/>
    <mergeCell ref="F315:G315"/>
    <mergeCell ref="F316:G316"/>
    <mergeCell ref="E313:G313"/>
    <mergeCell ref="F318:G318"/>
    <mergeCell ref="F319:G319"/>
    <mergeCell ref="F320:G320"/>
    <mergeCell ref="F321:G321"/>
    <mergeCell ref="F367:G367"/>
    <mergeCell ref="E362:G362"/>
    <mergeCell ref="F363:G363"/>
    <mergeCell ref="F364:G364"/>
    <mergeCell ref="F365:G365"/>
    <mergeCell ref="F366:G366"/>
    <mergeCell ref="F368:G368"/>
    <mergeCell ref="F370:G370"/>
    <mergeCell ref="F371:G371"/>
    <mergeCell ref="F372:G372"/>
    <mergeCell ref="F373:G373"/>
    <mergeCell ref="F374:G374"/>
    <mergeCell ref="E369:G369"/>
    <mergeCell ref="F375:G375"/>
    <mergeCell ref="F376:G376"/>
    <mergeCell ref="F378:G378"/>
    <mergeCell ref="F379:G379"/>
    <mergeCell ref="F382:G382"/>
    <mergeCell ref="F383:G383"/>
    <mergeCell ref="E377:G377"/>
    <mergeCell ref="E381:G381"/>
    <mergeCell ref="D380:G380"/>
    <mergeCell ref="F384:G384"/>
    <mergeCell ref="F386:G386"/>
    <mergeCell ref="F387:G387"/>
    <mergeCell ref="F388:G388"/>
    <mergeCell ref="E385:G385"/>
    <mergeCell ref="E389:G389"/>
    <mergeCell ref="F392:G392"/>
    <mergeCell ref="F393:G393"/>
    <mergeCell ref="F395:G395"/>
    <mergeCell ref="F396:G396"/>
    <mergeCell ref="F397:G397"/>
    <mergeCell ref="D390:G390"/>
    <mergeCell ref="E391:G391"/>
    <mergeCell ref="E394:G394"/>
    <mergeCell ref="F399:G399"/>
    <mergeCell ref="F400:G400"/>
    <mergeCell ref="F463:G463"/>
    <mergeCell ref="F464:G464"/>
    <mergeCell ref="F467:G467"/>
    <mergeCell ref="F468:G468"/>
    <mergeCell ref="E459:G459"/>
    <mergeCell ref="E460:G460"/>
    <mergeCell ref="E462:G462"/>
    <mergeCell ref="E465:G465"/>
    <mergeCell ref="F476:G476"/>
    <mergeCell ref="F477:G477"/>
    <mergeCell ref="F478:G478"/>
    <mergeCell ref="F523:G523"/>
    <mergeCell ref="F524:G524"/>
    <mergeCell ref="F517:G517"/>
    <mergeCell ref="F518:G518"/>
    <mergeCell ref="F519:G519"/>
    <mergeCell ref="F520:G520"/>
    <mergeCell ref="E504:G504"/>
    <mergeCell ref="E545:G545"/>
    <mergeCell ref="E546:G546"/>
    <mergeCell ref="E547:G547"/>
    <mergeCell ref="E548:G548"/>
    <mergeCell ref="E551:G551"/>
    <mergeCell ref="F557:G557"/>
    <mergeCell ref="D549:G549"/>
    <mergeCell ref="F559:G559"/>
    <mergeCell ref="F560:G560"/>
    <mergeCell ref="F561:G561"/>
    <mergeCell ref="F562:G562"/>
    <mergeCell ref="F564:G564"/>
    <mergeCell ref="F568:G568"/>
    <mergeCell ref="F577:G577"/>
    <mergeCell ref="F578:G578"/>
    <mergeCell ref="F579:G579"/>
    <mergeCell ref="F580:G580"/>
    <mergeCell ref="F581:G581"/>
    <mergeCell ref="F585:G585"/>
    <mergeCell ref="D583:G583"/>
    <mergeCell ref="F586:G586"/>
    <mergeCell ref="F587:G587"/>
    <mergeCell ref="C582:G582"/>
    <mergeCell ref="F588:G588"/>
    <mergeCell ref="F617:G617"/>
    <mergeCell ref="F614:G614"/>
    <mergeCell ref="F589:G589"/>
    <mergeCell ref="F591:G591"/>
    <mergeCell ref="F592:G592"/>
    <mergeCell ref="F593:G593"/>
    <mergeCell ref="F606:G606"/>
    <mergeCell ref="F608:G608"/>
    <mergeCell ref="F594:G594"/>
    <mergeCell ref="C648:G648"/>
    <mergeCell ref="E633:G633"/>
    <mergeCell ref="F609:G609"/>
    <mergeCell ref="F620:G620"/>
    <mergeCell ref="F621:G621"/>
    <mergeCell ref="F622:G622"/>
    <mergeCell ref="F623:G623"/>
    <mergeCell ref="F627:G627"/>
    <mergeCell ref="F628:G628"/>
    <mergeCell ref="F629:G629"/>
    <mergeCell ref="F630:G630"/>
    <mergeCell ref="F637:G637"/>
    <mergeCell ref="E632:G632"/>
    <mergeCell ref="D631:G631"/>
    <mergeCell ref="D634:G634"/>
    <mergeCell ref="E682:G682"/>
    <mergeCell ref="F638:G638"/>
    <mergeCell ref="F639:G639"/>
    <mergeCell ref="E642:G642"/>
    <mergeCell ref="E641:G641"/>
    <mergeCell ref="F673:G673"/>
    <mergeCell ref="F672:G672"/>
    <mergeCell ref="C644:G644"/>
    <mergeCell ref="B643:G643"/>
    <mergeCell ref="F657:G657"/>
    <mergeCell ref="D689:G689"/>
    <mergeCell ref="C688:G688"/>
    <mergeCell ref="F667:G667"/>
    <mergeCell ref="F668:G668"/>
    <mergeCell ref="F670:G670"/>
    <mergeCell ref="F684:G684"/>
    <mergeCell ref="F686:G686"/>
    <mergeCell ref="F675:G675"/>
    <mergeCell ref="F676:G676"/>
    <mergeCell ref="F678:G678"/>
    <mergeCell ref="E649:G649"/>
    <mergeCell ref="E652:G652"/>
    <mergeCell ref="E656:G656"/>
    <mergeCell ref="E661:G661"/>
    <mergeCell ref="F650:G650"/>
    <mergeCell ref="F651:G651"/>
    <mergeCell ref="F653:G653"/>
    <mergeCell ref="F654:G654"/>
    <mergeCell ref="F655:G655"/>
    <mergeCell ref="F659:G659"/>
    <mergeCell ref="F679:G679"/>
    <mergeCell ref="F658:G658"/>
    <mergeCell ref="F662:G662"/>
    <mergeCell ref="F663:G663"/>
    <mergeCell ref="E664:G664"/>
    <mergeCell ref="F671:G671"/>
    <mergeCell ref="F665:G665"/>
    <mergeCell ref="F666:G666"/>
    <mergeCell ref="F660:G660"/>
    <mergeCell ref="F645:G645"/>
    <mergeCell ref="F646:G646"/>
    <mergeCell ref="F647:G647"/>
    <mergeCell ref="E674:G674"/>
    <mergeCell ref="E677:G677"/>
    <mergeCell ref="F685:G685"/>
    <mergeCell ref="F683:G683"/>
    <mergeCell ref="F680:G680"/>
    <mergeCell ref="F681:G681"/>
    <mergeCell ref="E669:G669"/>
    <mergeCell ref="A1:K1"/>
    <mergeCell ref="B4:K4"/>
    <mergeCell ref="B5:K5"/>
    <mergeCell ref="B6:K6"/>
    <mergeCell ref="J9:J10"/>
    <mergeCell ref="B8:G10"/>
    <mergeCell ref="I8:J8"/>
  </mergeCells>
  <printOptions/>
  <pageMargins left="0.5905511811023623" right="0.5905511811023623" top="0.3937007874015748" bottom="0.3937007874015748" header="0" footer="0.1968503937007874"/>
  <pageSetup firstPageNumber="28" useFirstPageNumber="1" horizontalDpi="600" verticalDpi="600" orientation="portrait" paperSize="9" scale="99" r:id="rId1"/>
  <headerFooter scaleWithDoc="0" alignWithMargins="0">
    <oddFooter>&amp;C&amp;"ＭＳ 明朝,標準"&amp;9&amp;P</oddFooter>
  </headerFooter>
  <rowBreaks count="13" manualBreakCount="13">
    <brk id="50" max="10" man="1"/>
    <brk id="99" max="10" man="1"/>
    <brk id="197" max="10" man="1"/>
    <brk id="243" max="10" man="1"/>
    <brk id="291" max="10" man="1"/>
    <brk id="338" max="10" man="1"/>
    <brk id="384" max="10" man="1"/>
    <brk id="431" max="10" man="1"/>
    <brk id="477" max="10" man="1"/>
    <brk id="523" max="10" man="1"/>
    <brk id="568" max="10" man="1"/>
    <brk id="617" max="10" man="1"/>
    <brk id="66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魚谷 篤</cp:lastModifiedBy>
  <cp:lastPrinted>2022-03-15T02:26:38Z</cp:lastPrinted>
  <dcterms:created xsi:type="dcterms:W3CDTF">2008-03-27T09:02:20Z</dcterms:created>
  <dcterms:modified xsi:type="dcterms:W3CDTF">2023-03-27T05:27:47Z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