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経済構成別一般世帯数(H7、H12）" sheetId="1" r:id="rId1"/>
  </sheets>
  <definedNames>
    <definedName name="_xlnm.Print_Area" localSheetId="0">'経済構成別一般世帯数(H7、H12）'!$A$1:$H$11</definedName>
  </definedNames>
  <calcPr fullCalcOnLoad="1"/>
</workbook>
</file>

<file path=xl/sharedStrings.xml><?xml version="1.0" encoding="utf-8"?>
<sst xmlns="http://schemas.openxmlformats.org/spreadsheetml/2006/main" count="23" uniqueCount="17">
  <si>
    <t>%</t>
  </si>
  <si>
    <t>総数</t>
  </si>
  <si>
    <t>平成7年</t>
  </si>
  <si>
    <t>平成12年</t>
  </si>
  <si>
    <t>構成比</t>
  </si>
  <si>
    <t>世帯</t>
  </si>
  <si>
    <t>総　数</t>
  </si>
  <si>
    <t>農林漁業就業者世帯</t>
  </si>
  <si>
    <t>農林漁業・非農林漁業就業者混合世帯</t>
  </si>
  <si>
    <t>非農林漁業就業者世帯</t>
  </si>
  <si>
    <t>非就業者世帯</t>
  </si>
  <si>
    <t>分類不能の世帯</t>
  </si>
  <si>
    <t>増減数</t>
  </si>
  <si>
    <t>増減率</t>
  </si>
  <si>
    <t>平成7～12年の増減</t>
  </si>
  <si>
    <t>注)　各項目の構成比は、小数点第2位にて四捨五入してあり、その合計は総数（100%）と一致しない場合がある。</t>
  </si>
  <si>
    <t>表６  経済構成別一般世帯数（平成7年、12年）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</si>
</sst>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.0_);[Red]\(0.0\)"/>
    <numFmt numFmtId="180" formatCode="#,##0.0_);[Red]\(#,##0.0\)"/>
    <numFmt numFmtId="181" formatCode="0_ "/>
    <numFmt numFmtId="182" formatCode="#,##0_);[Red]\(#,##0\)"/>
    <numFmt numFmtId="183" formatCode="0;&quot;△ &quot;0"/>
    <numFmt numFmtId="184" formatCode="#,##0;&quot;△ &quot;#,##0"/>
    <numFmt numFmtId="185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176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/>
    </xf>
    <xf numFmtId="179" fontId="2" fillId="0" borderId="2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/>
    </xf>
    <xf numFmtId="0" fontId="2" fillId="2" borderId="5" xfId="0" applyFont="1" applyFill="1" applyBorder="1" applyAlignment="1">
      <alignment/>
    </xf>
    <xf numFmtId="179" fontId="2" fillId="0" borderId="1" xfId="0" applyNumberFormat="1" applyFont="1" applyBorder="1" applyAlignment="1">
      <alignment horizontal="right"/>
    </xf>
    <xf numFmtId="184" fontId="2" fillId="0" borderId="2" xfId="0" applyNumberFormat="1" applyFont="1" applyBorder="1" applyAlignment="1">
      <alignment/>
    </xf>
    <xf numFmtId="185" fontId="2" fillId="0" borderId="2" xfId="0" applyNumberFormat="1" applyFont="1" applyBorder="1" applyAlignment="1">
      <alignment/>
    </xf>
    <xf numFmtId="184" fontId="2" fillId="0" borderId="1" xfId="0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workbookViewId="0" topLeftCell="A1">
      <selection activeCell="A1" sqref="A1:E1"/>
    </sheetView>
  </sheetViews>
  <sheetFormatPr defaultColWidth="9.00390625" defaultRowHeight="13.5"/>
  <cols>
    <col min="1" max="1" width="2.625" style="0" customWidth="1"/>
    <col min="2" max="2" width="27.75390625" style="0" bestFit="1" customWidth="1"/>
    <col min="3" max="8" width="7.625" style="0" customWidth="1"/>
  </cols>
  <sheetData>
    <row r="1" spans="1:5" ht="24.75" customHeight="1">
      <c r="A1" s="21" t="s">
        <v>16</v>
      </c>
      <c r="B1" s="21"/>
      <c r="C1" s="21"/>
      <c r="D1" s="21"/>
      <c r="E1" s="21"/>
    </row>
    <row r="2" spans="1:8" ht="19.5" customHeight="1">
      <c r="A2" s="18"/>
      <c r="B2" s="23"/>
      <c r="C2" s="18" t="s">
        <v>2</v>
      </c>
      <c r="D2" s="19"/>
      <c r="E2" s="18" t="s">
        <v>3</v>
      </c>
      <c r="F2" s="19"/>
      <c r="G2" s="18" t="s">
        <v>14</v>
      </c>
      <c r="H2" s="19"/>
    </row>
    <row r="3" spans="1:8" ht="19.5" customHeight="1">
      <c r="A3" s="24"/>
      <c r="B3" s="25"/>
      <c r="C3" s="2" t="s">
        <v>1</v>
      </c>
      <c r="D3" s="6" t="s">
        <v>4</v>
      </c>
      <c r="E3" s="2" t="s">
        <v>1</v>
      </c>
      <c r="F3" s="6" t="s">
        <v>4</v>
      </c>
      <c r="G3" s="2" t="s">
        <v>12</v>
      </c>
      <c r="H3" s="1" t="s">
        <v>13</v>
      </c>
    </row>
    <row r="4" spans="1:8" ht="13.5">
      <c r="A4" s="18"/>
      <c r="B4" s="23"/>
      <c r="C4" s="7" t="s">
        <v>5</v>
      </c>
      <c r="D4" s="7" t="s">
        <v>0</v>
      </c>
      <c r="E4" s="7" t="s">
        <v>5</v>
      </c>
      <c r="F4" s="10" t="s">
        <v>0</v>
      </c>
      <c r="G4" s="10" t="s">
        <v>5</v>
      </c>
      <c r="H4" s="10" t="s">
        <v>0</v>
      </c>
    </row>
    <row r="5" spans="1:8" ht="19.5" customHeight="1">
      <c r="A5" s="22" t="s">
        <v>6</v>
      </c>
      <c r="B5" s="22"/>
      <c r="C5" s="8">
        <f>SUM(C6:C10)</f>
        <v>246132</v>
      </c>
      <c r="D5" s="9">
        <f>C5/C5*100</f>
        <v>100</v>
      </c>
      <c r="E5" s="8">
        <f>SUM(E6:E10)</f>
        <v>258328</v>
      </c>
      <c r="F5" s="11">
        <f>E5/E5*100</f>
        <v>100</v>
      </c>
      <c r="G5" s="14">
        <f aca="true" t="shared" si="0" ref="G5:G10">E5-C5</f>
        <v>12196</v>
      </c>
      <c r="H5" s="15">
        <f aca="true" t="shared" si="1" ref="H5:H10">G5/C5*100</f>
        <v>4.955064761997628</v>
      </c>
    </row>
    <row r="6" spans="1:8" ht="19.5" customHeight="1">
      <c r="A6" s="12"/>
      <c r="B6" s="3" t="s">
        <v>7</v>
      </c>
      <c r="C6" s="4">
        <v>4111</v>
      </c>
      <c r="D6" s="5">
        <f>C6/C5*100</f>
        <v>1.6702419839760778</v>
      </c>
      <c r="E6" s="4">
        <v>3608</v>
      </c>
      <c r="F6" s="13">
        <f>E6/E5*100</f>
        <v>1.3966739958502368</v>
      </c>
      <c r="G6" s="16">
        <f t="shared" si="0"/>
        <v>-503</v>
      </c>
      <c r="H6" s="17">
        <f t="shared" si="1"/>
        <v>-12.235465823400633</v>
      </c>
    </row>
    <row r="7" spans="1:8" ht="19.5" customHeight="1">
      <c r="A7" s="12"/>
      <c r="B7" s="3" t="s">
        <v>8</v>
      </c>
      <c r="C7" s="4">
        <v>16482</v>
      </c>
      <c r="D7" s="5">
        <f>C7/C5*100</f>
        <v>6.696406806104041</v>
      </c>
      <c r="E7" s="4">
        <v>11069</v>
      </c>
      <c r="F7" s="13">
        <f>E7/E5*100</f>
        <v>4.284862655229011</v>
      </c>
      <c r="G7" s="16">
        <f t="shared" si="0"/>
        <v>-5413</v>
      </c>
      <c r="H7" s="17">
        <f t="shared" si="1"/>
        <v>-32.84188812037374</v>
      </c>
    </row>
    <row r="8" spans="1:8" ht="19.5" customHeight="1">
      <c r="A8" s="12"/>
      <c r="B8" s="3" t="s">
        <v>9</v>
      </c>
      <c r="C8" s="4">
        <v>196304</v>
      </c>
      <c r="D8" s="5">
        <f>C8/C5*100</f>
        <v>79.7555783075748</v>
      </c>
      <c r="E8" s="4">
        <v>204775</v>
      </c>
      <c r="F8" s="13">
        <f>E8/E5*100</f>
        <v>79.26937846458766</v>
      </c>
      <c r="G8" s="16">
        <f t="shared" si="0"/>
        <v>8471</v>
      </c>
      <c r="H8" s="17">
        <f t="shared" si="1"/>
        <v>4.31524574129921</v>
      </c>
    </row>
    <row r="9" spans="1:8" ht="19.5" customHeight="1">
      <c r="A9" s="12"/>
      <c r="B9" s="3" t="s">
        <v>10</v>
      </c>
      <c r="C9" s="4">
        <v>28857</v>
      </c>
      <c r="D9" s="5">
        <f>C9/C5*100</f>
        <v>11.724196772463555</v>
      </c>
      <c r="E9" s="4">
        <v>38367</v>
      </c>
      <c r="F9" s="13">
        <f>E9/E5*100</f>
        <v>14.852048558421851</v>
      </c>
      <c r="G9" s="16">
        <f t="shared" si="0"/>
        <v>9510</v>
      </c>
      <c r="H9" s="17">
        <f t="shared" si="1"/>
        <v>32.955608691132134</v>
      </c>
    </row>
    <row r="10" spans="1:8" ht="19.5" customHeight="1">
      <c r="A10" s="12"/>
      <c r="B10" s="3" t="s">
        <v>11</v>
      </c>
      <c r="C10" s="4">
        <v>378</v>
      </c>
      <c r="D10" s="5">
        <f>C10/C5*100</f>
        <v>0.153576129881527</v>
      </c>
      <c r="E10" s="4">
        <v>509</v>
      </c>
      <c r="F10" s="13">
        <f>E10/E5*100</f>
        <v>0.1970363259112446</v>
      </c>
      <c r="G10" s="16">
        <f t="shared" si="0"/>
        <v>131</v>
      </c>
      <c r="H10" s="17">
        <f t="shared" si="1"/>
        <v>34.65608465608466</v>
      </c>
    </row>
    <row r="11" spans="1:8" ht="13.5">
      <c r="A11" s="20" t="s">
        <v>15</v>
      </c>
      <c r="B11" s="20"/>
      <c r="C11" s="20"/>
      <c r="D11" s="20"/>
      <c r="E11" s="20"/>
      <c r="F11" s="20"/>
      <c r="G11" s="20"/>
      <c r="H11" s="20"/>
    </row>
  </sheetData>
  <mergeCells count="8">
    <mergeCell ref="G2:H2"/>
    <mergeCell ref="A11:H11"/>
    <mergeCell ref="A1:E1"/>
    <mergeCell ref="A5:B5"/>
    <mergeCell ref="A4:B4"/>
    <mergeCell ref="C2:D2"/>
    <mergeCell ref="E2:F2"/>
    <mergeCell ref="A2:B3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Takanori-Takahira</cp:lastModifiedBy>
  <cp:lastPrinted>2002-10-01T09:41:28Z</cp:lastPrinted>
  <dcterms:created xsi:type="dcterms:W3CDTF">2002-09-25T00:13:09Z</dcterms:created>
  <dcterms:modified xsi:type="dcterms:W3CDTF">2002-10-04T07:30:53Z</dcterms:modified>
  <cp:category/>
  <cp:version/>
  <cp:contentType/>
  <cp:contentStatus/>
</cp:coreProperties>
</file>