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第32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<sst xmlns="http://schemas.openxmlformats.org/spreadsheetml/2006/main" count="53" uniqueCount="53">
  <si>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昭和60年</t>
  </si>
  <si>
    <t>平成2年</t>
  </si>
  <si>
    <t>平成7年</t>
  </si>
  <si>
    <t>平成12年</t>
  </si>
  <si>
    <t>平成17年</t>
  </si>
  <si>
    <t>平成22年</t>
  </si>
  <si>
    <t>福井県</t>
  </si>
  <si>
    <t>福井市</t>
  </si>
  <si>
    <t>　旧福井市</t>
  </si>
  <si>
    <t>　旧美山町</t>
  </si>
  <si>
    <t>　旧越廼村</t>
  </si>
  <si>
    <t>　旧清水町</t>
  </si>
  <si>
    <t>敦賀市</t>
  </si>
  <si>
    <t>小浜市</t>
  </si>
  <si>
    <t>大野市</t>
  </si>
  <si>
    <t>　旧大野市</t>
  </si>
  <si>
    <t>　旧和泉村</t>
  </si>
  <si>
    <t>勝山市</t>
  </si>
  <si>
    <t>あわら市</t>
  </si>
  <si>
    <t>　旧芦原町</t>
  </si>
  <si>
    <t>　旧金津町</t>
  </si>
  <si>
    <t>越前市</t>
  </si>
  <si>
    <t>　旧武生市</t>
  </si>
  <si>
    <t>　旧今立町</t>
  </si>
  <si>
    <t>坂井市</t>
  </si>
  <si>
    <t>　旧三国町</t>
  </si>
  <si>
    <t>　旧丸岡町</t>
  </si>
  <si>
    <t>　旧春江町</t>
  </si>
  <si>
    <t>　旧坂井市</t>
  </si>
  <si>
    <t>永平寺町</t>
  </si>
  <si>
    <t>　旧松岡町</t>
  </si>
  <si>
    <t>　旧永平寺町</t>
  </si>
  <si>
    <t>　旧上志比村</t>
  </si>
  <si>
    <t>池田町</t>
  </si>
  <si>
    <t>南越前町</t>
  </si>
  <si>
    <t>　旧南条町</t>
  </si>
  <si>
    <t>　旧今庄町</t>
  </si>
  <si>
    <t>　旧河野村</t>
  </si>
  <si>
    <t>越前町</t>
  </si>
  <si>
    <t>　旧朝日町</t>
  </si>
  <si>
    <t>　旧宮崎村</t>
  </si>
  <si>
    <t>　旧越前町</t>
  </si>
  <si>
    <t>　旧織田町</t>
  </si>
  <si>
    <t>美浜町</t>
  </si>
  <si>
    <t>高浜町</t>
  </si>
  <si>
    <t>　旧名田庄村</t>
  </si>
  <si>
    <t>　旧大飯町</t>
  </si>
  <si>
    <t>若狭町</t>
  </si>
  <si>
    <t>　旧三方町</t>
  </si>
  <si>
    <t>　旧上中町</t>
  </si>
  <si>
    <t>おおい町</t>
  </si>
  <si>
    <t>鯖江市</t>
  </si>
  <si>
    <t>第32表　高齢夫婦世帯数の推移－県、35市町村(昭和60年～平成22年)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</si>
</sst>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8" fillId="0" borderId="13" xfId="0" applyFont="1" applyBorder="1" applyAlignment="1">
      <alignment/>
    </xf>
    <xf numFmtId="0" fontId="38" fillId="0" borderId="0" xfId="0" applyFont="1" applyAlignment="1">
      <alignment/>
    </xf>
    <xf numFmtId="0" fontId="38" fillId="0" borderId="13" xfId="0" applyFont="1" applyBorder="1" applyAlignment="1">
      <alignment vertical="center"/>
    </xf>
    <xf numFmtId="0" fontId="38" fillId="0" borderId="0" xfId="0" applyFont="1" applyBorder="1" applyAlignment="1">
      <alignment/>
    </xf>
    <xf numFmtId="0" fontId="38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5" xfId="0" applyFont="1" applyBorder="1" applyAlignment="1">
      <alignment horizontal="center" vertical="center"/>
    </xf>
    <xf numFmtId="176" fontId="38" fillId="0" borderId="0" xfId="0" applyNumberFormat="1" applyFont="1" applyAlignment="1">
      <alignment horizontal="right"/>
    </xf>
    <xf numFmtId="176" fontId="38" fillId="0" borderId="0" xfId="0" applyNumberFormat="1" applyFont="1" applyAlignment="1">
      <alignment horizontal="right" vertical="center"/>
    </xf>
    <xf numFmtId="176" fontId="38" fillId="0" borderId="0" xfId="0" applyNumberFormat="1" applyFont="1" applyBorder="1" applyAlignment="1">
      <alignment horizontal="right"/>
    </xf>
    <xf numFmtId="177" fontId="4" fillId="0" borderId="0" xfId="51" applyNumberFormat="1" applyFont="1" applyBorder="1" applyAlignment="1">
      <alignment horizontal="right"/>
    </xf>
    <xf numFmtId="177" fontId="4" fillId="0" borderId="0" xfId="51" applyNumberFormat="1" applyFont="1" applyAlignment="1">
      <alignment horizontal="right"/>
    </xf>
    <xf numFmtId="177" fontId="4" fillId="0" borderId="0" xfId="63" applyNumberFormat="1" applyFont="1" applyAlignment="1">
      <alignment horizontal="right"/>
      <protection/>
    </xf>
    <xf numFmtId="177" fontId="4" fillId="0" borderId="0" xfId="51" applyNumberFormat="1" applyFont="1" applyFill="1" applyAlignment="1">
      <alignment horizontal="right"/>
    </xf>
    <xf numFmtId="177" fontId="4" fillId="0" borderId="0" xfId="51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showGridLines="0" tabSelected="1" zoomScale="115" zoomScaleNormal="115" zoomScalePageLayoutView="0" workbookViewId="0" topLeftCell="A1">
      <selection activeCell="A6" sqref="A6"/>
    </sheetView>
  </sheetViews>
  <sheetFormatPr defaultColWidth="9.140625" defaultRowHeight="15"/>
  <cols>
    <col min="1" max="1" width="15.57421875" style="0" customWidth="1"/>
    <col min="2" max="19" width="8.57421875" style="0" customWidth="1"/>
  </cols>
  <sheetData>
    <row r="1" ht="13.5">
      <c r="A1" t="s">
        <v>52</v>
      </c>
    </row>
    <row r="2" spans="8:19" ht="13.5"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2" customFormat="1" ht="11.25">
      <c r="A3" s="1"/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1"/>
      <c r="I3" s="12"/>
      <c r="J3" s="12"/>
      <c r="K3" s="11"/>
      <c r="L3" s="12"/>
      <c r="M3" s="12"/>
      <c r="N3" s="11"/>
      <c r="O3" s="12"/>
      <c r="P3" s="12"/>
      <c r="Q3" s="11"/>
      <c r="R3" s="12"/>
      <c r="S3" s="12"/>
    </row>
    <row r="4" spans="1:19" ht="7.5" customHeight="1">
      <c r="A4" s="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6" customFormat="1" ht="17.25" customHeight="1">
      <c r="A5" s="5" t="s">
        <v>6</v>
      </c>
      <c r="B5" s="17">
        <v>7603</v>
      </c>
      <c r="C5" s="17">
        <v>10481</v>
      </c>
      <c r="D5" s="18">
        <v>15081</v>
      </c>
      <c r="E5" s="18">
        <v>19818</v>
      </c>
      <c r="F5" s="18">
        <v>23823</v>
      </c>
      <c r="G5" s="14">
        <f>SUM(G7,G13,G15,G17,G21,G23,G25,G29,G33,G39,G44,G46,G51,G57,G59,G61,G65)</f>
        <v>27549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2" customFormat="1" ht="7.5" customHeight="1">
      <c r="A6" s="7"/>
      <c r="B6" s="17"/>
      <c r="C6" s="17"/>
      <c r="D6" s="19"/>
      <c r="E6" s="19"/>
      <c r="F6" s="19"/>
      <c r="G6" s="15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6" customFormat="1" ht="17.25" customHeight="1">
      <c r="A7" s="5" t="s">
        <v>7</v>
      </c>
      <c r="B7" s="17">
        <v>2437</v>
      </c>
      <c r="C7" s="17">
        <v>3332</v>
      </c>
      <c r="D7" s="18">
        <v>4917</v>
      </c>
      <c r="E7" s="18">
        <v>6447</v>
      </c>
      <c r="F7" s="18">
        <v>7928</v>
      </c>
      <c r="G7" s="14">
        <f>SUM(G8:G11)</f>
        <v>9337</v>
      </c>
      <c r="S7" s="8"/>
    </row>
    <row r="8" spans="1:19" s="6" customFormat="1" ht="17.25" customHeight="1">
      <c r="A8" s="5" t="s">
        <v>8</v>
      </c>
      <c r="B8" s="17">
        <v>2250</v>
      </c>
      <c r="C8" s="17">
        <v>3094</v>
      </c>
      <c r="D8" s="18">
        <v>4575</v>
      </c>
      <c r="E8" s="18">
        <v>5996</v>
      </c>
      <c r="F8" s="18">
        <v>7415</v>
      </c>
      <c r="G8" s="14">
        <v>8751</v>
      </c>
      <c r="S8" s="8"/>
    </row>
    <row r="9" spans="1:7" s="6" customFormat="1" ht="17.25" customHeight="1">
      <c r="A9" s="5" t="s">
        <v>9</v>
      </c>
      <c r="B9" s="17">
        <v>68</v>
      </c>
      <c r="C9" s="17">
        <v>93</v>
      </c>
      <c r="D9" s="18">
        <v>140</v>
      </c>
      <c r="E9" s="18">
        <v>184</v>
      </c>
      <c r="F9" s="18">
        <v>200</v>
      </c>
      <c r="G9" s="14">
        <v>205</v>
      </c>
    </row>
    <row r="10" spans="1:7" s="6" customFormat="1" ht="17.25" customHeight="1">
      <c r="A10" s="5" t="s">
        <v>10</v>
      </c>
      <c r="B10" s="17">
        <v>43</v>
      </c>
      <c r="C10" s="17">
        <v>58</v>
      </c>
      <c r="D10" s="18">
        <v>71</v>
      </c>
      <c r="E10" s="18">
        <v>82</v>
      </c>
      <c r="F10" s="18">
        <v>93</v>
      </c>
      <c r="G10" s="14">
        <v>88</v>
      </c>
    </row>
    <row r="11" spans="1:7" s="6" customFormat="1" ht="17.25" customHeight="1">
      <c r="A11" s="5" t="s">
        <v>11</v>
      </c>
      <c r="B11" s="17">
        <v>76</v>
      </c>
      <c r="C11" s="17">
        <v>87</v>
      </c>
      <c r="D11" s="18">
        <v>131</v>
      </c>
      <c r="E11" s="18">
        <v>185</v>
      </c>
      <c r="F11" s="18">
        <v>220</v>
      </c>
      <c r="G11" s="14">
        <v>293</v>
      </c>
    </row>
    <row r="12" spans="1:7" s="2" customFormat="1" ht="7.5" customHeight="1">
      <c r="A12" s="7"/>
      <c r="B12" s="17"/>
      <c r="C12" s="17"/>
      <c r="D12" s="19"/>
      <c r="E12" s="19"/>
      <c r="F12" s="19"/>
      <c r="G12" s="15"/>
    </row>
    <row r="13" spans="1:7" s="6" customFormat="1" ht="17.25" customHeight="1">
      <c r="A13" s="5" t="s">
        <v>12</v>
      </c>
      <c r="B13" s="17">
        <v>786</v>
      </c>
      <c r="C13" s="17">
        <v>1119</v>
      </c>
      <c r="D13" s="18">
        <v>1678</v>
      </c>
      <c r="E13" s="18">
        <v>2249</v>
      </c>
      <c r="F13" s="18">
        <v>2641</v>
      </c>
      <c r="G13" s="14">
        <v>2903</v>
      </c>
    </row>
    <row r="14" spans="1:7" s="2" customFormat="1" ht="7.5" customHeight="1">
      <c r="A14" s="7"/>
      <c r="B14" s="17"/>
      <c r="C14" s="17"/>
      <c r="D14" s="19"/>
      <c r="E14" s="19"/>
      <c r="F14" s="19"/>
      <c r="G14" s="15"/>
    </row>
    <row r="15" spans="1:7" s="6" customFormat="1" ht="17.25" customHeight="1">
      <c r="A15" s="5" t="s">
        <v>13</v>
      </c>
      <c r="B15" s="17">
        <v>449</v>
      </c>
      <c r="C15" s="17">
        <v>616</v>
      </c>
      <c r="D15" s="18">
        <v>824</v>
      </c>
      <c r="E15" s="18">
        <v>1040</v>
      </c>
      <c r="F15" s="18">
        <v>1188</v>
      </c>
      <c r="G15" s="14">
        <v>1241</v>
      </c>
    </row>
    <row r="16" spans="1:7" s="2" customFormat="1" ht="7.5" customHeight="1">
      <c r="A16" s="7"/>
      <c r="B16" s="17"/>
      <c r="C16" s="17"/>
      <c r="D16" s="19"/>
      <c r="E16" s="19"/>
      <c r="F16" s="19"/>
      <c r="G16" s="15"/>
    </row>
    <row r="17" spans="1:7" s="6" customFormat="1" ht="17.25" customHeight="1">
      <c r="A17" s="5" t="s">
        <v>14</v>
      </c>
      <c r="B17" s="17">
        <v>370</v>
      </c>
      <c r="C17" s="17">
        <v>506</v>
      </c>
      <c r="D17" s="18">
        <v>731</v>
      </c>
      <c r="E17" s="18">
        <v>1006</v>
      </c>
      <c r="F17" s="18">
        <v>1178</v>
      </c>
      <c r="G17" s="14">
        <f>SUM(G18:G19)</f>
        <v>1261</v>
      </c>
    </row>
    <row r="18" spans="1:7" s="6" customFormat="1" ht="17.25" customHeight="1">
      <c r="A18" s="5" t="s">
        <v>15</v>
      </c>
      <c r="B18" s="17">
        <v>340</v>
      </c>
      <c r="C18" s="17">
        <v>475</v>
      </c>
      <c r="D18" s="18">
        <v>697</v>
      </c>
      <c r="E18" s="18">
        <v>969</v>
      </c>
      <c r="F18" s="18">
        <v>1144</v>
      </c>
      <c r="G18" s="14">
        <v>1228</v>
      </c>
    </row>
    <row r="19" spans="1:7" s="6" customFormat="1" ht="17.25" customHeight="1">
      <c r="A19" s="5" t="s">
        <v>16</v>
      </c>
      <c r="B19" s="17">
        <v>30</v>
      </c>
      <c r="C19" s="17">
        <v>31</v>
      </c>
      <c r="D19" s="18">
        <v>34</v>
      </c>
      <c r="E19" s="18">
        <v>37</v>
      </c>
      <c r="F19" s="18">
        <v>34</v>
      </c>
      <c r="G19" s="14">
        <v>33</v>
      </c>
    </row>
    <row r="20" spans="1:7" s="2" customFormat="1" ht="7.5" customHeight="1">
      <c r="A20" s="7"/>
      <c r="B20" s="17"/>
      <c r="C20" s="17"/>
      <c r="D20" s="19"/>
      <c r="E20" s="19"/>
      <c r="F20" s="19"/>
      <c r="G20" s="15"/>
    </row>
    <row r="21" spans="1:7" s="6" customFormat="1" ht="17.25" customHeight="1">
      <c r="A21" s="5" t="s">
        <v>17</v>
      </c>
      <c r="B21" s="17">
        <v>320</v>
      </c>
      <c r="C21" s="17">
        <v>453</v>
      </c>
      <c r="D21" s="18">
        <v>649</v>
      </c>
      <c r="E21" s="18">
        <v>810</v>
      </c>
      <c r="F21" s="18">
        <v>926</v>
      </c>
      <c r="G21" s="14">
        <v>978</v>
      </c>
    </row>
    <row r="22" spans="1:7" s="2" customFormat="1" ht="7.5" customHeight="1">
      <c r="A22" s="7"/>
      <c r="B22" s="17"/>
      <c r="C22" s="17"/>
      <c r="D22" s="19"/>
      <c r="E22" s="19"/>
      <c r="F22" s="19"/>
      <c r="G22" s="15"/>
    </row>
    <row r="23" spans="1:7" s="6" customFormat="1" ht="17.25" customHeight="1">
      <c r="A23" s="5" t="s">
        <v>51</v>
      </c>
      <c r="B23" s="17">
        <v>411</v>
      </c>
      <c r="C23" s="17">
        <v>574</v>
      </c>
      <c r="D23" s="18">
        <v>829</v>
      </c>
      <c r="E23" s="18">
        <v>1181</v>
      </c>
      <c r="F23" s="18">
        <v>1506</v>
      </c>
      <c r="G23" s="14">
        <v>1897</v>
      </c>
    </row>
    <row r="24" spans="1:7" s="2" customFormat="1" ht="7.5" customHeight="1">
      <c r="A24" s="7"/>
      <c r="B24" s="17"/>
      <c r="C24" s="17"/>
      <c r="D24" s="19"/>
      <c r="E24" s="19"/>
      <c r="F24" s="19"/>
      <c r="G24" s="15"/>
    </row>
    <row r="25" spans="1:7" s="6" customFormat="1" ht="17.25" customHeight="1">
      <c r="A25" s="5" t="s">
        <v>18</v>
      </c>
      <c r="B25" s="17">
        <v>276</v>
      </c>
      <c r="C25" s="17">
        <v>349</v>
      </c>
      <c r="D25" s="18">
        <v>484</v>
      </c>
      <c r="E25" s="18">
        <v>599</v>
      </c>
      <c r="F25" s="18">
        <v>749</v>
      </c>
      <c r="G25" s="14">
        <f>SUM(G26:G27)</f>
        <v>875</v>
      </c>
    </row>
    <row r="26" spans="1:7" s="6" customFormat="1" ht="17.25" customHeight="1">
      <c r="A26" s="5" t="s">
        <v>19</v>
      </c>
      <c r="B26" s="17">
        <v>111</v>
      </c>
      <c r="C26" s="17">
        <v>153</v>
      </c>
      <c r="D26" s="18">
        <v>199</v>
      </c>
      <c r="E26" s="18">
        <v>246</v>
      </c>
      <c r="F26" s="20">
        <v>308</v>
      </c>
      <c r="G26" s="14">
        <v>368</v>
      </c>
    </row>
    <row r="27" spans="1:7" s="6" customFormat="1" ht="17.25" customHeight="1">
      <c r="A27" s="5" t="s">
        <v>20</v>
      </c>
      <c r="B27" s="17">
        <v>165</v>
      </c>
      <c r="C27" s="17">
        <v>196</v>
      </c>
      <c r="D27" s="18">
        <v>285</v>
      </c>
      <c r="E27" s="18">
        <v>353</v>
      </c>
      <c r="F27" s="20">
        <v>441</v>
      </c>
      <c r="G27" s="14">
        <v>507</v>
      </c>
    </row>
    <row r="28" spans="1:7" s="2" customFormat="1" ht="7.5" customHeight="1">
      <c r="A28" s="7"/>
      <c r="B28" s="17"/>
      <c r="C28" s="17"/>
      <c r="D28" s="19"/>
      <c r="E28" s="19"/>
      <c r="F28" s="19"/>
      <c r="G28" s="15"/>
    </row>
    <row r="29" spans="1:7" s="6" customFormat="1" ht="17.25" customHeight="1">
      <c r="A29" s="5" t="s">
        <v>21</v>
      </c>
      <c r="B29" s="17">
        <v>692</v>
      </c>
      <c r="C29" s="17">
        <v>952</v>
      </c>
      <c r="D29" s="18">
        <v>1381</v>
      </c>
      <c r="E29" s="18">
        <v>1882</v>
      </c>
      <c r="F29" s="18">
        <v>2205</v>
      </c>
      <c r="G29" s="14">
        <f>SUM(G30:G31)</f>
        <v>2770</v>
      </c>
    </row>
    <row r="30" spans="1:7" s="6" customFormat="1" ht="17.25" customHeight="1">
      <c r="A30" s="5" t="s">
        <v>22</v>
      </c>
      <c r="B30" s="17">
        <v>567</v>
      </c>
      <c r="C30" s="17">
        <v>793</v>
      </c>
      <c r="D30" s="18">
        <v>1148</v>
      </c>
      <c r="E30" s="18">
        <v>1586</v>
      </c>
      <c r="F30" s="20">
        <v>1864</v>
      </c>
      <c r="G30" s="14">
        <v>2363</v>
      </c>
    </row>
    <row r="31" spans="1:7" s="6" customFormat="1" ht="17.25" customHeight="1">
      <c r="A31" s="5" t="s">
        <v>23</v>
      </c>
      <c r="B31" s="17">
        <v>125</v>
      </c>
      <c r="C31" s="17">
        <v>159</v>
      </c>
      <c r="D31" s="18">
        <v>233</v>
      </c>
      <c r="E31" s="18">
        <v>296</v>
      </c>
      <c r="F31" s="20">
        <v>341</v>
      </c>
      <c r="G31" s="14">
        <v>407</v>
      </c>
    </row>
    <row r="32" spans="1:7" s="2" customFormat="1" ht="7.5" customHeight="1">
      <c r="A32" s="7"/>
      <c r="B32" s="17"/>
      <c r="C32" s="17"/>
      <c r="D32" s="19"/>
      <c r="E32" s="19"/>
      <c r="F32" s="19"/>
      <c r="G32" s="15"/>
    </row>
    <row r="33" spans="1:7" s="6" customFormat="1" ht="17.25" customHeight="1">
      <c r="A33" s="5" t="s">
        <v>24</v>
      </c>
      <c r="B33" s="17">
        <v>615</v>
      </c>
      <c r="C33" s="17">
        <v>902</v>
      </c>
      <c r="D33" s="18">
        <v>1245</v>
      </c>
      <c r="E33" s="18">
        <v>1691</v>
      </c>
      <c r="F33" s="18">
        <v>2111</v>
      </c>
      <c r="G33" s="14">
        <f>SUM(G34:G37)</f>
        <v>2601</v>
      </c>
    </row>
    <row r="34" spans="1:7" s="6" customFormat="1" ht="17.25" customHeight="1">
      <c r="A34" s="5" t="s">
        <v>25</v>
      </c>
      <c r="B34" s="17">
        <v>243</v>
      </c>
      <c r="C34" s="17">
        <v>361</v>
      </c>
      <c r="D34" s="18">
        <v>451</v>
      </c>
      <c r="E34" s="18">
        <v>577</v>
      </c>
      <c r="F34" s="18">
        <v>654</v>
      </c>
      <c r="G34" s="14">
        <v>752</v>
      </c>
    </row>
    <row r="35" spans="1:7" s="6" customFormat="1" ht="17.25" customHeight="1">
      <c r="A35" s="5" t="s">
        <v>26</v>
      </c>
      <c r="B35" s="17">
        <v>176</v>
      </c>
      <c r="C35" s="17">
        <v>253</v>
      </c>
      <c r="D35" s="18">
        <v>367</v>
      </c>
      <c r="E35" s="18">
        <v>538</v>
      </c>
      <c r="F35" s="18">
        <v>696</v>
      </c>
      <c r="G35" s="14">
        <v>881</v>
      </c>
    </row>
    <row r="36" spans="1:7" s="6" customFormat="1" ht="17.25" customHeight="1">
      <c r="A36" s="5" t="s">
        <v>27</v>
      </c>
      <c r="B36" s="17">
        <v>139</v>
      </c>
      <c r="C36" s="17">
        <v>199</v>
      </c>
      <c r="D36" s="18">
        <v>298</v>
      </c>
      <c r="E36" s="18">
        <v>394</v>
      </c>
      <c r="F36" s="18">
        <v>514</v>
      </c>
      <c r="G36" s="14">
        <v>677</v>
      </c>
    </row>
    <row r="37" spans="1:7" s="6" customFormat="1" ht="17.25" customHeight="1">
      <c r="A37" s="5" t="s">
        <v>28</v>
      </c>
      <c r="B37" s="17">
        <v>57</v>
      </c>
      <c r="C37" s="17">
        <v>89</v>
      </c>
      <c r="D37" s="18">
        <v>129</v>
      </c>
      <c r="E37" s="18">
        <v>182</v>
      </c>
      <c r="F37" s="18">
        <v>247</v>
      </c>
      <c r="G37" s="14">
        <v>291</v>
      </c>
    </row>
    <row r="38" spans="1:7" s="2" customFormat="1" ht="7.5" customHeight="1">
      <c r="A38" s="7"/>
      <c r="B38" s="17"/>
      <c r="C38" s="17"/>
      <c r="D38" s="19"/>
      <c r="E38" s="19"/>
      <c r="F38" s="19"/>
      <c r="G38" s="15"/>
    </row>
    <row r="39" spans="1:20" s="6" customFormat="1" ht="17.25" customHeight="1">
      <c r="A39" s="5" t="s">
        <v>29</v>
      </c>
      <c r="B39" s="17">
        <v>142</v>
      </c>
      <c r="C39" s="17">
        <v>189</v>
      </c>
      <c r="D39" s="18">
        <v>297</v>
      </c>
      <c r="E39" s="18">
        <v>390</v>
      </c>
      <c r="F39" s="18">
        <v>479</v>
      </c>
      <c r="G39" s="14">
        <f>SUM(G40:G42)</f>
        <v>549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s="6" customFormat="1" ht="17.25" customHeight="1">
      <c r="A40" s="5" t="s">
        <v>30</v>
      </c>
      <c r="B40" s="17">
        <v>78</v>
      </c>
      <c r="C40" s="17">
        <v>113</v>
      </c>
      <c r="D40" s="18">
        <v>171</v>
      </c>
      <c r="E40" s="18">
        <v>223</v>
      </c>
      <c r="F40" s="18">
        <v>259</v>
      </c>
      <c r="G40" s="14">
        <v>266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s="6" customFormat="1" ht="17.25" customHeight="1">
      <c r="A41" s="5" t="s">
        <v>31</v>
      </c>
      <c r="B41" s="17">
        <v>41</v>
      </c>
      <c r="C41" s="17">
        <v>53</v>
      </c>
      <c r="D41" s="18">
        <v>82</v>
      </c>
      <c r="E41" s="18">
        <v>103</v>
      </c>
      <c r="F41" s="18">
        <v>139</v>
      </c>
      <c r="G41" s="14">
        <v>181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s="6" customFormat="1" ht="17.25" customHeight="1">
      <c r="A42" s="5" t="s">
        <v>32</v>
      </c>
      <c r="B42" s="17">
        <v>23</v>
      </c>
      <c r="C42" s="17">
        <v>23</v>
      </c>
      <c r="D42" s="18">
        <v>44</v>
      </c>
      <c r="E42" s="18">
        <v>64</v>
      </c>
      <c r="F42" s="18">
        <v>81</v>
      </c>
      <c r="G42" s="14">
        <v>102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s="2" customFormat="1" ht="7.5" customHeight="1">
      <c r="A43" s="7"/>
      <c r="B43" s="17"/>
      <c r="C43" s="17"/>
      <c r="D43" s="19"/>
      <c r="E43" s="19"/>
      <c r="F43" s="19"/>
      <c r="G43" s="15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s="6" customFormat="1" ht="17.25" customHeight="1">
      <c r="A44" s="5" t="s">
        <v>33</v>
      </c>
      <c r="B44" s="17">
        <v>90</v>
      </c>
      <c r="C44" s="17">
        <v>129</v>
      </c>
      <c r="D44" s="18">
        <v>179</v>
      </c>
      <c r="E44" s="18">
        <v>219</v>
      </c>
      <c r="F44" s="18">
        <v>234</v>
      </c>
      <c r="G44" s="14">
        <v>199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s="2" customFormat="1" ht="7.5" customHeight="1">
      <c r="A45" s="7"/>
      <c r="B45" s="17"/>
      <c r="C45" s="17"/>
      <c r="D45" s="19"/>
      <c r="E45" s="19"/>
      <c r="F45" s="19"/>
      <c r="G45" s="15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s="6" customFormat="1" ht="17.25" customHeight="1">
      <c r="A46" s="5" t="s">
        <v>34</v>
      </c>
      <c r="B46" s="17">
        <v>167</v>
      </c>
      <c r="C46" s="17">
        <v>243</v>
      </c>
      <c r="D46" s="18">
        <v>336</v>
      </c>
      <c r="E46" s="18">
        <v>414</v>
      </c>
      <c r="F46" s="18">
        <v>431</v>
      </c>
      <c r="G46" s="14">
        <f>SUM(G47:G49)</f>
        <v>432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s="6" customFormat="1" ht="17.25" customHeight="1">
      <c r="A47" s="5" t="s">
        <v>35</v>
      </c>
      <c r="B47" s="17">
        <v>36</v>
      </c>
      <c r="C47" s="17">
        <v>50</v>
      </c>
      <c r="D47" s="18">
        <v>76</v>
      </c>
      <c r="E47" s="18">
        <v>93</v>
      </c>
      <c r="F47" s="20">
        <v>102</v>
      </c>
      <c r="G47" s="14">
        <v>118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s="6" customFormat="1" ht="17.25" customHeight="1">
      <c r="A48" s="5" t="s">
        <v>36</v>
      </c>
      <c r="B48" s="17">
        <v>95</v>
      </c>
      <c r="C48" s="17">
        <v>143</v>
      </c>
      <c r="D48" s="18">
        <v>193</v>
      </c>
      <c r="E48" s="18">
        <v>243</v>
      </c>
      <c r="F48" s="20">
        <v>237</v>
      </c>
      <c r="G48" s="14">
        <v>231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s="6" customFormat="1" ht="17.25" customHeight="1">
      <c r="A49" s="5" t="s">
        <v>37</v>
      </c>
      <c r="B49" s="17">
        <v>36</v>
      </c>
      <c r="C49" s="17">
        <v>50</v>
      </c>
      <c r="D49" s="18">
        <v>67</v>
      </c>
      <c r="E49" s="18">
        <v>78</v>
      </c>
      <c r="F49" s="20">
        <v>92</v>
      </c>
      <c r="G49" s="14">
        <v>83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s="2" customFormat="1" ht="7.5" customHeight="1">
      <c r="A50" s="7"/>
      <c r="B50" s="17"/>
      <c r="C50" s="17"/>
      <c r="D50" s="19"/>
      <c r="E50" s="19"/>
      <c r="F50" s="19"/>
      <c r="G50" s="15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6" customFormat="1" ht="17.25" customHeight="1">
      <c r="A51" s="5" t="s">
        <v>38</v>
      </c>
      <c r="B51" s="17">
        <v>255</v>
      </c>
      <c r="C51" s="17">
        <v>337</v>
      </c>
      <c r="D51" s="18">
        <v>435</v>
      </c>
      <c r="E51" s="18">
        <v>545</v>
      </c>
      <c r="F51" s="18">
        <v>651</v>
      </c>
      <c r="G51" s="14">
        <f>SUM(G52:G55)</f>
        <v>698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s="6" customFormat="1" ht="17.25" customHeight="1">
      <c r="A52" s="5" t="s">
        <v>39</v>
      </c>
      <c r="B52" s="17">
        <v>81</v>
      </c>
      <c r="C52" s="17">
        <v>96</v>
      </c>
      <c r="D52" s="18">
        <v>132</v>
      </c>
      <c r="E52" s="18">
        <v>156</v>
      </c>
      <c r="F52" s="20">
        <v>171</v>
      </c>
      <c r="G52" s="14">
        <v>210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s="6" customFormat="1" ht="17.25" customHeight="1">
      <c r="A53" s="5" t="s">
        <v>40</v>
      </c>
      <c r="B53" s="17">
        <v>17</v>
      </c>
      <c r="C53" s="17">
        <v>36</v>
      </c>
      <c r="D53" s="18">
        <v>41</v>
      </c>
      <c r="E53" s="18">
        <v>61</v>
      </c>
      <c r="F53" s="20">
        <v>85</v>
      </c>
      <c r="G53" s="14">
        <v>84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s="6" customFormat="1" ht="17.25" customHeight="1">
      <c r="A54" s="5" t="s">
        <v>41</v>
      </c>
      <c r="B54" s="17">
        <v>104</v>
      </c>
      <c r="C54" s="17">
        <v>140</v>
      </c>
      <c r="D54" s="18">
        <v>177</v>
      </c>
      <c r="E54" s="18">
        <v>225</v>
      </c>
      <c r="F54" s="20">
        <v>268</v>
      </c>
      <c r="G54" s="14">
        <v>261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s="6" customFormat="1" ht="17.25" customHeight="1">
      <c r="A55" s="5" t="s">
        <v>42</v>
      </c>
      <c r="B55" s="17">
        <v>53</v>
      </c>
      <c r="C55" s="17">
        <v>65</v>
      </c>
      <c r="D55" s="18">
        <v>85</v>
      </c>
      <c r="E55" s="18">
        <v>103</v>
      </c>
      <c r="F55" s="20">
        <v>127</v>
      </c>
      <c r="G55" s="14">
        <v>143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s="2" customFormat="1" ht="7.5" customHeight="1">
      <c r="A56" s="7"/>
      <c r="B56" s="17"/>
      <c r="C56" s="17"/>
      <c r="D56" s="19"/>
      <c r="E56" s="19"/>
      <c r="F56" s="19"/>
      <c r="G56" s="15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6" customFormat="1" ht="17.25" customHeight="1">
      <c r="A57" s="5" t="s">
        <v>43</v>
      </c>
      <c r="B57" s="17">
        <v>131</v>
      </c>
      <c r="C57" s="17">
        <v>188</v>
      </c>
      <c r="D57" s="18">
        <v>266</v>
      </c>
      <c r="E57" s="18">
        <v>339</v>
      </c>
      <c r="F57" s="18">
        <v>398</v>
      </c>
      <c r="G57" s="14">
        <v>454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s="2" customFormat="1" ht="7.5" customHeight="1">
      <c r="A58" s="7"/>
      <c r="B58" s="17"/>
      <c r="C58" s="17"/>
      <c r="D58" s="19"/>
      <c r="E58" s="19"/>
      <c r="F58" s="19"/>
      <c r="G58" s="15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s="6" customFormat="1" ht="17.25" customHeight="1">
      <c r="A59" s="5" t="s">
        <v>44</v>
      </c>
      <c r="B59" s="17">
        <v>142</v>
      </c>
      <c r="C59" s="17">
        <v>186</v>
      </c>
      <c r="D59" s="18">
        <v>260</v>
      </c>
      <c r="E59" s="18">
        <v>336</v>
      </c>
      <c r="F59" s="18">
        <v>394</v>
      </c>
      <c r="G59" s="14">
        <v>435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s="2" customFormat="1" ht="7.5" customHeight="1">
      <c r="A60" s="7"/>
      <c r="B60" s="17"/>
      <c r="C60" s="17"/>
      <c r="D60" s="19"/>
      <c r="E60" s="19"/>
      <c r="F60" s="19"/>
      <c r="G60" s="15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s="6" customFormat="1" ht="17.25" customHeight="1">
      <c r="A61" s="5" t="s">
        <v>50</v>
      </c>
      <c r="B61" s="17">
        <v>145</v>
      </c>
      <c r="C61" s="17">
        <v>173</v>
      </c>
      <c r="D61" s="18">
        <v>223</v>
      </c>
      <c r="E61" s="18">
        <v>260</v>
      </c>
      <c r="F61" s="18">
        <v>308</v>
      </c>
      <c r="G61" s="14">
        <f>SUM(G62:G63)</f>
        <v>347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s="6" customFormat="1" ht="17.25" customHeight="1">
      <c r="A62" s="5" t="s">
        <v>45</v>
      </c>
      <c r="B62" s="17">
        <v>69</v>
      </c>
      <c r="C62" s="17">
        <v>75</v>
      </c>
      <c r="D62" s="18">
        <v>94</v>
      </c>
      <c r="E62" s="18">
        <v>109</v>
      </c>
      <c r="F62" s="18">
        <v>132</v>
      </c>
      <c r="G62" s="14">
        <v>130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s="6" customFormat="1" ht="17.25" customHeight="1">
      <c r="A63" s="5" t="s">
        <v>46</v>
      </c>
      <c r="B63" s="17">
        <v>76</v>
      </c>
      <c r="C63" s="17">
        <v>98</v>
      </c>
      <c r="D63" s="18">
        <v>129</v>
      </c>
      <c r="E63" s="18">
        <v>151</v>
      </c>
      <c r="F63" s="18">
        <v>176</v>
      </c>
      <c r="G63" s="14">
        <v>217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s="2" customFormat="1" ht="7.5" customHeight="1">
      <c r="A64" s="7"/>
      <c r="B64" s="17"/>
      <c r="C64" s="17"/>
      <c r="D64" s="19"/>
      <c r="E64" s="19"/>
      <c r="F64" s="19"/>
      <c r="G64" s="15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s="6" customFormat="1" ht="17.25" customHeight="1">
      <c r="A65" s="5" t="s">
        <v>47</v>
      </c>
      <c r="B65" s="17">
        <v>175</v>
      </c>
      <c r="C65" s="17">
        <v>233</v>
      </c>
      <c r="D65" s="18">
        <v>347</v>
      </c>
      <c r="E65" s="18">
        <v>410</v>
      </c>
      <c r="F65" s="18">
        <v>496</v>
      </c>
      <c r="G65" s="14">
        <f>SUM(G66:G67)</f>
        <v>572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s="6" customFormat="1" ht="17.25" customHeight="1">
      <c r="A66" s="5" t="s">
        <v>48</v>
      </c>
      <c r="B66" s="17">
        <v>89</v>
      </c>
      <c r="C66" s="17">
        <v>120</v>
      </c>
      <c r="D66" s="18">
        <v>199</v>
      </c>
      <c r="E66" s="18">
        <v>224</v>
      </c>
      <c r="F66" s="20">
        <v>283</v>
      </c>
      <c r="G66" s="14">
        <v>333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s="6" customFormat="1" ht="17.25" customHeight="1">
      <c r="A67" s="5" t="s">
        <v>49</v>
      </c>
      <c r="B67" s="17">
        <v>86</v>
      </c>
      <c r="C67" s="17">
        <v>113</v>
      </c>
      <c r="D67" s="17">
        <v>148</v>
      </c>
      <c r="E67" s="17">
        <v>186</v>
      </c>
      <c r="F67" s="21">
        <v>213</v>
      </c>
      <c r="G67" s="16">
        <v>239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s="2" customFormat="1" ht="7.5" customHeight="1">
      <c r="A68" s="9"/>
      <c r="B68" s="3"/>
      <c r="C68" s="3"/>
      <c r="D68" s="3"/>
      <c r="E68" s="3"/>
      <c r="F68" s="3"/>
      <c r="G68" s="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8:20" ht="13.5"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8:20" ht="13.5"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共栄データセンター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m-okugawa</dc:creator>
  <cp:keywords/>
  <dc:description/>
  <cp:lastModifiedBy>福井県</cp:lastModifiedBy>
  <dcterms:created xsi:type="dcterms:W3CDTF">2012-02-09T01:36:41Z</dcterms:created>
  <dcterms:modified xsi:type="dcterms:W3CDTF">2012-04-26T06:53:46Z</dcterms:modified>
  <cp:category/>
  <cp:version/>
  <cp:contentType/>
  <cp:contentStatus/>
</cp:coreProperties>
</file>