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tabRatio="848" activeTab="0"/>
  </bookViews>
  <sheets>
    <sheet name="H27" sheetId="1" r:id="rId1"/>
  </sheets>
  <definedNames/>
  <calcPr fullCalcOnLoad="1"/>
</workbook>
</file>

<file path=xl/sharedStrings.xml><?xml version="1.0" encoding="utf-8"?>
<sst xmlns="http://schemas.openxmlformats.org/spreadsheetml/2006/main" count="1223" uniqueCount="59">
  <si>
    <t>中国</t>
  </si>
  <si>
    <t>フィリピン</t>
  </si>
  <si>
    <t>タイ</t>
  </si>
  <si>
    <t>ベトナム</t>
  </si>
  <si>
    <t>イギリス</t>
  </si>
  <si>
    <t>アメリカ</t>
  </si>
  <si>
    <t>ブラジル</t>
  </si>
  <si>
    <t>ペルー</t>
  </si>
  <si>
    <t>韓国，
朝鮮</t>
  </si>
  <si>
    <t>インド
ネシア</t>
  </si>
  <si>
    <t>男女，産業（大分類）</t>
  </si>
  <si>
    <t>福井県</t>
  </si>
  <si>
    <t>　総数</t>
  </si>
  <si>
    <t>　　　　Ａ　農業</t>
  </si>
  <si>
    <t>　　　　Ｕ　林業</t>
  </si>
  <si>
    <t>　　　　Ｂ　漁業</t>
  </si>
  <si>
    <t>　　　　Ｄ　建設業</t>
  </si>
  <si>
    <t>　　　　Ｅ　製造業</t>
  </si>
  <si>
    <t>　　　　Ｆ　電気・ガス・熱供給・水道業</t>
  </si>
  <si>
    <t>　　　　Ｇ　情報通信業</t>
  </si>
  <si>
    <t>　　　　Ｈ　運輸業，郵便業</t>
  </si>
  <si>
    <t>　　　　Ｉ　卸売業，小売業</t>
  </si>
  <si>
    <t>　　　　Ｊ　金融業，保険業</t>
  </si>
  <si>
    <t>　　　　Ｋ　不動産業，物品賃貸業</t>
  </si>
  <si>
    <t>　　　　Ｍ　宿泊業，飲食サービス業</t>
  </si>
  <si>
    <t>　　　　Ｏ　教育，学習支援業</t>
  </si>
  <si>
    <t>　　　　Ｐ　医療，福祉</t>
  </si>
  <si>
    <t>　　　　Ｒ　サービス業（他に分類されないもの）</t>
  </si>
  <si>
    <t>　　　　Ｓ　公務（他に分類されるものを除く）</t>
  </si>
  <si>
    <t>　　　　Ｔ　分類不能の産業</t>
  </si>
  <si>
    <t>　男　　　　　　</t>
  </si>
  <si>
    <t>　女　　　　　　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</si>
  <si>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</si>
  <si>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</si>
  <si>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</si>
  <si>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</si>
  <si>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</si>
  <si>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</si>
  <si>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</si>
  <si>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</si>
  <si>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</si>
  <si>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</si>
  <si>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</si>
  <si>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</si>
  <si>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</si>
  <si>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</si>
  <si>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</si>
  <si>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</si>
  <si>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</si>
  <si>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第10表　国籍（12区分），産業（大分類），男女別15歳以上外国人就業者数－県，市町（平成27年）</t>
  </si>
  <si>
    <t>インド</t>
  </si>
  <si>
    <t>総数
1）</t>
  </si>
  <si>
    <t>その他
2）</t>
  </si>
  <si>
    <t>　　　　Ｃ　鉱業，採石業，砂利採取業</t>
  </si>
  <si>
    <t>　　　　Ｌ　学術研究，専門・技術サービス業</t>
  </si>
  <si>
    <t>　　　　Ｑ　複合サービス事業</t>
  </si>
  <si>
    <t>　　2）無国籍及び国名「不詳」を含む。</t>
  </si>
  <si>
    <t>　　1）労働力状態「不詳」を含む。</t>
  </si>
  <si>
    <t>　　　　Ｎ　生活関連サービス業，娯楽業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</si>
</sst>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15" xfId="0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6"/>
  <sheetViews>
    <sheetView tabSelected="1" view="pageBreakPreview" zoomScaleNormal="7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5"/>
  <cols>
    <col min="1" max="1" width="40.421875" style="2" customWidth="1"/>
    <col min="2" max="14" width="7.57421875" style="2" customWidth="1"/>
    <col min="15" max="16384" width="9.00390625" style="2" customWidth="1"/>
  </cols>
  <sheetData>
    <row r="1" ht="13.5">
      <c r="A1" s="1" t="s">
        <v>49</v>
      </c>
    </row>
    <row r="3" spans="1:14" s="6" customFormat="1" ht="31.5" customHeight="1">
      <c r="A3" s="3" t="s">
        <v>10</v>
      </c>
      <c r="B3" s="4" t="s">
        <v>51</v>
      </c>
      <c r="C3" s="4" t="s">
        <v>8</v>
      </c>
      <c r="D3" s="4" t="s">
        <v>0</v>
      </c>
      <c r="E3" s="4" t="s">
        <v>1</v>
      </c>
      <c r="F3" s="4" t="s">
        <v>2</v>
      </c>
      <c r="G3" s="4" t="s">
        <v>9</v>
      </c>
      <c r="H3" s="4" t="s">
        <v>3</v>
      </c>
      <c r="I3" s="4" t="s">
        <v>50</v>
      </c>
      <c r="J3" s="4" t="s">
        <v>4</v>
      </c>
      <c r="K3" s="4" t="s">
        <v>5</v>
      </c>
      <c r="L3" s="4" t="s">
        <v>6</v>
      </c>
      <c r="M3" s="4" t="s">
        <v>7</v>
      </c>
      <c r="N3" s="5" t="s">
        <v>52</v>
      </c>
    </row>
    <row r="4" ht="13.5">
      <c r="A4" s="7"/>
    </row>
    <row r="5" ht="13.5">
      <c r="A5" s="8" t="s">
        <v>11</v>
      </c>
    </row>
    <row r="6" spans="1:14" ht="13.5">
      <c r="A6" s="8" t="s">
        <v>12</v>
      </c>
      <c r="B6" s="9">
        <f aca="true" t="shared" si="0" ref="B6:N6">SUM(B7:B27)</f>
        <v>5990</v>
      </c>
      <c r="C6" s="9">
        <f>SUM(C7:C27)</f>
        <v>1135</v>
      </c>
      <c r="D6" s="9">
        <f t="shared" si="0"/>
        <v>2047</v>
      </c>
      <c r="E6" s="9">
        <f t="shared" si="0"/>
        <v>695</v>
      </c>
      <c r="F6" s="9">
        <f t="shared" si="0"/>
        <v>83</v>
      </c>
      <c r="G6" s="9">
        <f t="shared" si="0"/>
        <v>102</v>
      </c>
      <c r="H6" s="9">
        <f t="shared" si="0"/>
        <v>277</v>
      </c>
      <c r="I6" s="9">
        <f t="shared" si="0"/>
        <v>1</v>
      </c>
      <c r="J6" s="9">
        <f t="shared" si="0"/>
        <v>15</v>
      </c>
      <c r="K6" s="9">
        <f t="shared" si="0"/>
        <v>117</v>
      </c>
      <c r="L6" s="9">
        <f t="shared" si="0"/>
        <v>1242</v>
      </c>
      <c r="M6" s="9">
        <f t="shared" si="0"/>
        <v>26</v>
      </c>
      <c r="N6" s="9">
        <f t="shared" si="0"/>
        <v>250</v>
      </c>
    </row>
    <row r="7" spans="1:14" ht="13.5">
      <c r="A7" s="8" t="s">
        <v>13</v>
      </c>
      <c r="B7" s="9">
        <f>B30+B53</f>
        <v>48</v>
      </c>
      <c r="C7" s="9">
        <f aca="true" t="shared" si="1" ref="C7:N7">C30+C53</f>
        <v>4</v>
      </c>
      <c r="D7" s="9">
        <f t="shared" si="1"/>
        <v>4</v>
      </c>
      <c r="E7" s="9">
        <f t="shared" si="1"/>
        <v>12</v>
      </c>
      <c r="F7" s="9">
        <f t="shared" si="1"/>
        <v>0</v>
      </c>
      <c r="G7" s="9">
        <f t="shared" si="1"/>
        <v>18</v>
      </c>
      <c r="H7" s="9">
        <f t="shared" si="1"/>
        <v>2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2</v>
      </c>
      <c r="M7" s="9">
        <f t="shared" si="1"/>
        <v>0</v>
      </c>
      <c r="N7" s="9">
        <f t="shared" si="1"/>
        <v>6</v>
      </c>
    </row>
    <row r="8" spans="1:14" ht="13.5">
      <c r="A8" s="8" t="s">
        <v>14</v>
      </c>
      <c r="B8" s="9">
        <f aca="true" t="shared" si="2" ref="B8:N8">B31+B54</f>
        <v>2</v>
      </c>
      <c r="C8" s="9">
        <f t="shared" si="2"/>
        <v>2</v>
      </c>
      <c r="D8" s="9">
        <f t="shared" si="2"/>
        <v>0</v>
      </c>
      <c r="E8" s="9">
        <f t="shared" si="2"/>
        <v>0</v>
      </c>
      <c r="F8" s="9">
        <f t="shared" si="2"/>
        <v>0</v>
      </c>
      <c r="G8" s="9">
        <f t="shared" si="2"/>
        <v>0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</row>
    <row r="9" spans="1:14" ht="13.5">
      <c r="A9" s="8" t="s">
        <v>15</v>
      </c>
      <c r="B9" s="9">
        <f aca="true" t="shared" si="3" ref="B9:N9">B32+B55</f>
        <v>31</v>
      </c>
      <c r="C9" s="9">
        <f t="shared" si="3"/>
        <v>1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30</v>
      </c>
      <c r="H9" s="9">
        <f t="shared" si="3"/>
        <v>0</v>
      </c>
      <c r="I9" s="9">
        <f t="shared" si="3"/>
        <v>0</v>
      </c>
      <c r="J9" s="9">
        <f t="shared" si="3"/>
        <v>0</v>
      </c>
      <c r="K9" s="9">
        <f t="shared" si="3"/>
        <v>0</v>
      </c>
      <c r="L9" s="9">
        <f t="shared" si="3"/>
        <v>0</v>
      </c>
      <c r="M9" s="9">
        <f t="shared" si="3"/>
        <v>0</v>
      </c>
      <c r="N9" s="9">
        <f t="shared" si="3"/>
        <v>0</v>
      </c>
    </row>
    <row r="10" spans="1:14" ht="13.5">
      <c r="A10" s="8" t="s">
        <v>53</v>
      </c>
      <c r="B10" s="9">
        <f aca="true" t="shared" si="4" ref="B10:N10">B33+B56</f>
        <v>0</v>
      </c>
      <c r="C10" s="9">
        <f t="shared" si="4"/>
        <v>0</v>
      </c>
      <c r="D10" s="9">
        <f t="shared" si="4"/>
        <v>0</v>
      </c>
      <c r="E10" s="9">
        <f t="shared" si="4"/>
        <v>0</v>
      </c>
      <c r="F10" s="9">
        <f t="shared" si="4"/>
        <v>0</v>
      </c>
      <c r="G10" s="9">
        <f t="shared" si="4"/>
        <v>0</v>
      </c>
      <c r="H10" s="9">
        <f t="shared" si="4"/>
        <v>0</v>
      </c>
      <c r="I10" s="9">
        <f t="shared" si="4"/>
        <v>0</v>
      </c>
      <c r="J10" s="9">
        <f t="shared" si="4"/>
        <v>0</v>
      </c>
      <c r="K10" s="9">
        <f t="shared" si="4"/>
        <v>0</v>
      </c>
      <c r="L10" s="9">
        <f t="shared" si="4"/>
        <v>0</v>
      </c>
      <c r="M10" s="9">
        <f t="shared" si="4"/>
        <v>0</v>
      </c>
      <c r="N10" s="9">
        <f t="shared" si="4"/>
        <v>0</v>
      </c>
    </row>
    <row r="11" spans="1:14" ht="13.5">
      <c r="A11" s="8" t="s">
        <v>16</v>
      </c>
      <c r="B11" s="9">
        <f>B34+B57</f>
        <v>319</v>
      </c>
      <c r="C11" s="9">
        <f aca="true" t="shared" si="5" ref="C11:N11">C34+C57</f>
        <v>180</v>
      </c>
      <c r="D11" s="9">
        <f t="shared" si="5"/>
        <v>62</v>
      </c>
      <c r="E11" s="9">
        <f t="shared" si="5"/>
        <v>25</v>
      </c>
      <c r="F11" s="9">
        <f t="shared" si="5"/>
        <v>1</v>
      </c>
      <c r="G11" s="9">
        <f t="shared" si="5"/>
        <v>0</v>
      </c>
      <c r="H11" s="9">
        <f t="shared" si="5"/>
        <v>18</v>
      </c>
      <c r="I11" s="9">
        <f t="shared" si="5"/>
        <v>0</v>
      </c>
      <c r="J11" s="9">
        <f t="shared" si="5"/>
        <v>0</v>
      </c>
      <c r="K11" s="9">
        <f t="shared" si="5"/>
        <v>0</v>
      </c>
      <c r="L11" s="9">
        <f t="shared" si="5"/>
        <v>26</v>
      </c>
      <c r="M11" s="9">
        <f t="shared" si="5"/>
        <v>2</v>
      </c>
      <c r="N11" s="9">
        <f t="shared" si="5"/>
        <v>5</v>
      </c>
    </row>
    <row r="12" spans="1:14" ht="13.5">
      <c r="A12" s="8" t="s">
        <v>17</v>
      </c>
      <c r="B12" s="9">
        <f aca="true" t="shared" si="6" ref="B12:N12">B35+B58</f>
        <v>3506</v>
      </c>
      <c r="C12" s="9">
        <f t="shared" si="6"/>
        <v>128</v>
      </c>
      <c r="D12" s="9">
        <f t="shared" si="6"/>
        <v>1608</v>
      </c>
      <c r="E12" s="9">
        <f t="shared" si="6"/>
        <v>347</v>
      </c>
      <c r="F12" s="9">
        <f t="shared" si="6"/>
        <v>47</v>
      </c>
      <c r="G12" s="9">
        <f t="shared" si="6"/>
        <v>38</v>
      </c>
      <c r="H12" s="9">
        <f t="shared" si="6"/>
        <v>221</v>
      </c>
      <c r="I12" s="9">
        <f t="shared" si="6"/>
        <v>0</v>
      </c>
      <c r="J12" s="9">
        <f t="shared" si="6"/>
        <v>1</v>
      </c>
      <c r="K12" s="9">
        <f t="shared" si="6"/>
        <v>1</v>
      </c>
      <c r="L12" s="9">
        <f t="shared" si="6"/>
        <v>1015</v>
      </c>
      <c r="M12" s="9">
        <f t="shared" si="6"/>
        <v>16</v>
      </c>
      <c r="N12" s="9">
        <f t="shared" si="6"/>
        <v>84</v>
      </c>
    </row>
    <row r="13" spans="1:14" ht="13.5">
      <c r="A13" s="8" t="s">
        <v>18</v>
      </c>
      <c r="B13" s="9">
        <f aca="true" t="shared" si="7" ref="B13:N13">B36+B59</f>
        <v>1</v>
      </c>
      <c r="C13" s="9">
        <f t="shared" si="7"/>
        <v>0</v>
      </c>
      <c r="D13" s="9">
        <f t="shared" si="7"/>
        <v>0</v>
      </c>
      <c r="E13" s="9">
        <f t="shared" si="7"/>
        <v>0</v>
      </c>
      <c r="F13" s="9">
        <f t="shared" si="7"/>
        <v>0</v>
      </c>
      <c r="G13" s="9">
        <f t="shared" si="7"/>
        <v>0</v>
      </c>
      <c r="H13" s="9">
        <f t="shared" si="7"/>
        <v>1</v>
      </c>
      <c r="I13" s="9">
        <f t="shared" si="7"/>
        <v>0</v>
      </c>
      <c r="J13" s="9">
        <f t="shared" si="7"/>
        <v>0</v>
      </c>
      <c r="K13" s="9">
        <f t="shared" si="7"/>
        <v>0</v>
      </c>
      <c r="L13" s="9">
        <f t="shared" si="7"/>
        <v>0</v>
      </c>
      <c r="M13" s="9">
        <f t="shared" si="7"/>
        <v>0</v>
      </c>
      <c r="N13" s="9">
        <f t="shared" si="7"/>
        <v>0</v>
      </c>
    </row>
    <row r="14" spans="1:14" ht="13.5">
      <c r="A14" s="8" t="s">
        <v>19</v>
      </c>
      <c r="B14" s="9">
        <f aca="true" t="shared" si="8" ref="B14:N14">B37+B60</f>
        <v>19</v>
      </c>
      <c r="C14" s="9">
        <f t="shared" si="8"/>
        <v>6</v>
      </c>
      <c r="D14" s="9">
        <f t="shared" si="8"/>
        <v>8</v>
      </c>
      <c r="E14" s="9">
        <f t="shared" si="8"/>
        <v>1</v>
      </c>
      <c r="F14" s="9">
        <f t="shared" si="8"/>
        <v>0</v>
      </c>
      <c r="G14" s="9">
        <f t="shared" si="8"/>
        <v>0</v>
      </c>
      <c r="H14" s="9">
        <f t="shared" si="8"/>
        <v>2</v>
      </c>
      <c r="I14" s="9">
        <f t="shared" si="8"/>
        <v>0</v>
      </c>
      <c r="J14" s="9">
        <f t="shared" si="8"/>
        <v>0</v>
      </c>
      <c r="K14" s="9">
        <f t="shared" si="8"/>
        <v>1</v>
      </c>
      <c r="L14" s="9">
        <f t="shared" si="8"/>
        <v>0</v>
      </c>
      <c r="M14" s="9">
        <f t="shared" si="8"/>
        <v>0</v>
      </c>
      <c r="N14" s="9">
        <f t="shared" si="8"/>
        <v>1</v>
      </c>
    </row>
    <row r="15" spans="1:14" ht="13.5">
      <c r="A15" s="8" t="s">
        <v>20</v>
      </c>
      <c r="B15" s="9">
        <f aca="true" t="shared" si="9" ref="B15:N15">B38+B61</f>
        <v>81</v>
      </c>
      <c r="C15" s="9">
        <f t="shared" si="9"/>
        <v>52</v>
      </c>
      <c r="D15" s="9">
        <f t="shared" si="9"/>
        <v>8</v>
      </c>
      <c r="E15" s="9">
        <f t="shared" si="9"/>
        <v>7</v>
      </c>
      <c r="F15" s="9">
        <f t="shared" si="9"/>
        <v>1</v>
      </c>
      <c r="G15" s="9">
        <f t="shared" si="9"/>
        <v>0</v>
      </c>
      <c r="H15" s="9">
        <f t="shared" si="9"/>
        <v>4</v>
      </c>
      <c r="I15" s="9">
        <f t="shared" si="9"/>
        <v>0</v>
      </c>
      <c r="J15" s="9">
        <f t="shared" si="9"/>
        <v>0</v>
      </c>
      <c r="K15" s="9">
        <f t="shared" si="9"/>
        <v>1</v>
      </c>
      <c r="L15" s="9">
        <f t="shared" si="9"/>
        <v>3</v>
      </c>
      <c r="M15" s="9">
        <f t="shared" si="9"/>
        <v>1</v>
      </c>
      <c r="N15" s="9">
        <f t="shared" si="9"/>
        <v>4</v>
      </c>
    </row>
    <row r="16" spans="1:14" ht="13.5">
      <c r="A16" s="8" t="s">
        <v>21</v>
      </c>
      <c r="B16" s="9">
        <f aca="true" t="shared" si="10" ref="B16:N16">B39+B62</f>
        <v>400</v>
      </c>
      <c r="C16" s="9">
        <f t="shared" si="10"/>
        <v>174</v>
      </c>
      <c r="D16" s="9">
        <f t="shared" si="10"/>
        <v>94</v>
      </c>
      <c r="E16" s="9">
        <f t="shared" si="10"/>
        <v>68</v>
      </c>
      <c r="F16" s="9">
        <f t="shared" si="10"/>
        <v>8</v>
      </c>
      <c r="G16" s="9">
        <f t="shared" si="10"/>
        <v>0</v>
      </c>
      <c r="H16" s="9">
        <f t="shared" si="10"/>
        <v>7</v>
      </c>
      <c r="I16" s="9">
        <f t="shared" si="10"/>
        <v>0</v>
      </c>
      <c r="J16" s="9">
        <f t="shared" si="10"/>
        <v>0</v>
      </c>
      <c r="K16" s="9">
        <f t="shared" si="10"/>
        <v>1</v>
      </c>
      <c r="L16" s="9">
        <f t="shared" si="10"/>
        <v>23</v>
      </c>
      <c r="M16" s="9">
        <f t="shared" si="10"/>
        <v>2</v>
      </c>
      <c r="N16" s="9">
        <f t="shared" si="10"/>
        <v>23</v>
      </c>
    </row>
    <row r="17" spans="1:14" ht="13.5">
      <c r="A17" s="8" t="s">
        <v>22</v>
      </c>
      <c r="B17" s="9">
        <f aca="true" t="shared" si="11" ref="B17:N17">B40+B63</f>
        <v>28</v>
      </c>
      <c r="C17" s="9">
        <f t="shared" si="11"/>
        <v>24</v>
      </c>
      <c r="D17" s="9">
        <f t="shared" si="11"/>
        <v>2</v>
      </c>
      <c r="E17" s="9">
        <f t="shared" si="11"/>
        <v>0</v>
      </c>
      <c r="F17" s="9">
        <f t="shared" si="11"/>
        <v>0</v>
      </c>
      <c r="G17" s="9">
        <f t="shared" si="11"/>
        <v>0</v>
      </c>
      <c r="H17" s="9">
        <f t="shared" si="11"/>
        <v>0</v>
      </c>
      <c r="I17" s="9">
        <f t="shared" si="11"/>
        <v>0</v>
      </c>
      <c r="J17" s="9">
        <f t="shared" si="11"/>
        <v>0</v>
      </c>
      <c r="K17" s="9">
        <f t="shared" si="11"/>
        <v>0</v>
      </c>
      <c r="L17" s="9">
        <f t="shared" si="11"/>
        <v>2</v>
      </c>
      <c r="M17" s="9">
        <f t="shared" si="11"/>
        <v>0</v>
      </c>
      <c r="N17" s="9">
        <f t="shared" si="11"/>
        <v>0</v>
      </c>
    </row>
    <row r="18" spans="1:14" ht="13.5">
      <c r="A18" s="8" t="s">
        <v>23</v>
      </c>
      <c r="B18" s="9">
        <f aca="true" t="shared" si="12" ref="B18:N18">B41+B64</f>
        <v>15</v>
      </c>
      <c r="C18" s="9">
        <f t="shared" si="12"/>
        <v>13</v>
      </c>
      <c r="D18" s="9">
        <f t="shared" si="12"/>
        <v>2</v>
      </c>
      <c r="E18" s="9">
        <f t="shared" si="12"/>
        <v>0</v>
      </c>
      <c r="F18" s="9">
        <f t="shared" si="12"/>
        <v>0</v>
      </c>
      <c r="G18" s="9">
        <f t="shared" si="12"/>
        <v>0</v>
      </c>
      <c r="H18" s="9">
        <f t="shared" si="12"/>
        <v>0</v>
      </c>
      <c r="I18" s="9">
        <f t="shared" si="12"/>
        <v>0</v>
      </c>
      <c r="J18" s="9">
        <f t="shared" si="12"/>
        <v>0</v>
      </c>
      <c r="K18" s="9">
        <f t="shared" si="12"/>
        <v>0</v>
      </c>
      <c r="L18" s="9">
        <f t="shared" si="12"/>
        <v>0</v>
      </c>
      <c r="M18" s="9">
        <f t="shared" si="12"/>
        <v>0</v>
      </c>
      <c r="N18" s="9">
        <f t="shared" si="12"/>
        <v>0</v>
      </c>
    </row>
    <row r="19" spans="1:14" ht="13.5">
      <c r="A19" s="8" t="s">
        <v>54</v>
      </c>
      <c r="B19" s="9">
        <f aca="true" t="shared" si="13" ref="B19:N19">B42+B65</f>
        <v>45</v>
      </c>
      <c r="C19" s="9">
        <f t="shared" si="13"/>
        <v>24</v>
      </c>
      <c r="D19" s="9">
        <f t="shared" si="13"/>
        <v>8</v>
      </c>
      <c r="E19" s="9">
        <f t="shared" si="13"/>
        <v>4</v>
      </c>
      <c r="F19" s="9">
        <f t="shared" si="13"/>
        <v>0</v>
      </c>
      <c r="G19" s="9">
        <f t="shared" si="13"/>
        <v>0</v>
      </c>
      <c r="H19" s="9">
        <f t="shared" si="13"/>
        <v>2</v>
      </c>
      <c r="I19" s="9">
        <f t="shared" si="13"/>
        <v>0</v>
      </c>
      <c r="J19" s="9">
        <f t="shared" si="13"/>
        <v>0</v>
      </c>
      <c r="K19" s="9">
        <f t="shared" si="13"/>
        <v>3</v>
      </c>
      <c r="L19" s="9">
        <f t="shared" si="13"/>
        <v>1</v>
      </c>
      <c r="M19" s="9">
        <f t="shared" si="13"/>
        <v>0</v>
      </c>
      <c r="N19" s="9">
        <f t="shared" si="13"/>
        <v>3</v>
      </c>
    </row>
    <row r="20" spans="1:14" ht="13.5">
      <c r="A20" s="8" t="s">
        <v>24</v>
      </c>
      <c r="B20" s="9">
        <f aca="true" t="shared" si="14" ref="B20:N20">B43+B66</f>
        <v>534</v>
      </c>
      <c r="C20" s="9">
        <f t="shared" si="14"/>
        <v>243</v>
      </c>
      <c r="D20" s="9">
        <f t="shared" si="14"/>
        <v>97</v>
      </c>
      <c r="E20" s="9">
        <f t="shared" si="14"/>
        <v>132</v>
      </c>
      <c r="F20" s="9">
        <f t="shared" si="14"/>
        <v>18</v>
      </c>
      <c r="G20" s="9">
        <f t="shared" si="14"/>
        <v>3</v>
      </c>
      <c r="H20" s="9">
        <f t="shared" si="14"/>
        <v>11</v>
      </c>
      <c r="I20" s="9">
        <f t="shared" si="14"/>
        <v>0</v>
      </c>
      <c r="J20" s="9">
        <f t="shared" si="14"/>
        <v>1</v>
      </c>
      <c r="K20" s="9">
        <f t="shared" si="14"/>
        <v>0</v>
      </c>
      <c r="L20" s="9">
        <f t="shared" si="14"/>
        <v>10</v>
      </c>
      <c r="M20" s="9">
        <f t="shared" si="14"/>
        <v>1</v>
      </c>
      <c r="N20" s="9">
        <f t="shared" si="14"/>
        <v>18</v>
      </c>
    </row>
    <row r="21" spans="1:14" ht="13.5">
      <c r="A21" s="8" t="s">
        <v>58</v>
      </c>
      <c r="B21" s="9">
        <f aca="true" t="shared" si="15" ref="B21:N21">B44+B67</f>
        <v>93</v>
      </c>
      <c r="C21" s="9">
        <f t="shared" si="15"/>
        <v>55</v>
      </c>
      <c r="D21" s="9">
        <f t="shared" si="15"/>
        <v>9</v>
      </c>
      <c r="E21" s="9">
        <f t="shared" si="15"/>
        <v>13</v>
      </c>
      <c r="F21" s="9">
        <f t="shared" si="15"/>
        <v>0</v>
      </c>
      <c r="G21" s="9">
        <f t="shared" si="15"/>
        <v>0</v>
      </c>
      <c r="H21" s="9">
        <f t="shared" si="15"/>
        <v>1</v>
      </c>
      <c r="I21" s="9">
        <f t="shared" si="15"/>
        <v>0</v>
      </c>
      <c r="J21" s="9">
        <f t="shared" si="15"/>
        <v>0</v>
      </c>
      <c r="K21" s="9">
        <f t="shared" si="15"/>
        <v>0</v>
      </c>
      <c r="L21" s="9">
        <f t="shared" si="15"/>
        <v>11</v>
      </c>
      <c r="M21" s="9">
        <f t="shared" si="15"/>
        <v>1</v>
      </c>
      <c r="N21" s="9">
        <f t="shared" si="15"/>
        <v>3</v>
      </c>
    </row>
    <row r="22" spans="1:14" ht="13.5">
      <c r="A22" s="8" t="s">
        <v>25</v>
      </c>
      <c r="B22" s="9">
        <f aca="true" t="shared" si="16" ref="B22:N22">B45+B68</f>
        <v>226</v>
      </c>
      <c r="C22" s="9">
        <f t="shared" si="16"/>
        <v>29</v>
      </c>
      <c r="D22" s="9">
        <f t="shared" si="16"/>
        <v>15</v>
      </c>
      <c r="E22" s="9">
        <f t="shared" si="16"/>
        <v>12</v>
      </c>
      <c r="F22" s="9">
        <f t="shared" si="16"/>
        <v>2</v>
      </c>
      <c r="G22" s="9">
        <f t="shared" si="16"/>
        <v>0</v>
      </c>
      <c r="H22" s="9">
        <f t="shared" si="16"/>
        <v>1</v>
      </c>
      <c r="I22" s="9">
        <f t="shared" si="16"/>
        <v>1</v>
      </c>
      <c r="J22" s="9">
        <f t="shared" si="16"/>
        <v>13</v>
      </c>
      <c r="K22" s="9">
        <f t="shared" si="16"/>
        <v>99</v>
      </c>
      <c r="L22" s="9">
        <f t="shared" si="16"/>
        <v>6</v>
      </c>
      <c r="M22" s="9">
        <f t="shared" si="16"/>
        <v>1</v>
      </c>
      <c r="N22" s="9">
        <f t="shared" si="16"/>
        <v>47</v>
      </c>
    </row>
    <row r="23" spans="1:14" ht="13.5">
      <c r="A23" s="8" t="s">
        <v>26</v>
      </c>
      <c r="B23" s="9">
        <f aca="true" t="shared" si="17" ref="B23:N23">B46+B69</f>
        <v>164</v>
      </c>
      <c r="C23" s="9">
        <f t="shared" si="17"/>
        <v>96</v>
      </c>
      <c r="D23" s="9">
        <f t="shared" si="17"/>
        <v>28</v>
      </c>
      <c r="E23" s="9">
        <f t="shared" si="17"/>
        <v>24</v>
      </c>
      <c r="F23" s="9">
        <f t="shared" si="17"/>
        <v>0</v>
      </c>
      <c r="G23" s="9">
        <f t="shared" si="17"/>
        <v>0</v>
      </c>
      <c r="H23" s="9">
        <f t="shared" si="17"/>
        <v>0</v>
      </c>
      <c r="I23" s="9">
        <f t="shared" si="17"/>
        <v>0</v>
      </c>
      <c r="J23" s="9">
        <f t="shared" si="17"/>
        <v>0</v>
      </c>
      <c r="K23" s="9">
        <f t="shared" si="17"/>
        <v>0</v>
      </c>
      <c r="L23" s="9">
        <f t="shared" si="17"/>
        <v>15</v>
      </c>
      <c r="M23" s="9">
        <f t="shared" si="17"/>
        <v>0</v>
      </c>
      <c r="N23" s="9">
        <f t="shared" si="17"/>
        <v>1</v>
      </c>
    </row>
    <row r="24" spans="1:14" ht="13.5">
      <c r="A24" s="8" t="s">
        <v>55</v>
      </c>
      <c r="B24" s="9">
        <f aca="true" t="shared" si="18" ref="B24:N24">B47+B70</f>
        <v>3</v>
      </c>
      <c r="C24" s="9">
        <f t="shared" si="18"/>
        <v>1</v>
      </c>
      <c r="D24" s="9">
        <f t="shared" si="18"/>
        <v>1</v>
      </c>
      <c r="E24" s="9">
        <f t="shared" si="18"/>
        <v>0</v>
      </c>
      <c r="F24" s="9">
        <f t="shared" si="18"/>
        <v>0</v>
      </c>
      <c r="G24" s="9">
        <f t="shared" si="18"/>
        <v>0</v>
      </c>
      <c r="H24" s="9">
        <f t="shared" si="18"/>
        <v>0</v>
      </c>
      <c r="I24" s="9">
        <f t="shared" si="18"/>
        <v>0</v>
      </c>
      <c r="J24" s="9">
        <f t="shared" si="18"/>
        <v>0</v>
      </c>
      <c r="K24" s="9">
        <f t="shared" si="18"/>
        <v>1</v>
      </c>
      <c r="L24" s="9">
        <f t="shared" si="18"/>
        <v>0</v>
      </c>
      <c r="M24" s="9">
        <f t="shared" si="18"/>
        <v>0</v>
      </c>
      <c r="N24" s="9">
        <f t="shared" si="18"/>
        <v>0</v>
      </c>
    </row>
    <row r="25" spans="1:14" ht="13.5">
      <c r="A25" s="8" t="s">
        <v>27</v>
      </c>
      <c r="B25" s="9">
        <f aca="true" t="shared" si="19" ref="B25:N25">B48+B71</f>
        <v>171</v>
      </c>
      <c r="C25" s="9">
        <f t="shared" si="19"/>
        <v>70</v>
      </c>
      <c r="D25" s="9">
        <f t="shared" si="19"/>
        <v>29</v>
      </c>
      <c r="E25" s="9">
        <f t="shared" si="19"/>
        <v>23</v>
      </c>
      <c r="F25" s="9">
        <f t="shared" si="19"/>
        <v>3</v>
      </c>
      <c r="G25" s="9">
        <f t="shared" si="19"/>
        <v>2</v>
      </c>
      <c r="H25" s="9">
        <f t="shared" si="19"/>
        <v>2</v>
      </c>
      <c r="I25" s="9">
        <f t="shared" si="19"/>
        <v>0</v>
      </c>
      <c r="J25" s="9">
        <f t="shared" si="19"/>
        <v>0</v>
      </c>
      <c r="K25" s="9">
        <f t="shared" si="19"/>
        <v>1</v>
      </c>
      <c r="L25" s="9">
        <f t="shared" si="19"/>
        <v>32</v>
      </c>
      <c r="M25" s="9">
        <f t="shared" si="19"/>
        <v>2</v>
      </c>
      <c r="N25" s="9">
        <f t="shared" si="19"/>
        <v>7</v>
      </c>
    </row>
    <row r="26" spans="1:14" ht="13.5">
      <c r="A26" s="8" t="s">
        <v>28</v>
      </c>
      <c r="B26" s="9">
        <f aca="true" t="shared" si="20" ref="B26:N26">B49+B72</f>
        <v>29</v>
      </c>
      <c r="C26" s="9">
        <f t="shared" si="20"/>
        <v>5</v>
      </c>
      <c r="D26" s="9">
        <f t="shared" si="20"/>
        <v>5</v>
      </c>
      <c r="E26" s="9">
        <f t="shared" si="20"/>
        <v>1</v>
      </c>
      <c r="F26" s="9">
        <f t="shared" si="20"/>
        <v>1</v>
      </c>
      <c r="G26" s="9">
        <f t="shared" si="20"/>
        <v>0</v>
      </c>
      <c r="H26" s="9">
        <f t="shared" si="20"/>
        <v>0</v>
      </c>
      <c r="I26" s="9">
        <f t="shared" si="20"/>
        <v>0</v>
      </c>
      <c r="J26" s="9">
        <f t="shared" si="20"/>
        <v>0</v>
      </c>
      <c r="K26" s="9">
        <f t="shared" si="20"/>
        <v>8</v>
      </c>
      <c r="L26" s="9">
        <f t="shared" si="20"/>
        <v>7</v>
      </c>
      <c r="M26" s="9">
        <f t="shared" si="20"/>
        <v>0</v>
      </c>
      <c r="N26" s="9">
        <f t="shared" si="20"/>
        <v>2</v>
      </c>
    </row>
    <row r="27" spans="1:14" ht="13.5">
      <c r="A27" s="8" t="s">
        <v>29</v>
      </c>
      <c r="B27" s="9">
        <f aca="true" t="shared" si="21" ref="B27:N27">B50+B73</f>
        <v>275</v>
      </c>
      <c r="C27" s="9">
        <f t="shared" si="21"/>
        <v>28</v>
      </c>
      <c r="D27" s="9">
        <f t="shared" si="21"/>
        <v>67</v>
      </c>
      <c r="E27" s="9">
        <f t="shared" si="21"/>
        <v>26</v>
      </c>
      <c r="F27" s="9">
        <f t="shared" si="21"/>
        <v>2</v>
      </c>
      <c r="G27" s="9">
        <f t="shared" si="21"/>
        <v>11</v>
      </c>
      <c r="H27" s="9">
        <f t="shared" si="21"/>
        <v>5</v>
      </c>
      <c r="I27" s="9">
        <f t="shared" si="21"/>
        <v>0</v>
      </c>
      <c r="J27" s="9">
        <f t="shared" si="21"/>
        <v>0</v>
      </c>
      <c r="K27" s="9">
        <f t="shared" si="21"/>
        <v>1</v>
      </c>
      <c r="L27" s="9">
        <f t="shared" si="21"/>
        <v>89</v>
      </c>
      <c r="M27" s="9">
        <f t="shared" si="21"/>
        <v>0</v>
      </c>
      <c r="N27" s="9">
        <f t="shared" si="21"/>
        <v>46</v>
      </c>
    </row>
    <row r="28" ht="13.5">
      <c r="A28" s="8"/>
    </row>
    <row r="29" spans="1:14" ht="13.5">
      <c r="A29" s="8" t="s">
        <v>30</v>
      </c>
      <c r="B29" s="9">
        <f>SUM(B30:B50)</f>
        <v>2311</v>
      </c>
      <c r="C29" s="9">
        <f>SUM(C30:C50)</f>
        <v>535</v>
      </c>
      <c r="D29" s="9">
        <f aca="true" t="shared" si="22" ref="D29:N29">SUM(D30:D50)</f>
        <v>501</v>
      </c>
      <c r="E29" s="9">
        <f t="shared" si="22"/>
        <v>100</v>
      </c>
      <c r="F29" s="9">
        <f t="shared" si="22"/>
        <v>20</v>
      </c>
      <c r="G29" s="9">
        <f t="shared" si="22"/>
        <v>74</v>
      </c>
      <c r="H29" s="9">
        <f t="shared" si="22"/>
        <v>131</v>
      </c>
      <c r="I29" s="9">
        <f t="shared" si="22"/>
        <v>1</v>
      </c>
      <c r="J29" s="9">
        <f t="shared" si="22"/>
        <v>11</v>
      </c>
      <c r="K29" s="9">
        <f t="shared" si="22"/>
        <v>64</v>
      </c>
      <c r="L29" s="9">
        <f t="shared" si="22"/>
        <v>748</v>
      </c>
      <c r="M29" s="9">
        <f t="shared" si="22"/>
        <v>14</v>
      </c>
      <c r="N29" s="9">
        <f t="shared" si="22"/>
        <v>112</v>
      </c>
    </row>
    <row r="30" spans="1:14" ht="13.5">
      <c r="A30" s="8" t="s">
        <v>13</v>
      </c>
      <c r="B30" s="9">
        <f>B100+B170+B240+B310+B380+B450+B520+B590+B660+B730+B800+B870+B940+B1010+B1080+B1150+B1220</f>
        <v>22</v>
      </c>
      <c r="C30" s="9">
        <f>C100+C170+C240+C310+C380+C450+C520+C590+C660+C730+C800+C870+C940+C1010+C1080+C1150+C1220</f>
        <v>1</v>
      </c>
      <c r="D30" s="9">
        <f aca="true" t="shared" si="23" ref="D30:N30">D100+D170+D240+D310+D380+D450+D520+D590+D660+D730+D800+D870+D940+D1010+D1080+D1150+D1220</f>
        <v>0</v>
      </c>
      <c r="E30" s="9">
        <f t="shared" si="23"/>
        <v>1</v>
      </c>
      <c r="F30" s="9">
        <f t="shared" si="23"/>
        <v>0</v>
      </c>
      <c r="G30" s="9">
        <f t="shared" si="23"/>
        <v>16</v>
      </c>
      <c r="H30" s="9">
        <f t="shared" si="23"/>
        <v>2</v>
      </c>
      <c r="I30" s="9">
        <f t="shared" si="23"/>
        <v>0</v>
      </c>
      <c r="J30" s="9">
        <f t="shared" si="23"/>
        <v>0</v>
      </c>
      <c r="K30" s="9">
        <f t="shared" si="23"/>
        <v>0</v>
      </c>
      <c r="L30" s="9">
        <f t="shared" si="23"/>
        <v>2</v>
      </c>
      <c r="M30" s="9">
        <f t="shared" si="23"/>
        <v>0</v>
      </c>
      <c r="N30" s="9">
        <f t="shared" si="23"/>
        <v>0</v>
      </c>
    </row>
    <row r="31" spans="1:14" ht="13.5">
      <c r="A31" s="8" t="s">
        <v>14</v>
      </c>
      <c r="B31" s="9">
        <f aca="true" t="shared" si="24" ref="B31:N31">B101+B171+B241+B311+B381+B451+B521+B591+B661+B731+B801+B871+B941+B1011+B1081+B1151+B1221</f>
        <v>1</v>
      </c>
      <c r="C31" s="9">
        <f>C101+C171+C241+C311+C381+C451+C521+C591+C661+C731+C801+C871+C941+C1011+C1081+C1151+C1221</f>
        <v>1</v>
      </c>
      <c r="D31" s="9">
        <f t="shared" si="24"/>
        <v>0</v>
      </c>
      <c r="E31" s="9">
        <f t="shared" si="24"/>
        <v>0</v>
      </c>
      <c r="F31" s="9">
        <f t="shared" si="24"/>
        <v>0</v>
      </c>
      <c r="G31" s="9">
        <f t="shared" si="24"/>
        <v>0</v>
      </c>
      <c r="H31" s="9">
        <f t="shared" si="24"/>
        <v>0</v>
      </c>
      <c r="I31" s="9">
        <f t="shared" si="24"/>
        <v>0</v>
      </c>
      <c r="J31" s="9">
        <f t="shared" si="24"/>
        <v>0</v>
      </c>
      <c r="K31" s="9">
        <f t="shared" si="24"/>
        <v>0</v>
      </c>
      <c r="L31" s="9">
        <f t="shared" si="24"/>
        <v>0</v>
      </c>
      <c r="M31" s="9">
        <f t="shared" si="24"/>
        <v>0</v>
      </c>
      <c r="N31" s="9">
        <f t="shared" si="24"/>
        <v>0</v>
      </c>
    </row>
    <row r="32" spans="1:14" ht="13.5">
      <c r="A32" s="8" t="s">
        <v>15</v>
      </c>
      <c r="B32" s="9">
        <f aca="true" t="shared" si="25" ref="B32:N32">B102+B172+B242+B312+B382+B452+B522+B592+B662+B732+B802+B872+B942+B1012+B1082+B1152+B1222</f>
        <v>30</v>
      </c>
      <c r="C32" s="9">
        <f t="shared" si="25"/>
        <v>0</v>
      </c>
      <c r="D32" s="9">
        <f t="shared" si="25"/>
        <v>0</v>
      </c>
      <c r="E32" s="9">
        <f t="shared" si="25"/>
        <v>0</v>
      </c>
      <c r="F32" s="9">
        <f t="shared" si="25"/>
        <v>0</v>
      </c>
      <c r="G32" s="9">
        <f t="shared" si="25"/>
        <v>30</v>
      </c>
      <c r="H32" s="9">
        <f t="shared" si="25"/>
        <v>0</v>
      </c>
      <c r="I32" s="9">
        <f t="shared" si="25"/>
        <v>0</v>
      </c>
      <c r="J32" s="9">
        <f t="shared" si="25"/>
        <v>0</v>
      </c>
      <c r="K32" s="9">
        <f t="shared" si="25"/>
        <v>0</v>
      </c>
      <c r="L32" s="9">
        <f t="shared" si="25"/>
        <v>0</v>
      </c>
      <c r="M32" s="9">
        <f t="shared" si="25"/>
        <v>0</v>
      </c>
      <c r="N32" s="9">
        <f t="shared" si="25"/>
        <v>0</v>
      </c>
    </row>
    <row r="33" spans="1:14" ht="13.5">
      <c r="A33" s="8" t="s">
        <v>53</v>
      </c>
      <c r="B33" s="9">
        <f aca="true" t="shared" si="26" ref="B33:N33">B103+B173+B243+B313+B383+B453+B523+B593+B663+B733+B803+B873+B943+B1013+B1083+B1153+B1223</f>
        <v>0</v>
      </c>
      <c r="C33" s="9">
        <f t="shared" si="26"/>
        <v>0</v>
      </c>
      <c r="D33" s="9">
        <f t="shared" si="26"/>
        <v>0</v>
      </c>
      <c r="E33" s="9">
        <f t="shared" si="26"/>
        <v>0</v>
      </c>
      <c r="F33" s="9">
        <f t="shared" si="26"/>
        <v>0</v>
      </c>
      <c r="G33" s="9">
        <f t="shared" si="26"/>
        <v>0</v>
      </c>
      <c r="H33" s="9">
        <f t="shared" si="26"/>
        <v>0</v>
      </c>
      <c r="I33" s="9">
        <f t="shared" si="26"/>
        <v>0</v>
      </c>
      <c r="J33" s="9">
        <f t="shared" si="26"/>
        <v>0</v>
      </c>
      <c r="K33" s="9">
        <f t="shared" si="26"/>
        <v>0</v>
      </c>
      <c r="L33" s="9">
        <f t="shared" si="26"/>
        <v>0</v>
      </c>
      <c r="M33" s="9">
        <f t="shared" si="26"/>
        <v>0</v>
      </c>
      <c r="N33" s="9">
        <f t="shared" si="26"/>
        <v>0</v>
      </c>
    </row>
    <row r="34" spans="1:14" ht="13.5">
      <c r="A34" s="8" t="s">
        <v>16</v>
      </c>
      <c r="B34" s="9">
        <f aca="true" t="shared" si="27" ref="B34:N34">B104+B174+B244+B314+B384+B454+B524+B594+B664+B734+B804+B874+B944+B1014+B1084+B1154+B1224</f>
        <v>270</v>
      </c>
      <c r="C34" s="9">
        <f t="shared" si="27"/>
        <v>143</v>
      </c>
      <c r="D34" s="9">
        <f t="shared" si="27"/>
        <v>58</v>
      </c>
      <c r="E34" s="9">
        <f t="shared" si="27"/>
        <v>17</v>
      </c>
      <c r="F34" s="9">
        <f t="shared" si="27"/>
        <v>1</v>
      </c>
      <c r="G34" s="9">
        <f t="shared" si="27"/>
        <v>0</v>
      </c>
      <c r="H34" s="9">
        <f t="shared" si="27"/>
        <v>18</v>
      </c>
      <c r="I34" s="9">
        <f t="shared" si="27"/>
        <v>0</v>
      </c>
      <c r="J34" s="9">
        <f t="shared" si="27"/>
        <v>0</v>
      </c>
      <c r="K34" s="9">
        <f t="shared" si="27"/>
        <v>0</v>
      </c>
      <c r="L34" s="9">
        <f t="shared" si="27"/>
        <v>26</v>
      </c>
      <c r="M34" s="9">
        <f t="shared" si="27"/>
        <v>2</v>
      </c>
      <c r="N34" s="9">
        <f t="shared" si="27"/>
        <v>5</v>
      </c>
    </row>
    <row r="35" spans="1:14" ht="13.5">
      <c r="A35" s="8" t="s">
        <v>17</v>
      </c>
      <c r="B35" s="9">
        <f aca="true" t="shared" si="28" ref="B35:N35">B105+B175+B245+B315+B385+B455+B525+B595+B665+B735+B805+B875+B945+B1015+B1085+B1155+B1225</f>
        <v>1251</v>
      </c>
      <c r="C35" s="9">
        <f t="shared" si="28"/>
        <v>68</v>
      </c>
      <c r="D35" s="9">
        <f t="shared" si="28"/>
        <v>339</v>
      </c>
      <c r="E35" s="9">
        <f t="shared" si="28"/>
        <v>65</v>
      </c>
      <c r="F35" s="9">
        <f t="shared" si="28"/>
        <v>13</v>
      </c>
      <c r="G35" s="9">
        <f t="shared" si="28"/>
        <v>19</v>
      </c>
      <c r="H35" s="9">
        <f t="shared" si="28"/>
        <v>95</v>
      </c>
      <c r="I35" s="9">
        <f t="shared" si="28"/>
        <v>0</v>
      </c>
      <c r="J35" s="9">
        <f t="shared" si="28"/>
        <v>1</v>
      </c>
      <c r="K35" s="9">
        <f t="shared" si="28"/>
        <v>1</v>
      </c>
      <c r="L35" s="9">
        <f t="shared" si="28"/>
        <v>622</v>
      </c>
      <c r="M35" s="9">
        <f t="shared" si="28"/>
        <v>9</v>
      </c>
      <c r="N35" s="9">
        <f t="shared" si="28"/>
        <v>19</v>
      </c>
    </row>
    <row r="36" spans="1:14" ht="13.5">
      <c r="A36" s="8" t="s">
        <v>18</v>
      </c>
      <c r="B36" s="9">
        <f aca="true" t="shared" si="29" ref="B36:N36">B106+B176+B246+B316+B386+B456+B526+B596+B666+B736+B806+B876+B946+B1016+B1086+B1156+B1226</f>
        <v>1</v>
      </c>
      <c r="C36" s="9">
        <f t="shared" si="29"/>
        <v>0</v>
      </c>
      <c r="D36" s="9">
        <f t="shared" si="29"/>
        <v>0</v>
      </c>
      <c r="E36" s="9">
        <f t="shared" si="29"/>
        <v>0</v>
      </c>
      <c r="F36" s="9">
        <f t="shared" si="29"/>
        <v>0</v>
      </c>
      <c r="G36" s="9">
        <f t="shared" si="29"/>
        <v>0</v>
      </c>
      <c r="H36" s="9">
        <f t="shared" si="29"/>
        <v>1</v>
      </c>
      <c r="I36" s="9">
        <f t="shared" si="29"/>
        <v>0</v>
      </c>
      <c r="J36" s="9">
        <f t="shared" si="29"/>
        <v>0</v>
      </c>
      <c r="K36" s="9">
        <f t="shared" si="29"/>
        <v>0</v>
      </c>
      <c r="L36" s="9">
        <f t="shared" si="29"/>
        <v>0</v>
      </c>
      <c r="M36" s="9">
        <f t="shared" si="29"/>
        <v>0</v>
      </c>
      <c r="N36" s="9">
        <f t="shared" si="29"/>
        <v>0</v>
      </c>
    </row>
    <row r="37" spans="1:14" ht="13.5">
      <c r="A37" s="8" t="s">
        <v>19</v>
      </c>
      <c r="B37" s="9">
        <f aca="true" t="shared" si="30" ref="B37:N37">B107+B177+B247+B317+B387+B457+B527+B597+B667+B737+B807+B877+B947+B1017+B1087+B1157+B1227</f>
        <v>10</v>
      </c>
      <c r="C37" s="9">
        <f t="shared" si="30"/>
        <v>3</v>
      </c>
      <c r="D37" s="9">
        <f t="shared" si="30"/>
        <v>4</v>
      </c>
      <c r="E37" s="9">
        <f t="shared" si="30"/>
        <v>0</v>
      </c>
      <c r="F37" s="9">
        <f t="shared" si="30"/>
        <v>0</v>
      </c>
      <c r="G37" s="9">
        <f t="shared" si="30"/>
        <v>0</v>
      </c>
      <c r="H37" s="9">
        <f t="shared" si="30"/>
        <v>2</v>
      </c>
      <c r="I37" s="9">
        <f t="shared" si="30"/>
        <v>0</v>
      </c>
      <c r="J37" s="9">
        <f t="shared" si="30"/>
        <v>0</v>
      </c>
      <c r="K37" s="9">
        <f t="shared" si="30"/>
        <v>0</v>
      </c>
      <c r="L37" s="9">
        <f t="shared" si="30"/>
        <v>0</v>
      </c>
      <c r="M37" s="9">
        <f t="shared" si="30"/>
        <v>0</v>
      </c>
      <c r="N37" s="9">
        <f t="shared" si="30"/>
        <v>1</v>
      </c>
    </row>
    <row r="38" spans="1:14" ht="13.5">
      <c r="A38" s="8" t="s">
        <v>20</v>
      </c>
      <c r="B38" s="9">
        <f aca="true" t="shared" si="31" ref="B38:N38">B108+B178+B248+B318+B388+B458+B528+B598+B668+B738+B808+B878+B948+B1018+B1088+B1158+B1228</f>
        <v>59</v>
      </c>
      <c r="C38" s="9">
        <f t="shared" si="31"/>
        <v>38</v>
      </c>
      <c r="D38" s="9">
        <f t="shared" si="31"/>
        <v>4</v>
      </c>
      <c r="E38" s="9">
        <f t="shared" si="31"/>
        <v>4</v>
      </c>
      <c r="F38" s="9">
        <f t="shared" si="31"/>
        <v>1</v>
      </c>
      <c r="G38" s="9">
        <f t="shared" si="31"/>
        <v>0</v>
      </c>
      <c r="H38" s="9">
        <f t="shared" si="31"/>
        <v>4</v>
      </c>
      <c r="I38" s="9">
        <f t="shared" si="31"/>
        <v>0</v>
      </c>
      <c r="J38" s="9">
        <f t="shared" si="31"/>
        <v>0</v>
      </c>
      <c r="K38" s="9">
        <f t="shared" si="31"/>
        <v>1</v>
      </c>
      <c r="L38" s="9">
        <f t="shared" si="31"/>
        <v>3</v>
      </c>
      <c r="M38" s="9">
        <f t="shared" si="31"/>
        <v>1</v>
      </c>
      <c r="N38" s="9">
        <f t="shared" si="31"/>
        <v>3</v>
      </c>
    </row>
    <row r="39" spans="1:14" ht="13.5">
      <c r="A39" s="8" t="s">
        <v>21</v>
      </c>
      <c r="B39" s="9">
        <f aca="true" t="shared" si="32" ref="B39:N39">B109+B179+B249+B319+B389+B459+B529+B599+B669+B739+B809+B879+B949+B1019+B1089+B1159+B1229</f>
        <v>132</v>
      </c>
      <c r="C39" s="9">
        <f t="shared" si="32"/>
        <v>75</v>
      </c>
      <c r="D39" s="9">
        <f t="shared" si="32"/>
        <v>23</v>
      </c>
      <c r="E39" s="9">
        <f t="shared" si="32"/>
        <v>2</v>
      </c>
      <c r="F39" s="9">
        <f t="shared" si="32"/>
        <v>3</v>
      </c>
      <c r="G39" s="9">
        <f t="shared" si="32"/>
        <v>0</v>
      </c>
      <c r="H39" s="9">
        <f t="shared" si="32"/>
        <v>4</v>
      </c>
      <c r="I39" s="9">
        <f t="shared" si="32"/>
        <v>0</v>
      </c>
      <c r="J39" s="9">
        <f t="shared" si="32"/>
        <v>0</v>
      </c>
      <c r="K39" s="9">
        <f t="shared" si="32"/>
        <v>1</v>
      </c>
      <c r="L39" s="9">
        <f t="shared" si="32"/>
        <v>9</v>
      </c>
      <c r="M39" s="9">
        <f t="shared" si="32"/>
        <v>0</v>
      </c>
      <c r="N39" s="9">
        <f t="shared" si="32"/>
        <v>15</v>
      </c>
    </row>
    <row r="40" spans="1:14" ht="13.5">
      <c r="A40" s="8" t="s">
        <v>22</v>
      </c>
      <c r="B40" s="9">
        <f aca="true" t="shared" si="33" ref="B40:N40">B110+B180+B250+B320+B390+B460+B530+B600+B670+B740+B810+B880+B950+B1020+B1090+B1160+B1230</f>
        <v>9</v>
      </c>
      <c r="C40" s="9">
        <f t="shared" si="33"/>
        <v>9</v>
      </c>
      <c r="D40" s="9">
        <f t="shared" si="33"/>
        <v>0</v>
      </c>
      <c r="E40" s="9">
        <f t="shared" si="33"/>
        <v>0</v>
      </c>
      <c r="F40" s="9">
        <f t="shared" si="33"/>
        <v>0</v>
      </c>
      <c r="G40" s="9">
        <f t="shared" si="33"/>
        <v>0</v>
      </c>
      <c r="H40" s="9">
        <f t="shared" si="33"/>
        <v>0</v>
      </c>
      <c r="I40" s="9">
        <f t="shared" si="33"/>
        <v>0</v>
      </c>
      <c r="J40" s="9">
        <f t="shared" si="33"/>
        <v>0</v>
      </c>
      <c r="K40" s="9">
        <f t="shared" si="33"/>
        <v>0</v>
      </c>
      <c r="L40" s="9">
        <f t="shared" si="33"/>
        <v>0</v>
      </c>
      <c r="M40" s="9">
        <f t="shared" si="33"/>
        <v>0</v>
      </c>
      <c r="N40" s="9">
        <f t="shared" si="33"/>
        <v>0</v>
      </c>
    </row>
    <row r="41" spans="1:14" ht="13.5">
      <c r="A41" s="8" t="s">
        <v>23</v>
      </c>
      <c r="B41" s="9">
        <f aca="true" t="shared" si="34" ref="B41:N41">B111+B181+B251+B321+B391+B461+B531+B601+B671+B741+B811+B881+B951+B1021+B1091+B1161+B1231</f>
        <v>4</v>
      </c>
      <c r="C41" s="9">
        <f t="shared" si="34"/>
        <v>4</v>
      </c>
      <c r="D41" s="9">
        <f t="shared" si="34"/>
        <v>0</v>
      </c>
      <c r="E41" s="9">
        <f t="shared" si="34"/>
        <v>0</v>
      </c>
      <c r="F41" s="9">
        <f t="shared" si="34"/>
        <v>0</v>
      </c>
      <c r="G41" s="9">
        <f t="shared" si="34"/>
        <v>0</v>
      </c>
      <c r="H41" s="9">
        <f t="shared" si="34"/>
        <v>0</v>
      </c>
      <c r="I41" s="9">
        <f t="shared" si="34"/>
        <v>0</v>
      </c>
      <c r="J41" s="9">
        <f t="shared" si="34"/>
        <v>0</v>
      </c>
      <c r="K41" s="9">
        <f t="shared" si="34"/>
        <v>0</v>
      </c>
      <c r="L41" s="9">
        <f t="shared" si="34"/>
        <v>0</v>
      </c>
      <c r="M41" s="9">
        <f t="shared" si="34"/>
        <v>0</v>
      </c>
      <c r="N41" s="9">
        <f t="shared" si="34"/>
        <v>0</v>
      </c>
    </row>
    <row r="42" spans="1:14" ht="13.5">
      <c r="A42" s="8" t="s">
        <v>54</v>
      </c>
      <c r="B42" s="9">
        <f aca="true" t="shared" si="35" ref="B42:N42">B112+B182+B252+B322+B392+B462+B532+B602+B672+B742+B812+B882+B952+B1022+B1092+B1162+B1232</f>
        <v>22</v>
      </c>
      <c r="C42" s="9">
        <f t="shared" si="35"/>
        <v>15</v>
      </c>
      <c r="D42" s="9">
        <f t="shared" si="35"/>
        <v>2</v>
      </c>
      <c r="E42" s="9">
        <f t="shared" si="35"/>
        <v>0</v>
      </c>
      <c r="F42" s="9">
        <f t="shared" si="35"/>
        <v>0</v>
      </c>
      <c r="G42" s="9">
        <f t="shared" si="35"/>
        <v>0</v>
      </c>
      <c r="H42" s="9">
        <f t="shared" si="35"/>
        <v>0</v>
      </c>
      <c r="I42" s="9">
        <f t="shared" si="35"/>
        <v>0</v>
      </c>
      <c r="J42" s="9">
        <f t="shared" si="35"/>
        <v>0</v>
      </c>
      <c r="K42" s="9">
        <f t="shared" si="35"/>
        <v>2</v>
      </c>
      <c r="L42" s="9">
        <f t="shared" si="35"/>
        <v>0</v>
      </c>
      <c r="M42" s="9">
        <f t="shared" si="35"/>
        <v>0</v>
      </c>
      <c r="N42" s="9">
        <f t="shared" si="35"/>
        <v>3</v>
      </c>
    </row>
    <row r="43" spans="1:14" ht="13.5">
      <c r="A43" s="8" t="s">
        <v>24</v>
      </c>
      <c r="B43" s="9">
        <f aca="true" t="shared" si="36" ref="B43:N43">B113+B183+B253+B323+B393+B463+B533+B603+B673+B743+B813+B883+B953+B1023+B1093+B1163+B1233</f>
        <v>124</v>
      </c>
      <c r="C43" s="9">
        <f t="shared" si="36"/>
        <v>78</v>
      </c>
      <c r="D43" s="9">
        <f t="shared" si="36"/>
        <v>28</v>
      </c>
      <c r="E43" s="9">
        <f t="shared" si="36"/>
        <v>3</v>
      </c>
      <c r="F43" s="9">
        <f t="shared" si="36"/>
        <v>1</v>
      </c>
      <c r="G43" s="9">
        <f t="shared" si="36"/>
        <v>0</v>
      </c>
      <c r="H43" s="9">
        <f t="shared" si="36"/>
        <v>3</v>
      </c>
      <c r="I43" s="9">
        <f t="shared" si="36"/>
        <v>0</v>
      </c>
      <c r="J43" s="9">
        <f t="shared" si="36"/>
        <v>0</v>
      </c>
      <c r="K43" s="9">
        <f t="shared" si="36"/>
        <v>0</v>
      </c>
      <c r="L43" s="9">
        <f t="shared" si="36"/>
        <v>3</v>
      </c>
      <c r="M43" s="9">
        <f t="shared" si="36"/>
        <v>0</v>
      </c>
      <c r="N43" s="9">
        <f t="shared" si="36"/>
        <v>8</v>
      </c>
    </row>
    <row r="44" spans="1:14" ht="13.5">
      <c r="A44" s="8" t="s">
        <v>58</v>
      </c>
      <c r="B44" s="9">
        <f aca="true" t="shared" si="37" ref="B44:N44">B114+B184+B254+B324+B394+B464+B534+B604+B674+B744+B814+B884+B954+B1024+B1094+B1164+B1234</f>
        <v>31</v>
      </c>
      <c r="C44" s="9">
        <f t="shared" si="37"/>
        <v>25</v>
      </c>
      <c r="D44" s="9">
        <f t="shared" si="37"/>
        <v>0</v>
      </c>
      <c r="E44" s="9">
        <f t="shared" si="37"/>
        <v>1</v>
      </c>
      <c r="F44" s="9">
        <f t="shared" si="37"/>
        <v>0</v>
      </c>
      <c r="G44" s="9">
        <f t="shared" si="37"/>
        <v>0</v>
      </c>
      <c r="H44" s="9">
        <f t="shared" si="37"/>
        <v>0</v>
      </c>
      <c r="I44" s="9">
        <f t="shared" si="37"/>
        <v>0</v>
      </c>
      <c r="J44" s="9">
        <f t="shared" si="37"/>
        <v>0</v>
      </c>
      <c r="K44" s="9">
        <f t="shared" si="37"/>
        <v>0</v>
      </c>
      <c r="L44" s="9">
        <f t="shared" si="37"/>
        <v>4</v>
      </c>
      <c r="M44" s="9">
        <f t="shared" si="37"/>
        <v>1</v>
      </c>
      <c r="N44" s="9">
        <f t="shared" si="37"/>
        <v>0</v>
      </c>
    </row>
    <row r="45" spans="1:14" ht="13.5">
      <c r="A45" s="8" t="s">
        <v>25</v>
      </c>
      <c r="B45" s="9">
        <f aca="true" t="shared" si="38" ref="B45:N45">B115+B185+B255+B325+B395+B465+B535+B605+B675+B745+B815+B885+B955+B1025+B1095+B1165+B1235</f>
        <v>117</v>
      </c>
      <c r="C45" s="9">
        <f t="shared" si="38"/>
        <v>9</v>
      </c>
      <c r="D45" s="9">
        <f t="shared" si="38"/>
        <v>7</v>
      </c>
      <c r="E45" s="9">
        <f t="shared" si="38"/>
        <v>1</v>
      </c>
      <c r="F45" s="9">
        <f t="shared" si="38"/>
        <v>0</v>
      </c>
      <c r="G45" s="9">
        <f t="shared" si="38"/>
        <v>0</v>
      </c>
      <c r="H45" s="9">
        <f t="shared" si="38"/>
        <v>1</v>
      </c>
      <c r="I45" s="9">
        <f t="shared" si="38"/>
        <v>1</v>
      </c>
      <c r="J45" s="9">
        <f t="shared" si="38"/>
        <v>10</v>
      </c>
      <c r="K45" s="9">
        <f t="shared" si="38"/>
        <v>55</v>
      </c>
      <c r="L45" s="9">
        <f t="shared" si="38"/>
        <v>2</v>
      </c>
      <c r="M45" s="9">
        <f t="shared" si="38"/>
        <v>0</v>
      </c>
      <c r="N45" s="9">
        <f t="shared" si="38"/>
        <v>31</v>
      </c>
    </row>
    <row r="46" spans="1:14" ht="13.5">
      <c r="A46" s="8" t="s">
        <v>26</v>
      </c>
      <c r="B46" s="9">
        <f aca="true" t="shared" si="39" ref="B46:N46">B116+B186+B256+B326+B396+B466+B536+B606+B676+B746+B816+B886+B956+B1026+B1096+B1166+B1236</f>
        <v>24</v>
      </c>
      <c r="C46" s="9">
        <f t="shared" si="39"/>
        <v>18</v>
      </c>
      <c r="D46" s="9">
        <f t="shared" si="39"/>
        <v>1</v>
      </c>
      <c r="E46" s="9">
        <f t="shared" si="39"/>
        <v>1</v>
      </c>
      <c r="F46" s="9">
        <f t="shared" si="39"/>
        <v>0</v>
      </c>
      <c r="G46" s="9">
        <f t="shared" si="39"/>
        <v>0</v>
      </c>
      <c r="H46" s="9">
        <f t="shared" si="39"/>
        <v>0</v>
      </c>
      <c r="I46" s="9">
        <f t="shared" si="39"/>
        <v>0</v>
      </c>
      <c r="J46" s="9">
        <f t="shared" si="39"/>
        <v>0</v>
      </c>
      <c r="K46" s="9">
        <f t="shared" si="39"/>
        <v>0</v>
      </c>
      <c r="L46" s="9">
        <f t="shared" si="39"/>
        <v>3</v>
      </c>
      <c r="M46" s="9">
        <f t="shared" si="39"/>
        <v>0</v>
      </c>
      <c r="N46" s="9">
        <f t="shared" si="39"/>
        <v>1</v>
      </c>
    </row>
    <row r="47" spans="1:14" ht="13.5">
      <c r="A47" s="8" t="s">
        <v>55</v>
      </c>
      <c r="B47" s="9">
        <f aca="true" t="shared" si="40" ref="B47:N47">B117+B187+B257+B327+B397+B467+B537+B607+B677+B747+B817+B887+B957+B1027+B1097+B1167+B1237</f>
        <v>1</v>
      </c>
      <c r="C47" s="9">
        <f t="shared" si="40"/>
        <v>1</v>
      </c>
      <c r="D47" s="9">
        <f t="shared" si="40"/>
        <v>0</v>
      </c>
      <c r="E47" s="9">
        <f t="shared" si="40"/>
        <v>0</v>
      </c>
      <c r="F47" s="9">
        <f t="shared" si="40"/>
        <v>0</v>
      </c>
      <c r="G47" s="9">
        <f t="shared" si="40"/>
        <v>0</v>
      </c>
      <c r="H47" s="9">
        <f t="shared" si="40"/>
        <v>0</v>
      </c>
      <c r="I47" s="9">
        <f t="shared" si="40"/>
        <v>0</v>
      </c>
      <c r="J47" s="9">
        <f t="shared" si="40"/>
        <v>0</v>
      </c>
      <c r="K47" s="9">
        <f t="shared" si="40"/>
        <v>0</v>
      </c>
      <c r="L47" s="9">
        <f t="shared" si="40"/>
        <v>0</v>
      </c>
      <c r="M47" s="9">
        <f t="shared" si="40"/>
        <v>0</v>
      </c>
      <c r="N47" s="9">
        <f t="shared" si="40"/>
        <v>0</v>
      </c>
    </row>
    <row r="48" spans="1:14" ht="13.5">
      <c r="A48" s="8" t="s">
        <v>27</v>
      </c>
      <c r="B48" s="9">
        <f aca="true" t="shared" si="41" ref="B48:N48">B118+B188+B258+B328+B398+B468+B538+B608+B678+B748+B818+B888+B958+B1028+B1098+B1168+B1238</f>
        <v>77</v>
      </c>
      <c r="C48" s="9">
        <f t="shared" si="41"/>
        <v>39</v>
      </c>
      <c r="D48" s="9">
        <f t="shared" si="41"/>
        <v>10</v>
      </c>
      <c r="E48" s="9">
        <f t="shared" si="41"/>
        <v>1</v>
      </c>
      <c r="F48" s="9">
        <f t="shared" si="41"/>
        <v>0</v>
      </c>
      <c r="G48" s="9">
        <f t="shared" si="41"/>
        <v>1</v>
      </c>
      <c r="H48" s="9">
        <f t="shared" si="41"/>
        <v>0</v>
      </c>
      <c r="I48" s="9">
        <f t="shared" si="41"/>
        <v>0</v>
      </c>
      <c r="J48" s="9">
        <f t="shared" si="41"/>
        <v>0</v>
      </c>
      <c r="K48" s="9">
        <f t="shared" si="41"/>
        <v>0</v>
      </c>
      <c r="L48" s="9">
        <f t="shared" si="41"/>
        <v>23</v>
      </c>
      <c r="M48" s="9">
        <f t="shared" si="41"/>
        <v>1</v>
      </c>
      <c r="N48" s="9">
        <f t="shared" si="41"/>
        <v>2</v>
      </c>
    </row>
    <row r="49" spans="1:14" ht="13.5">
      <c r="A49" s="8" t="s">
        <v>28</v>
      </c>
      <c r="B49" s="9">
        <f aca="true" t="shared" si="42" ref="B49:N49">B119+B189+B259+B329+B399+B469+B539+B609+B679+B749+B819+B889+B959+B1029+B1099+B1169+B1239</f>
        <v>8</v>
      </c>
      <c r="C49" s="9">
        <f t="shared" si="42"/>
        <v>1</v>
      </c>
      <c r="D49" s="9">
        <f t="shared" si="42"/>
        <v>1</v>
      </c>
      <c r="E49" s="9">
        <f t="shared" si="42"/>
        <v>0</v>
      </c>
      <c r="F49" s="9">
        <f t="shared" si="42"/>
        <v>1</v>
      </c>
      <c r="G49" s="9">
        <f t="shared" si="42"/>
        <v>0</v>
      </c>
      <c r="H49" s="9">
        <f t="shared" si="42"/>
        <v>0</v>
      </c>
      <c r="I49" s="9">
        <f t="shared" si="42"/>
        <v>0</v>
      </c>
      <c r="J49" s="9">
        <f t="shared" si="42"/>
        <v>0</v>
      </c>
      <c r="K49" s="9">
        <f t="shared" si="42"/>
        <v>4</v>
      </c>
      <c r="L49" s="9">
        <f t="shared" si="42"/>
        <v>0</v>
      </c>
      <c r="M49" s="9">
        <f t="shared" si="42"/>
        <v>0</v>
      </c>
      <c r="N49" s="9">
        <f t="shared" si="42"/>
        <v>1</v>
      </c>
    </row>
    <row r="50" spans="1:14" ht="13.5">
      <c r="A50" s="8" t="s">
        <v>29</v>
      </c>
      <c r="B50" s="9">
        <f aca="true" t="shared" si="43" ref="B50:N50">B120+B190+B260+B330+B400+B470+B540+B610+B680+B750+B820+B890+B960+B1030+B1100+B1170+B1240</f>
        <v>118</v>
      </c>
      <c r="C50" s="9">
        <f t="shared" si="43"/>
        <v>7</v>
      </c>
      <c r="D50" s="9">
        <f t="shared" si="43"/>
        <v>24</v>
      </c>
      <c r="E50" s="9">
        <f t="shared" si="43"/>
        <v>4</v>
      </c>
      <c r="F50" s="9">
        <f t="shared" si="43"/>
        <v>0</v>
      </c>
      <c r="G50" s="9">
        <f t="shared" si="43"/>
        <v>8</v>
      </c>
      <c r="H50" s="9">
        <f t="shared" si="43"/>
        <v>1</v>
      </c>
      <c r="I50" s="9">
        <f t="shared" si="43"/>
        <v>0</v>
      </c>
      <c r="J50" s="9">
        <f t="shared" si="43"/>
        <v>0</v>
      </c>
      <c r="K50" s="9">
        <f t="shared" si="43"/>
        <v>0</v>
      </c>
      <c r="L50" s="9">
        <f t="shared" si="43"/>
        <v>51</v>
      </c>
      <c r="M50" s="9">
        <f t="shared" si="43"/>
        <v>0</v>
      </c>
      <c r="N50" s="9">
        <f t="shared" si="43"/>
        <v>23</v>
      </c>
    </row>
    <row r="51" ht="13.5">
      <c r="A51" s="8"/>
    </row>
    <row r="52" spans="1:14" ht="13.5">
      <c r="A52" s="8" t="s">
        <v>31</v>
      </c>
      <c r="B52" s="9">
        <f aca="true" t="shared" si="44" ref="B52:N52">SUM(B53:B73)</f>
        <v>3679</v>
      </c>
      <c r="C52" s="9">
        <f t="shared" si="44"/>
        <v>600</v>
      </c>
      <c r="D52" s="9">
        <f t="shared" si="44"/>
        <v>1546</v>
      </c>
      <c r="E52" s="9">
        <f t="shared" si="44"/>
        <v>595</v>
      </c>
      <c r="F52" s="9">
        <f t="shared" si="44"/>
        <v>63</v>
      </c>
      <c r="G52" s="9">
        <f t="shared" si="44"/>
        <v>28</v>
      </c>
      <c r="H52" s="9">
        <f t="shared" si="44"/>
        <v>146</v>
      </c>
      <c r="I52" s="9">
        <f t="shared" si="44"/>
        <v>0</v>
      </c>
      <c r="J52" s="9">
        <f t="shared" si="44"/>
        <v>4</v>
      </c>
      <c r="K52" s="9">
        <f t="shared" si="44"/>
        <v>53</v>
      </c>
      <c r="L52" s="9">
        <f t="shared" si="44"/>
        <v>494</v>
      </c>
      <c r="M52" s="9">
        <f t="shared" si="44"/>
        <v>12</v>
      </c>
      <c r="N52" s="9">
        <f t="shared" si="44"/>
        <v>138</v>
      </c>
    </row>
    <row r="53" spans="1:14" ht="13.5">
      <c r="A53" s="8" t="s">
        <v>13</v>
      </c>
      <c r="B53" s="9">
        <f>B123+B193+B263+B333+B403+B473+B543+B613+B683+B753+B823+B893+B963+B1033+B1103+B1173+B1243</f>
        <v>26</v>
      </c>
      <c r="C53" s="9">
        <f aca="true" t="shared" si="45" ref="C53:N53">C123+C193+C263+C333+C403+C473+C543+C613+C683+C753+C823+C893+C963+C1033+C1103+C1173+C1243</f>
        <v>3</v>
      </c>
      <c r="D53" s="9">
        <f t="shared" si="45"/>
        <v>4</v>
      </c>
      <c r="E53" s="9">
        <f t="shared" si="45"/>
        <v>11</v>
      </c>
      <c r="F53" s="9">
        <f t="shared" si="45"/>
        <v>0</v>
      </c>
      <c r="G53" s="9">
        <f t="shared" si="45"/>
        <v>2</v>
      </c>
      <c r="H53" s="9">
        <f t="shared" si="45"/>
        <v>0</v>
      </c>
      <c r="I53" s="9">
        <f t="shared" si="45"/>
        <v>0</v>
      </c>
      <c r="J53" s="9">
        <f t="shared" si="45"/>
        <v>0</v>
      </c>
      <c r="K53" s="9">
        <f t="shared" si="45"/>
        <v>0</v>
      </c>
      <c r="L53" s="9">
        <f t="shared" si="45"/>
        <v>0</v>
      </c>
      <c r="M53" s="9">
        <f t="shared" si="45"/>
        <v>0</v>
      </c>
      <c r="N53" s="9">
        <f t="shared" si="45"/>
        <v>6</v>
      </c>
    </row>
    <row r="54" spans="1:14" ht="13.5">
      <c r="A54" s="8" t="s">
        <v>14</v>
      </c>
      <c r="B54" s="9">
        <f aca="true" t="shared" si="46" ref="B54:N54">B124+B194+B264+B334+B404+B474+B544+B614+B684+B754+B824+B894+B964+B1034+B1104+B1174+B1244</f>
        <v>1</v>
      </c>
      <c r="C54" s="9">
        <f t="shared" si="46"/>
        <v>1</v>
      </c>
      <c r="D54" s="9">
        <f t="shared" si="46"/>
        <v>0</v>
      </c>
      <c r="E54" s="9">
        <f t="shared" si="46"/>
        <v>0</v>
      </c>
      <c r="F54" s="9">
        <f t="shared" si="46"/>
        <v>0</v>
      </c>
      <c r="G54" s="9">
        <f t="shared" si="46"/>
        <v>0</v>
      </c>
      <c r="H54" s="9">
        <f t="shared" si="46"/>
        <v>0</v>
      </c>
      <c r="I54" s="9">
        <f t="shared" si="46"/>
        <v>0</v>
      </c>
      <c r="J54" s="9">
        <f t="shared" si="46"/>
        <v>0</v>
      </c>
      <c r="K54" s="9">
        <f t="shared" si="46"/>
        <v>0</v>
      </c>
      <c r="L54" s="9">
        <f t="shared" si="46"/>
        <v>0</v>
      </c>
      <c r="M54" s="9">
        <f t="shared" si="46"/>
        <v>0</v>
      </c>
      <c r="N54" s="9">
        <f t="shared" si="46"/>
        <v>0</v>
      </c>
    </row>
    <row r="55" spans="1:14" ht="13.5">
      <c r="A55" s="8" t="s">
        <v>15</v>
      </c>
      <c r="B55" s="9">
        <f aca="true" t="shared" si="47" ref="B55:N55">B125+B195+B265+B335+B405+B475+B545+B615+B685+B755+B825+B895+B965+B1035+B1105+B1175+B1245</f>
        <v>1</v>
      </c>
      <c r="C55" s="9">
        <f t="shared" si="47"/>
        <v>1</v>
      </c>
      <c r="D55" s="9">
        <f t="shared" si="47"/>
        <v>0</v>
      </c>
      <c r="E55" s="9">
        <f t="shared" si="47"/>
        <v>0</v>
      </c>
      <c r="F55" s="9">
        <f t="shared" si="47"/>
        <v>0</v>
      </c>
      <c r="G55" s="9">
        <f t="shared" si="47"/>
        <v>0</v>
      </c>
      <c r="H55" s="9">
        <f t="shared" si="47"/>
        <v>0</v>
      </c>
      <c r="I55" s="9">
        <f t="shared" si="47"/>
        <v>0</v>
      </c>
      <c r="J55" s="9">
        <f t="shared" si="47"/>
        <v>0</v>
      </c>
      <c r="K55" s="9">
        <f t="shared" si="47"/>
        <v>0</v>
      </c>
      <c r="L55" s="9">
        <f t="shared" si="47"/>
        <v>0</v>
      </c>
      <c r="M55" s="9">
        <f t="shared" si="47"/>
        <v>0</v>
      </c>
      <c r="N55" s="9">
        <f t="shared" si="47"/>
        <v>0</v>
      </c>
    </row>
    <row r="56" spans="1:14" ht="13.5">
      <c r="A56" s="8" t="s">
        <v>53</v>
      </c>
      <c r="B56" s="9">
        <f aca="true" t="shared" si="48" ref="B56:N56">B126+B196+B266+B336+B406+B476+B546+B616+B686+B756+B826+B896+B966+B1036+B1106+B1176+B1246</f>
        <v>0</v>
      </c>
      <c r="C56" s="9">
        <f t="shared" si="48"/>
        <v>0</v>
      </c>
      <c r="D56" s="9">
        <f t="shared" si="48"/>
        <v>0</v>
      </c>
      <c r="E56" s="9">
        <f t="shared" si="48"/>
        <v>0</v>
      </c>
      <c r="F56" s="9">
        <f t="shared" si="48"/>
        <v>0</v>
      </c>
      <c r="G56" s="9">
        <f t="shared" si="48"/>
        <v>0</v>
      </c>
      <c r="H56" s="9">
        <f t="shared" si="48"/>
        <v>0</v>
      </c>
      <c r="I56" s="9">
        <f t="shared" si="48"/>
        <v>0</v>
      </c>
      <c r="J56" s="9">
        <f t="shared" si="48"/>
        <v>0</v>
      </c>
      <c r="K56" s="9">
        <f t="shared" si="48"/>
        <v>0</v>
      </c>
      <c r="L56" s="9">
        <f t="shared" si="48"/>
        <v>0</v>
      </c>
      <c r="M56" s="9">
        <f t="shared" si="48"/>
        <v>0</v>
      </c>
      <c r="N56" s="9">
        <f t="shared" si="48"/>
        <v>0</v>
      </c>
    </row>
    <row r="57" spans="1:14" ht="13.5">
      <c r="A57" s="8" t="s">
        <v>16</v>
      </c>
      <c r="B57" s="9">
        <f>B127+B197+B267+B337+B407+B477+B547+B617+B687+B757+B827+B897+B967+B1037+B1107+B1177+B1247</f>
        <v>49</v>
      </c>
      <c r="C57" s="9">
        <f aca="true" t="shared" si="49" ref="C57:N57">C127+C197+C267+C337+C407+C477+C547+C617+C687+C757+C827+C897+C967+C1037+C1107+C1177+C1247</f>
        <v>37</v>
      </c>
      <c r="D57" s="9">
        <f t="shared" si="49"/>
        <v>4</v>
      </c>
      <c r="E57" s="9">
        <f t="shared" si="49"/>
        <v>8</v>
      </c>
      <c r="F57" s="9">
        <f t="shared" si="49"/>
        <v>0</v>
      </c>
      <c r="G57" s="9">
        <f t="shared" si="49"/>
        <v>0</v>
      </c>
      <c r="H57" s="9">
        <f t="shared" si="49"/>
        <v>0</v>
      </c>
      <c r="I57" s="9">
        <f t="shared" si="49"/>
        <v>0</v>
      </c>
      <c r="J57" s="9">
        <f t="shared" si="49"/>
        <v>0</v>
      </c>
      <c r="K57" s="9">
        <f t="shared" si="49"/>
        <v>0</v>
      </c>
      <c r="L57" s="9">
        <f t="shared" si="49"/>
        <v>0</v>
      </c>
      <c r="M57" s="9">
        <f t="shared" si="49"/>
        <v>0</v>
      </c>
      <c r="N57" s="9">
        <f t="shared" si="49"/>
        <v>0</v>
      </c>
    </row>
    <row r="58" spans="1:14" ht="13.5">
      <c r="A58" s="8" t="s">
        <v>17</v>
      </c>
      <c r="B58" s="9">
        <f aca="true" t="shared" si="50" ref="B58:N58">B128+B198+B268+B338+B408+B478+B548+B618+B688+B758+B828+B898+B968+B1038+B1108+B1178+B1248</f>
        <v>2255</v>
      </c>
      <c r="C58" s="9">
        <f t="shared" si="50"/>
        <v>60</v>
      </c>
      <c r="D58" s="9">
        <f t="shared" si="50"/>
        <v>1269</v>
      </c>
      <c r="E58" s="9">
        <f t="shared" si="50"/>
        <v>282</v>
      </c>
      <c r="F58" s="9">
        <f t="shared" si="50"/>
        <v>34</v>
      </c>
      <c r="G58" s="9">
        <f t="shared" si="50"/>
        <v>19</v>
      </c>
      <c r="H58" s="9">
        <f t="shared" si="50"/>
        <v>126</v>
      </c>
      <c r="I58" s="9">
        <f t="shared" si="50"/>
        <v>0</v>
      </c>
      <c r="J58" s="9">
        <f t="shared" si="50"/>
        <v>0</v>
      </c>
      <c r="K58" s="9">
        <f t="shared" si="50"/>
        <v>0</v>
      </c>
      <c r="L58" s="9">
        <f t="shared" si="50"/>
        <v>393</v>
      </c>
      <c r="M58" s="9">
        <f t="shared" si="50"/>
        <v>7</v>
      </c>
      <c r="N58" s="9">
        <f t="shared" si="50"/>
        <v>65</v>
      </c>
    </row>
    <row r="59" spans="1:14" ht="13.5">
      <c r="A59" s="8" t="s">
        <v>18</v>
      </c>
      <c r="B59" s="9">
        <f aca="true" t="shared" si="51" ref="B59:N59">B129+B199+B269+B339+B409+B479+B549+B619+B689+B759+B829+B899+B969+B1039+B1109+B1179+B1249</f>
        <v>0</v>
      </c>
      <c r="C59" s="9">
        <f t="shared" si="51"/>
        <v>0</v>
      </c>
      <c r="D59" s="9">
        <f t="shared" si="51"/>
        <v>0</v>
      </c>
      <c r="E59" s="9">
        <f t="shared" si="51"/>
        <v>0</v>
      </c>
      <c r="F59" s="9">
        <f t="shared" si="51"/>
        <v>0</v>
      </c>
      <c r="G59" s="9">
        <f t="shared" si="51"/>
        <v>0</v>
      </c>
      <c r="H59" s="9">
        <f t="shared" si="51"/>
        <v>0</v>
      </c>
      <c r="I59" s="9">
        <f t="shared" si="51"/>
        <v>0</v>
      </c>
      <c r="J59" s="9">
        <f t="shared" si="51"/>
        <v>0</v>
      </c>
      <c r="K59" s="9">
        <f t="shared" si="51"/>
        <v>0</v>
      </c>
      <c r="L59" s="9">
        <f t="shared" si="51"/>
        <v>0</v>
      </c>
      <c r="M59" s="9">
        <f t="shared" si="51"/>
        <v>0</v>
      </c>
      <c r="N59" s="9">
        <f t="shared" si="51"/>
        <v>0</v>
      </c>
    </row>
    <row r="60" spans="1:14" ht="13.5">
      <c r="A60" s="8" t="s">
        <v>19</v>
      </c>
      <c r="B60" s="9">
        <f aca="true" t="shared" si="52" ref="B60:N60">B130+B200+B270+B340+B410+B480+B550+B620+B690+B760+B830+B900+B970+B1040+B1110+B1180+B1250</f>
        <v>9</v>
      </c>
      <c r="C60" s="9">
        <f t="shared" si="52"/>
        <v>3</v>
      </c>
      <c r="D60" s="9">
        <f t="shared" si="52"/>
        <v>4</v>
      </c>
      <c r="E60" s="9">
        <f t="shared" si="52"/>
        <v>1</v>
      </c>
      <c r="F60" s="9">
        <f t="shared" si="52"/>
        <v>0</v>
      </c>
      <c r="G60" s="9">
        <f t="shared" si="52"/>
        <v>0</v>
      </c>
      <c r="H60" s="9">
        <f t="shared" si="52"/>
        <v>0</v>
      </c>
      <c r="I60" s="9">
        <f t="shared" si="52"/>
        <v>0</v>
      </c>
      <c r="J60" s="9">
        <f t="shared" si="52"/>
        <v>0</v>
      </c>
      <c r="K60" s="9">
        <f t="shared" si="52"/>
        <v>1</v>
      </c>
      <c r="L60" s="9">
        <f t="shared" si="52"/>
        <v>0</v>
      </c>
      <c r="M60" s="9">
        <f t="shared" si="52"/>
        <v>0</v>
      </c>
      <c r="N60" s="9">
        <f t="shared" si="52"/>
        <v>0</v>
      </c>
    </row>
    <row r="61" spans="1:14" ht="13.5">
      <c r="A61" s="8" t="s">
        <v>20</v>
      </c>
      <c r="B61" s="9">
        <f aca="true" t="shared" si="53" ref="B61:N61">B131+B201+B271+B341+B411+B481+B551+B621+B691+B761+B831+B901+B971+B1041+B1111+B1181+B1251</f>
        <v>22</v>
      </c>
      <c r="C61" s="9">
        <f t="shared" si="53"/>
        <v>14</v>
      </c>
      <c r="D61" s="9">
        <f t="shared" si="53"/>
        <v>4</v>
      </c>
      <c r="E61" s="9">
        <f t="shared" si="53"/>
        <v>3</v>
      </c>
      <c r="F61" s="9">
        <f t="shared" si="53"/>
        <v>0</v>
      </c>
      <c r="G61" s="9">
        <f t="shared" si="53"/>
        <v>0</v>
      </c>
      <c r="H61" s="9">
        <f t="shared" si="53"/>
        <v>0</v>
      </c>
      <c r="I61" s="9">
        <f t="shared" si="53"/>
        <v>0</v>
      </c>
      <c r="J61" s="9">
        <f t="shared" si="53"/>
        <v>0</v>
      </c>
      <c r="K61" s="9">
        <f t="shared" si="53"/>
        <v>0</v>
      </c>
      <c r="L61" s="9">
        <f t="shared" si="53"/>
        <v>0</v>
      </c>
      <c r="M61" s="9">
        <f t="shared" si="53"/>
        <v>0</v>
      </c>
      <c r="N61" s="9">
        <f t="shared" si="53"/>
        <v>1</v>
      </c>
    </row>
    <row r="62" spans="1:14" ht="13.5">
      <c r="A62" s="8" t="s">
        <v>21</v>
      </c>
      <c r="B62" s="9">
        <f aca="true" t="shared" si="54" ref="B62:N62">B132+B202+B272+B342+B412+B482+B552+B622+B692+B762+B832+B902+B972+B1042+B1112+B1182+B1252</f>
        <v>268</v>
      </c>
      <c r="C62" s="9">
        <f t="shared" si="54"/>
        <v>99</v>
      </c>
      <c r="D62" s="9">
        <f t="shared" si="54"/>
        <v>71</v>
      </c>
      <c r="E62" s="9">
        <f t="shared" si="54"/>
        <v>66</v>
      </c>
      <c r="F62" s="9">
        <f t="shared" si="54"/>
        <v>5</v>
      </c>
      <c r="G62" s="9">
        <f t="shared" si="54"/>
        <v>0</v>
      </c>
      <c r="H62" s="9">
        <f t="shared" si="54"/>
        <v>3</v>
      </c>
      <c r="I62" s="9">
        <f t="shared" si="54"/>
        <v>0</v>
      </c>
      <c r="J62" s="9">
        <f t="shared" si="54"/>
        <v>0</v>
      </c>
      <c r="K62" s="9">
        <f t="shared" si="54"/>
        <v>0</v>
      </c>
      <c r="L62" s="9">
        <f t="shared" si="54"/>
        <v>14</v>
      </c>
      <c r="M62" s="9">
        <f t="shared" si="54"/>
        <v>2</v>
      </c>
      <c r="N62" s="9">
        <f t="shared" si="54"/>
        <v>8</v>
      </c>
    </row>
    <row r="63" spans="1:14" ht="13.5">
      <c r="A63" s="8" t="s">
        <v>22</v>
      </c>
      <c r="B63" s="9">
        <f aca="true" t="shared" si="55" ref="B63:N63">B133+B203+B273+B343+B413+B483+B553+B623+B693+B763+B833+B903+B973+B1043+B1113+B1183+B1253</f>
        <v>19</v>
      </c>
      <c r="C63" s="9">
        <f t="shared" si="55"/>
        <v>15</v>
      </c>
      <c r="D63" s="9">
        <f t="shared" si="55"/>
        <v>2</v>
      </c>
      <c r="E63" s="9">
        <f t="shared" si="55"/>
        <v>0</v>
      </c>
      <c r="F63" s="9">
        <f t="shared" si="55"/>
        <v>0</v>
      </c>
      <c r="G63" s="9">
        <f t="shared" si="55"/>
        <v>0</v>
      </c>
      <c r="H63" s="9">
        <f t="shared" si="55"/>
        <v>0</v>
      </c>
      <c r="I63" s="9">
        <f t="shared" si="55"/>
        <v>0</v>
      </c>
      <c r="J63" s="9">
        <f t="shared" si="55"/>
        <v>0</v>
      </c>
      <c r="K63" s="9">
        <f t="shared" si="55"/>
        <v>0</v>
      </c>
      <c r="L63" s="9">
        <f t="shared" si="55"/>
        <v>2</v>
      </c>
      <c r="M63" s="9">
        <f t="shared" si="55"/>
        <v>0</v>
      </c>
      <c r="N63" s="9">
        <f t="shared" si="55"/>
        <v>0</v>
      </c>
    </row>
    <row r="64" spans="1:14" ht="13.5">
      <c r="A64" s="8" t="s">
        <v>23</v>
      </c>
      <c r="B64" s="9">
        <f aca="true" t="shared" si="56" ref="B64:N64">B134+B204+B274+B344+B414+B484+B554+B624+B694+B764+B834+B904+B974+B1044+B1114+B1184+B1254</f>
        <v>11</v>
      </c>
      <c r="C64" s="9">
        <f t="shared" si="56"/>
        <v>9</v>
      </c>
      <c r="D64" s="9">
        <f t="shared" si="56"/>
        <v>2</v>
      </c>
      <c r="E64" s="9">
        <f t="shared" si="56"/>
        <v>0</v>
      </c>
      <c r="F64" s="9">
        <f t="shared" si="56"/>
        <v>0</v>
      </c>
      <c r="G64" s="9">
        <f t="shared" si="56"/>
        <v>0</v>
      </c>
      <c r="H64" s="9">
        <f t="shared" si="56"/>
        <v>0</v>
      </c>
      <c r="I64" s="9">
        <f t="shared" si="56"/>
        <v>0</v>
      </c>
      <c r="J64" s="9">
        <f t="shared" si="56"/>
        <v>0</v>
      </c>
      <c r="K64" s="9">
        <f t="shared" si="56"/>
        <v>0</v>
      </c>
      <c r="L64" s="9">
        <f t="shared" si="56"/>
        <v>0</v>
      </c>
      <c r="M64" s="9">
        <f t="shared" si="56"/>
        <v>0</v>
      </c>
      <c r="N64" s="9">
        <f t="shared" si="56"/>
        <v>0</v>
      </c>
    </row>
    <row r="65" spans="1:14" ht="13.5">
      <c r="A65" s="8" t="s">
        <v>54</v>
      </c>
      <c r="B65" s="9">
        <f aca="true" t="shared" si="57" ref="B65:N65">B135+B205+B275+B345+B415+B485+B555+B625+B695+B765+B835+B905+B975+B1045+B1115+B1185+B1255</f>
        <v>23</v>
      </c>
      <c r="C65" s="9">
        <f t="shared" si="57"/>
        <v>9</v>
      </c>
      <c r="D65" s="9">
        <f t="shared" si="57"/>
        <v>6</v>
      </c>
      <c r="E65" s="9">
        <f t="shared" si="57"/>
        <v>4</v>
      </c>
      <c r="F65" s="9">
        <f t="shared" si="57"/>
        <v>0</v>
      </c>
      <c r="G65" s="9">
        <f t="shared" si="57"/>
        <v>0</v>
      </c>
      <c r="H65" s="9">
        <f t="shared" si="57"/>
        <v>2</v>
      </c>
      <c r="I65" s="9">
        <f t="shared" si="57"/>
        <v>0</v>
      </c>
      <c r="J65" s="9">
        <f t="shared" si="57"/>
        <v>0</v>
      </c>
      <c r="K65" s="9">
        <f t="shared" si="57"/>
        <v>1</v>
      </c>
      <c r="L65" s="9">
        <f t="shared" si="57"/>
        <v>1</v>
      </c>
      <c r="M65" s="9">
        <f t="shared" si="57"/>
        <v>0</v>
      </c>
      <c r="N65" s="9">
        <f t="shared" si="57"/>
        <v>0</v>
      </c>
    </row>
    <row r="66" spans="1:14" ht="13.5">
      <c r="A66" s="8" t="s">
        <v>24</v>
      </c>
      <c r="B66" s="9">
        <f aca="true" t="shared" si="58" ref="B66:N66">B136+B206+B276+B346+B416+B486+B556+B626+B696+B766+B836+B906+B976+B1046+B1116+B1186+B1256</f>
        <v>410</v>
      </c>
      <c r="C66" s="9">
        <f t="shared" si="58"/>
        <v>165</v>
      </c>
      <c r="D66" s="9">
        <f t="shared" si="58"/>
        <v>69</v>
      </c>
      <c r="E66" s="9">
        <f t="shared" si="58"/>
        <v>129</v>
      </c>
      <c r="F66" s="9">
        <f t="shared" si="58"/>
        <v>17</v>
      </c>
      <c r="G66" s="9">
        <f t="shared" si="58"/>
        <v>3</v>
      </c>
      <c r="H66" s="9">
        <f t="shared" si="58"/>
        <v>8</v>
      </c>
      <c r="I66" s="9">
        <f t="shared" si="58"/>
        <v>0</v>
      </c>
      <c r="J66" s="9">
        <f t="shared" si="58"/>
        <v>1</v>
      </c>
      <c r="K66" s="9">
        <f t="shared" si="58"/>
        <v>0</v>
      </c>
      <c r="L66" s="9">
        <f t="shared" si="58"/>
        <v>7</v>
      </c>
      <c r="M66" s="9">
        <f t="shared" si="58"/>
        <v>1</v>
      </c>
      <c r="N66" s="9">
        <f t="shared" si="58"/>
        <v>10</v>
      </c>
    </row>
    <row r="67" spans="1:14" ht="13.5">
      <c r="A67" s="8" t="s">
        <v>58</v>
      </c>
      <c r="B67" s="9">
        <f aca="true" t="shared" si="59" ref="B67:N67">B137+B207+B277+B347+B417+B487+B557+B627+B697+B767+B837+B907+B977+B1047+B1117+B1187+B1257</f>
        <v>62</v>
      </c>
      <c r="C67" s="9">
        <f t="shared" si="59"/>
        <v>30</v>
      </c>
      <c r="D67" s="9">
        <f t="shared" si="59"/>
        <v>9</v>
      </c>
      <c r="E67" s="9">
        <f t="shared" si="59"/>
        <v>12</v>
      </c>
      <c r="F67" s="9">
        <f t="shared" si="59"/>
        <v>0</v>
      </c>
      <c r="G67" s="9">
        <f t="shared" si="59"/>
        <v>0</v>
      </c>
      <c r="H67" s="9">
        <f t="shared" si="59"/>
        <v>1</v>
      </c>
      <c r="I67" s="9">
        <f t="shared" si="59"/>
        <v>0</v>
      </c>
      <c r="J67" s="9">
        <f t="shared" si="59"/>
        <v>0</v>
      </c>
      <c r="K67" s="9">
        <f t="shared" si="59"/>
        <v>0</v>
      </c>
      <c r="L67" s="9">
        <f t="shared" si="59"/>
        <v>7</v>
      </c>
      <c r="M67" s="9">
        <f t="shared" si="59"/>
        <v>0</v>
      </c>
      <c r="N67" s="9">
        <f t="shared" si="59"/>
        <v>3</v>
      </c>
    </row>
    <row r="68" spans="1:14" ht="13.5">
      <c r="A68" s="8" t="s">
        <v>25</v>
      </c>
      <c r="B68" s="9">
        <f aca="true" t="shared" si="60" ref="B68:N68">B138+B208+B278+B348+B418+B488+B558+B628+B698+B768+B838+B908+B978+B1048+B1118+B1188+B1258</f>
        <v>109</v>
      </c>
      <c r="C68" s="9">
        <f t="shared" si="60"/>
        <v>20</v>
      </c>
      <c r="D68" s="9">
        <f t="shared" si="60"/>
        <v>8</v>
      </c>
      <c r="E68" s="9">
        <f t="shared" si="60"/>
        <v>11</v>
      </c>
      <c r="F68" s="9">
        <f t="shared" si="60"/>
        <v>2</v>
      </c>
      <c r="G68" s="9">
        <f t="shared" si="60"/>
        <v>0</v>
      </c>
      <c r="H68" s="9">
        <f t="shared" si="60"/>
        <v>0</v>
      </c>
      <c r="I68" s="9">
        <f t="shared" si="60"/>
        <v>0</v>
      </c>
      <c r="J68" s="9">
        <f t="shared" si="60"/>
        <v>3</v>
      </c>
      <c r="K68" s="9">
        <f t="shared" si="60"/>
        <v>44</v>
      </c>
      <c r="L68" s="9">
        <f t="shared" si="60"/>
        <v>4</v>
      </c>
      <c r="M68" s="9">
        <f t="shared" si="60"/>
        <v>1</v>
      </c>
      <c r="N68" s="9">
        <f t="shared" si="60"/>
        <v>16</v>
      </c>
    </row>
    <row r="69" spans="1:14" ht="13.5">
      <c r="A69" s="8" t="s">
        <v>26</v>
      </c>
      <c r="B69" s="9">
        <f aca="true" t="shared" si="61" ref="B69:N69">B139+B209+B279+B349+B419+B489+B559+B629+B699+B769+B839+B909+B979+B1049+B1119+B1189+B1259</f>
        <v>140</v>
      </c>
      <c r="C69" s="9">
        <f t="shared" si="61"/>
        <v>78</v>
      </c>
      <c r="D69" s="9">
        <f t="shared" si="61"/>
        <v>27</v>
      </c>
      <c r="E69" s="9">
        <f t="shared" si="61"/>
        <v>23</v>
      </c>
      <c r="F69" s="9">
        <f t="shared" si="61"/>
        <v>0</v>
      </c>
      <c r="G69" s="9">
        <f t="shared" si="61"/>
        <v>0</v>
      </c>
      <c r="H69" s="9">
        <f t="shared" si="61"/>
        <v>0</v>
      </c>
      <c r="I69" s="9">
        <f t="shared" si="61"/>
        <v>0</v>
      </c>
      <c r="J69" s="9">
        <f t="shared" si="61"/>
        <v>0</v>
      </c>
      <c r="K69" s="9">
        <f t="shared" si="61"/>
        <v>0</v>
      </c>
      <c r="L69" s="9">
        <f t="shared" si="61"/>
        <v>12</v>
      </c>
      <c r="M69" s="9">
        <f t="shared" si="61"/>
        <v>0</v>
      </c>
      <c r="N69" s="9">
        <f t="shared" si="61"/>
        <v>0</v>
      </c>
    </row>
    <row r="70" spans="1:14" ht="13.5">
      <c r="A70" s="8" t="s">
        <v>55</v>
      </c>
      <c r="B70" s="9">
        <f aca="true" t="shared" si="62" ref="B70:N70">B140+B210+B280+B350+B420+B490+B560+B630+B700+B770+B840+B910+B980+B1050+B1120+B1190+B1260</f>
        <v>2</v>
      </c>
      <c r="C70" s="9">
        <f t="shared" si="62"/>
        <v>0</v>
      </c>
      <c r="D70" s="9">
        <f t="shared" si="62"/>
        <v>1</v>
      </c>
      <c r="E70" s="9">
        <f t="shared" si="62"/>
        <v>0</v>
      </c>
      <c r="F70" s="9">
        <f t="shared" si="62"/>
        <v>0</v>
      </c>
      <c r="G70" s="9">
        <f t="shared" si="62"/>
        <v>0</v>
      </c>
      <c r="H70" s="9">
        <f t="shared" si="62"/>
        <v>0</v>
      </c>
      <c r="I70" s="9">
        <f t="shared" si="62"/>
        <v>0</v>
      </c>
      <c r="J70" s="9">
        <f t="shared" si="62"/>
        <v>0</v>
      </c>
      <c r="K70" s="9">
        <f t="shared" si="62"/>
        <v>1</v>
      </c>
      <c r="L70" s="9">
        <f t="shared" si="62"/>
        <v>0</v>
      </c>
      <c r="M70" s="9">
        <f t="shared" si="62"/>
        <v>0</v>
      </c>
      <c r="N70" s="9">
        <f t="shared" si="62"/>
        <v>0</v>
      </c>
    </row>
    <row r="71" spans="1:14" ht="13.5">
      <c r="A71" s="8" t="s">
        <v>27</v>
      </c>
      <c r="B71" s="9">
        <f aca="true" t="shared" si="63" ref="B71:N71">B141+B211+B281+B351+B421+B491+B561+B631+B701+B771+B841+B911+B981+B1051+B1121+B1191+B1261</f>
        <v>94</v>
      </c>
      <c r="C71" s="9">
        <f t="shared" si="63"/>
        <v>31</v>
      </c>
      <c r="D71" s="9">
        <f t="shared" si="63"/>
        <v>19</v>
      </c>
      <c r="E71" s="9">
        <f t="shared" si="63"/>
        <v>22</v>
      </c>
      <c r="F71" s="9">
        <f t="shared" si="63"/>
        <v>3</v>
      </c>
      <c r="G71" s="9">
        <f t="shared" si="63"/>
        <v>1</v>
      </c>
      <c r="H71" s="9">
        <f t="shared" si="63"/>
        <v>2</v>
      </c>
      <c r="I71" s="9">
        <f t="shared" si="63"/>
        <v>0</v>
      </c>
      <c r="J71" s="9">
        <f t="shared" si="63"/>
        <v>0</v>
      </c>
      <c r="K71" s="9">
        <f t="shared" si="63"/>
        <v>1</v>
      </c>
      <c r="L71" s="9">
        <f t="shared" si="63"/>
        <v>9</v>
      </c>
      <c r="M71" s="9">
        <f t="shared" si="63"/>
        <v>1</v>
      </c>
      <c r="N71" s="9">
        <f t="shared" si="63"/>
        <v>5</v>
      </c>
    </row>
    <row r="72" spans="1:14" ht="13.5">
      <c r="A72" s="8" t="s">
        <v>28</v>
      </c>
      <c r="B72" s="9">
        <f aca="true" t="shared" si="64" ref="B72:N72">B142+B212+B282+B352+B422+B492+B562+B632+B702+B772+B842+B912+B982+B1052+B1122+B1192+B1262</f>
        <v>21</v>
      </c>
      <c r="C72" s="9">
        <f t="shared" si="64"/>
        <v>4</v>
      </c>
      <c r="D72" s="9">
        <f t="shared" si="64"/>
        <v>4</v>
      </c>
      <c r="E72" s="9">
        <f t="shared" si="64"/>
        <v>1</v>
      </c>
      <c r="F72" s="9">
        <f t="shared" si="64"/>
        <v>0</v>
      </c>
      <c r="G72" s="9">
        <f t="shared" si="64"/>
        <v>0</v>
      </c>
      <c r="H72" s="9">
        <f t="shared" si="64"/>
        <v>0</v>
      </c>
      <c r="I72" s="9">
        <f t="shared" si="64"/>
        <v>0</v>
      </c>
      <c r="J72" s="9">
        <f t="shared" si="64"/>
        <v>0</v>
      </c>
      <c r="K72" s="9">
        <f t="shared" si="64"/>
        <v>4</v>
      </c>
      <c r="L72" s="9">
        <f t="shared" si="64"/>
        <v>7</v>
      </c>
      <c r="M72" s="9">
        <f t="shared" si="64"/>
        <v>0</v>
      </c>
      <c r="N72" s="9">
        <f t="shared" si="64"/>
        <v>1</v>
      </c>
    </row>
    <row r="73" spans="1:14" ht="13.5">
      <c r="A73" s="8" t="s">
        <v>29</v>
      </c>
      <c r="B73" s="9">
        <f aca="true" t="shared" si="65" ref="B73:N73">B143+B213+B283+B353+B423+B493+B563+B633+B703+B773+B843+B913+B983+B1053+B1123+B1193+B1263</f>
        <v>157</v>
      </c>
      <c r="C73" s="9">
        <f t="shared" si="65"/>
        <v>21</v>
      </c>
      <c r="D73" s="9">
        <f t="shared" si="65"/>
        <v>43</v>
      </c>
      <c r="E73" s="9">
        <f t="shared" si="65"/>
        <v>22</v>
      </c>
      <c r="F73" s="9">
        <f t="shared" si="65"/>
        <v>2</v>
      </c>
      <c r="G73" s="9">
        <f t="shared" si="65"/>
        <v>3</v>
      </c>
      <c r="H73" s="9">
        <f t="shared" si="65"/>
        <v>4</v>
      </c>
      <c r="I73" s="9">
        <f t="shared" si="65"/>
        <v>0</v>
      </c>
      <c r="J73" s="9">
        <f t="shared" si="65"/>
        <v>0</v>
      </c>
      <c r="K73" s="9">
        <f t="shared" si="65"/>
        <v>1</v>
      </c>
      <c r="L73" s="9">
        <f t="shared" si="65"/>
        <v>38</v>
      </c>
      <c r="M73" s="9">
        <f t="shared" si="65"/>
        <v>0</v>
      </c>
      <c r="N73" s="9">
        <f t="shared" si="65"/>
        <v>23</v>
      </c>
    </row>
    <row r="74" ht="13.5">
      <c r="A74" s="8"/>
    </row>
    <row r="75" ht="13.5">
      <c r="A75" s="8" t="s">
        <v>32</v>
      </c>
    </row>
    <row r="76" spans="1:14" ht="13.5">
      <c r="A76" s="8" t="s">
        <v>12</v>
      </c>
      <c r="B76" s="9">
        <f>SUM(B77:B97)</f>
        <v>1553</v>
      </c>
      <c r="C76" s="9">
        <f aca="true" t="shared" si="66" ref="C76:N76">SUM(C77:C97)</f>
        <v>376</v>
      </c>
      <c r="D76" s="9">
        <f t="shared" si="66"/>
        <v>641</v>
      </c>
      <c r="E76" s="9">
        <f t="shared" si="66"/>
        <v>172</v>
      </c>
      <c r="F76" s="9">
        <f t="shared" si="66"/>
        <v>35</v>
      </c>
      <c r="G76" s="9">
        <f t="shared" si="66"/>
        <v>27</v>
      </c>
      <c r="H76" s="9">
        <f t="shared" si="66"/>
        <v>80</v>
      </c>
      <c r="I76" s="9">
        <f t="shared" si="66"/>
        <v>0</v>
      </c>
      <c r="J76" s="9">
        <f t="shared" si="66"/>
        <v>8</v>
      </c>
      <c r="K76" s="9">
        <f t="shared" si="66"/>
        <v>43</v>
      </c>
      <c r="L76" s="9">
        <f t="shared" si="66"/>
        <v>78</v>
      </c>
      <c r="M76" s="9">
        <f t="shared" si="66"/>
        <v>15</v>
      </c>
      <c r="N76" s="9">
        <f t="shared" si="66"/>
        <v>78</v>
      </c>
    </row>
    <row r="77" spans="1:14" ht="13.5">
      <c r="A77" s="8" t="s">
        <v>13</v>
      </c>
      <c r="B77" s="9">
        <f>B100+B123</f>
        <v>15</v>
      </c>
      <c r="C77" s="9">
        <f aca="true" t="shared" si="67" ref="C77:N77">C100+C123</f>
        <v>0</v>
      </c>
      <c r="D77" s="9">
        <f t="shared" si="67"/>
        <v>0</v>
      </c>
      <c r="E77" s="9">
        <f t="shared" si="67"/>
        <v>1</v>
      </c>
      <c r="F77" s="9">
        <f t="shared" si="67"/>
        <v>0</v>
      </c>
      <c r="G77" s="9">
        <f t="shared" si="67"/>
        <v>9</v>
      </c>
      <c r="H77" s="9">
        <f t="shared" si="67"/>
        <v>0</v>
      </c>
      <c r="I77" s="9">
        <f t="shared" si="67"/>
        <v>0</v>
      </c>
      <c r="J77" s="9">
        <f t="shared" si="67"/>
        <v>0</v>
      </c>
      <c r="K77" s="9">
        <f t="shared" si="67"/>
        <v>0</v>
      </c>
      <c r="L77" s="9">
        <f t="shared" si="67"/>
        <v>1</v>
      </c>
      <c r="M77" s="9">
        <f t="shared" si="67"/>
        <v>0</v>
      </c>
      <c r="N77" s="9">
        <f t="shared" si="67"/>
        <v>4</v>
      </c>
    </row>
    <row r="78" spans="1:14" ht="13.5">
      <c r="A78" s="8" t="s">
        <v>14</v>
      </c>
      <c r="B78" s="9">
        <f aca="true" t="shared" si="68" ref="B78:N78">B101+B124</f>
        <v>1</v>
      </c>
      <c r="C78" s="9">
        <f t="shared" si="68"/>
        <v>1</v>
      </c>
      <c r="D78" s="9">
        <f t="shared" si="68"/>
        <v>0</v>
      </c>
      <c r="E78" s="9">
        <f t="shared" si="68"/>
        <v>0</v>
      </c>
      <c r="F78" s="9">
        <f t="shared" si="68"/>
        <v>0</v>
      </c>
      <c r="G78" s="9">
        <f t="shared" si="68"/>
        <v>0</v>
      </c>
      <c r="H78" s="9">
        <f t="shared" si="68"/>
        <v>0</v>
      </c>
      <c r="I78" s="9">
        <f t="shared" si="68"/>
        <v>0</v>
      </c>
      <c r="J78" s="9">
        <f t="shared" si="68"/>
        <v>0</v>
      </c>
      <c r="K78" s="9">
        <f t="shared" si="68"/>
        <v>0</v>
      </c>
      <c r="L78" s="9">
        <f t="shared" si="68"/>
        <v>0</v>
      </c>
      <c r="M78" s="9">
        <f t="shared" si="68"/>
        <v>0</v>
      </c>
      <c r="N78" s="9">
        <f t="shared" si="68"/>
        <v>0</v>
      </c>
    </row>
    <row r="79" spans="1:14" ht="13.5">
      <c r="A79" s="8" t="s">
        <v>15</v>
      </c>
      <c r="B79" s="9">
        <f aca="true" t="shared" si="69" ref="B79:N79">B102+B125</f>
        <v>4</v>
      </c>
      <c r="C79" s="9">
        <f t="shared" si="69"/>
        <v>0</v>
      </c>
      <c r="D79" s="9">
        <f t="shared" si="69"/>
        <v>0</v>
      </c>
      <c r="E79" s="9">
        <f t="shared" si="69"/>
        <v>0</v>
      </c>
      <c r="F79" s="9">
        <f t="shared" si="69"/>
        <v>0</v>
      </c>
      <c r="G79" s="9">
        <f t="shared" si="69"/>
        <v>4</v>
      </c>
      <c r="H79" s="9">
        <f t="shared" si="69"/>
        <v>0</v>
      </c>
      <c r="I79" s="9">
        <f t="shared" si="69"/>
        <v>0</v>
      </c>
      <c r="J79" s="9">
        <f t="shared" si="69"/>
        <v>0</v>
      </c>
      <c r="K79" s="9">
        <f t="shared" si="69"/>
        <v>0</v>
      </c>
      <c r="L79" s="9">
        <f t="shared" si="69"/>
        <v>0</v>
      </c>
      <c r="M79" s="9">
        <f t="shared" si="69"/>
        <v>0</v>
      </c>
      <c r="N79" s="9">
        <f t="shared" si="69"/>
        <v>0</v>
      </c>
    </row>
    <row r="80" spans="1:14" ht="13.5">
      <c r="A80" s="8" t="s">
        <v>53</v>
      </c>
      <c r="B80" s="9">
        <f aca="true" t="shared" si="70" ref="B80:N80">B103+B126</f>
        <v>0</v>
      </c>
      <c r="C80" s="9">
        <f t="shared" si="70"/>
        <v>0</v>
      </c>
      <c r="D80" s="9">
        <f t="shared" si="70"/>
        <v>0</v>
      </c>
      <c r="E80" s="9">
        <f t="shared" si="70"/>
        <v>0</v>
      </c>
      <c r="F80" s="9">
        <f t="shared" si="70"/>
        <v>0</v>
      </c>
      <c r="G80" s="9">
        <f t="shared" si="70"/>
        <v>0</v>
      </c>
      <c r="H80" s="9">
        <f t="shared" si="70"/>
        <v>0</v>
      </c>
      <c r="I80" s="9">
        <f t="shared" si="70"/>
        <v>0</v>
      </c>
      <c r="J80" s="9">
        <f t="shared" si="70"/>
        <v>0</v>
      </c>
      <c r="K80" s="9">
        <f t="shared" si="70"/>
        <v>0</v>
      </c>
      <c r="L80" s="9">
        <f t="shared" si="70"/>
        <v>0</v>
      </c>
      <c r="M80" s="9">
        <f t="shared" si="70"/>
        <v>0</v>
      </c>
      <c r="N80" s="9">
        <f t="shared" si="70"/>
        <v>0</v>
      </c>
    </row>
    <row r="81" spans="1:14" ht="13.5">
      <c r="A81" s="8" t="s">
        <v>16</v>
      </c>
      <c r="B81" s="9">
        <f aca="true" t="shared" si="71" ref="B81:N81">B104+B127</f>
        <v>102</v>
      </c>
      <c r="C81" s="9">
        <f t="shared" si="71"/>
        <v>71</v>
      </c>
      <c r="D81" s="9">
        <f t="shared" si="71"/>
        <v>12</v>
      </c>
      <c r="E81" s="9">
        <f t="shared" si="71"/>
        <v>2</v>
      </c>
      <c r="F81" s="9">
        <f t="shared" si="71"/>
        <v>0</v>
      </c>
      <c r="G81" s="9">
        <f t="shared" si="71"/>
        <v>0</v>
      </c>
      <c r="H81" s="9">
        <f t="shared" si="71"/>
        <v>4</v>
      </c>
      <c r="I81" s="9">
        <f t="shared" si="71"/>
        <v>0</v>
      </c>
      <c r="J81" s="9">
        <f t="shared" si="71"/>
        <v>0</v>
      </c>
      <c r="K81" s="9">
        <f t="shared" si="71"/>
        <v>0</v>
      </c>
      <c r="L81" s="9">
        <f t="shared" si="71"/>
        <v>10</v>
      </c>
      <c r="M81" s="9">
        <f t="shared" si="71"/>
        <v>2</v>
      </c>
      <c r="N81" s="9">
        <f t="shared" si="71"/>
        <v>1</v>
      </c>
    </row>
    <row r="82" spans="1:14" ht="13.5">
      <c r="A82" s="8" t="s">
        <v>17</v>
      </c>
      <c r="B82" s="9">
        <f aca="true" t="shared" si="72" ref="B82:N82">B105+B128</f>
        <v>681</v>
      </c>
      <c r="C82" s="9">
        <f t="shared" si="72"/>
        <v>32</v>
      </c>
      <c r="D82" s="9">
        <f t="shared" si="72"/>
        <v>427</v>
      </c>
      <c r="E82" s="9">
        <f t="shared" si="72"/>
        <v>79</v>
      </c>
      <c r="F82" s="9">
        <f t="shared" si="72"/>
        <v>18</v>
      </c>
      <c r="G82" s="9">
        <f t="shared" si="72"/>
        <v>9</v>
      </c>
      <c r="H82" s="9">
        <f t="shared" si="72"/>
        <v>53</v>
      </c>
      <c r="I82" s="9">
        <f t="shared" si="72"/>
        <v>0</v>
      </c>
      <c r="J82" s="9">
        <f t="shared" si="72"/>
        <v>1</v>
      </c>
      <c r="K82" s="9">
        <f t="shared" si="72"/>
        <v>0</v>
      </c>
      <c r="L82" s="9">
        <f t="shared" si="72"/>
        <v>35</v>
      </c>
      <c r="M82" s="9">
        <f t="shared" si="72"/>
        <v>9</v>
      </c>
      <c r="N82" s="9">
        <f t="shared" si="72"/>
        <v>18</v>
      </c>
    </row>
    <row r="83" spans="1:14" ht="13.5">
      <c r="A83" s="8" t="s">
        <v>18</v>
      </c>
      <c r="B83" s="9">
        <f aca="true" t="shared" si="73" ref="B83:N83">B106+B129</f>
        <v>1</v>
      </c>
      <c r="C83" s="9">
        <f t="shared" si="73"/>
        <v>0</v>
      </c>
      <c r="D83" s="9">
        <f t="shared" si="73"/>
        <v>0</v>
      </c>
      <c r="E83" s="9">
        <f t="shared" si="73"/>
        <v>0</v>
      </c>
      <c r="F83" s="9">
        <f t="shared" si="73"/>
        <v>0</v>
      </c>
      <c r="G83" s="9">
        <f t="shared" si="73"/>
        <v>0</v>
      </c>
      <c r="H83" s="9">
        <f t="shared" si="73"/>
        <v>1</v>
      </c>
      <c r="I83" s="9">
        <f t="shared" si="73"/>
        <v>0</v>
      </c>
      <c r="J83" s="9">
        <f t="shared" si="73"/>
        <v>0</v>
      </c>
      <c r="K83" s="9">
        <f t="shared" si="73"/>
        <v>0</v>
      </c>
      <c r="L83" s="9">
        <f t="shared" si="73"/>
        <v>0</v>
      </c>
      <c r="M83" s="9">
        <f t="shared" si="73"/>
        <v>0</v>
      </c>
      <c r="N83" s="9">
        <f t="shared" si="73"/>
        <v>0</v>
      </c>
    </row>
    <row r="84" spans="1:14" ht="13.5">
      <c r="A84" s="8" t="s">
        <v>19</v>
      </c>
      <c r="B84" s="9">
        <f aca="true" t="shared" si="74" ref="B84:N84">B107+B130</f>
        <v>13</v>
      </c>
      <c r="C84" s="9">
        <f t="shared" si="74"/>
        <v>3</v>
      </c>
      <c r="D84" s="9">
        <f t="shared" si="74"/>
        <v>6</v>
      </c>
      <c r="E84" s="9">
        <f t="shared" si="74"/>
        <v>1</v>
      </c>
      <c r="F84" s="9">
        <f t="shared" si="74"/>
        <v>0</v>
      </c>
      <c r="G84" s="9">
        <f t="shared" si="74"/>
        <v>0</v>
      </c>
      <c r="H84" s="9">
        <f t="shared" si="74"/>
        <v>2</v>
      </c>
      <c r="I84" s="9">
        <f t="shared" si="74"/>
        <v>0</v>
      </c>
      <c r="J84" s="9">
        <f t="shared" si="74"/>
        <v>0</v>
      </c>
      <c r="K84" s="9">
        <f t="shared" si="74"/>
        <v>1</v>
      </c>
      <c r="L84" s="9">
        <f t="shared" si="74"/>
        <v>0</v>
      </c>
      <c r="M84" s="9">
        <f t="shared" si="74"/>
        <v>0</v>
      </c>
      <c r="N84" s="9">
        <f t="shared" si="74"/>
        <v>0</v>
      </c>
    </row>
    <row r="85" spans="1:14" ht="13.5">
      <c r="A85" s="8" t="s">
        <v>20</v>
      </c>
      <c r="B85" s="9">
        <f aca="true" t="shared" si="75" ref="B85:N85">B108+B131</f>
        <v>29</v>
      </c>
      <c r="C85" s="9">
        <f t="shared" si="75"/>
        <v>18</v>
      </c>
      <c r="D85" s="9">
        <f t="shared" si="75"/>
        <v>4</v>
      </c>
      <c r="E85" s="9">
        <f t="shared" si="75"/>
        <v>1</v>
      </c>
      <c r="F85" s="9">
        <f t="shared" si="75"/>
        <v>0</v>
      </c>
      <c r="G85" s="9">
        <f t="shared" si="75"/>
        <v>0</v>
      </c>
      <c r="H85" s="9">
        <f t="shared" si="75"/>
        <v>4</v>
      </c>
      <c r="I85" s="9">
        <f t="shared" si="75"/>
        <v>0</v>
      </c>
      <c r="J85" s="9">
        <f t="shared" si="75"/>
        <v>0</v>
      </c>
      <c r="K85" s="9">
        <f t="shared" si="75"/>
        <v>0</v>
      </c>
      <c r="L85" s="9">
        <f t="shared" si="75"/>
        <v>0</v>
      </c>
      <c r="M85" s="9">
        <f t="shared" si="75"/>
        <v>0</v>
      </c>
      <c r="N85" s="9">
        <f t="shared" si="75"/>
        <v>2</v>
      </c>
    </row>
    <row r="86" spans="1:14" ht="13.5">
      <c r="A86" s="8" t="s">
        <v>21</v>
      </c>
      <c r="B86" s="9">
        <f aca="true" t="shared" si="76" ref="B86:N86">B109+B132</f>
        <v>141</v>
      </c>
      <c r="C86" s="9">
        <f t="shared" si="76"/>
        <v>54</v>
      </c>
      <c r="D86" s="9">
        <f t="shared" si="76"/>
        <v>55</v>
      </c>
      <c r="E86" s="9">
        <f t="shared" si="76"/>
        <v>16</v>
      </c>
      <c r="F86" s="9">
        <f t="shared" si="76"/>
        <v>2</v>
      </c>
      <c r="G86" s="9">
        <f t="shared" si="76"/>
        <v>0</v>
      </c>
      <c r="H86" s="9">
        <f t="shared" si="76"/>
        <v>1</v>
      </c>
      <c r="I86" s="9">
        <f t="shared" si="76"/>
        <v>0</v>
      </c>
      <c r="J86" s="9">
        <f t="shared" si="76"/>
        <v>0</v>
      </c>
      <c r="K86" s="9">
        <f t="shared" si="76"/>
        <v>0</v>
      </c>
      <c r="L86" s="9">
        <f t="shared" si="76"/>
        <v>5</v>
      </c>
      <c r="M86" s="9">
        <f t="shared" si="76"/>
        <v>2</v>
      </c>
      <c r="N86" s="9">
        <f t="shared" si="76"/>
        <v>6</v>
      </c>
    </row>
    <row r="87" spans="1:14" ht="13.5">
      <c r="A87" s="8" t="s">
        <v>22</v>
      </c>
      <c r="B87" s="9">
        <f aca="true" t="shared" si="77" ref="B87:N87">B110+B133</f>
        <v>12</v>
      </c>
      <c r="C87" s="9">
        <f t="shared" si="77"/>
        <v>11</v>
      </c>
      <c r="D87" s="9">
        <f t="shared" si="77"/>
        <v>0</v>
      </c>
      <c r="E87" s="9">
        <f t="shared" si="77"/>
        <v>0</v>
      </c>
      <c r="F87" s="9">
        <f t="shared" si="77"/>
        <v>0</v>
      </c>
      <c r="G87" s="9">
        <f t="shared" si="77"/>
        <v>0</v>
      </c>
      <c r="H87" s="9">
        <f t="shared" si="77"/>
        <v>0</v>
      </c>
      <c r="I87" s="9">
        <f t="shared" si="77"/>
        <v>0</v>
      </c>
      <c r="J87" s="9">
        <f t="shared" si="77"/>
        <v>0</v>
      </c>
      <c r="K87" s="9">
        <f t="shared" si="77"/>
        <v>0</v>
      </c>
      <c r="L87" s="9">
        <f t="shared" si="77"/>
        <v>1</v>
      </c>
      <c r="M87" s="9">
        <f t="shared" si="77"/>
        <v>0</v>
      </c>
      <c r="N87" s="9">
        <f t="shared" si="77"/>
        <v>0</v>
      </c>
    </row>
    <row r="88" spans="1:14" ht="13.5">
      <c r="A88" s="8" t="s">
        <v>23</v>
      </c>
      <c r="B88" s="9">
        <f aca="true" t="shared" si="78" ref="B88:N88">B111+B134</f>
        <v>5</v>
      </c>
      <c r="C88" s="9">
        <f t="shared" si="78"/>
        <v>3</v>
      </c>
      <c r="D88" s="9">
        <f t="shared" si="78"/>
        <v>2</v>
      </c>
      <c r="E88" s="9">
        <f t="shared" si="78"/>
        <v>0</v>
      </c>
      <c r="F88" s="9">
        <f t="shared" si="78"/>
        <v>0</v>
      </c>
      <c r="G88" s="9">
        <f t="shared" si="78"/>
        <v>0</v>
      </c>
      <c r="H88" s="9">
        <f t="shared" si="78"/>
        <v>0</v>
      </c>
      <c r="I88" s="9">
        <f t="shared" si="78"/>
        <v>0</v>
      </c>
      <c r="J88" s="9">
        <f t="shared" si="78"/>
        <v>0</v>
      </c>
      <c r="K88" s="9">
        <f t="shared" si="78"/>
        <v>0</v>
      </c>
      <c r="L88" s="9">
        <f t="shared" si="78"/>
        <v>0</v>
      </c>
      <c r="M88" s="9">
        <f t="shared" si="78"/>
        <v>0</v>
      </c>
      <c r="N88" s="9">
        <f t="shared" si="78"/>
        <v>0</v>
      </c>
    </row>
    <row r="89" spans="1:14" ht="13.5">
      <c r="A89" s="8" t="s">
        <v>54</v>
      </c>
      <c r="B89" s="9">
        <f aca="true" t="shared" si="79" ref="B89:N89">B112+B135</f>
        <v>18</v>
      </c>
      <c r="C89" s="9">
        <f t="shared" si="79"/>
        <v>10</v>
      </c>
      <c r="D89" s="9">
        <f t="shared" si="79"/>
        <v>3</v>
      </c>
      <c r="E89" s="9">
        <f t="shared" si="79"/>
        <v>1</v>
      </c>
      <c r="F89" s="9">
        <f t="shared" si="79"/>
        <v>0</v>
      </c>
      <c r="G89" s="9">
        <f t="shared" si="79"/>
        <v>0</v>
      </c>
      <c r="H89" s="9">
        <f t="shared" si="79"/>
        <v>1</v>
      </c>
      <c r="I89" s="9">
        <f t="shared" si="79"/>
        <v>0</v>
      </c>
      <c r="J89" s="9">
        <f t="shared" si="79"/>
        <v>0</v>
      </c>
      <c r="K89" s="9">
        <f t="shared" si="79"/>
        <v>1</v>
      </c>
      <c r="L89" s="9">
        <f t="shared" si="79"/>
        <v>0</v>
      </c>
      <c r="M89" s="9">
        <f t="shared" si="79"/>
        <v>0</v>
      </c>
      <c r="N89" s="9">
        <f t="shared" si="79"/>
        <v>2</v>
      </c>
    </row>
    <row r="90" spans="1:14" ht="13.5">
      <c r="A90" s="8" t="s">
        <v>24</v>
      </c>
      <c r="B90" s="9">
        <f aca="true" t="shared" si="80" ref="B90:N90">B113+B136</f>
        <v>180</v>
      </c>
      <c r="C90" s="9">
        <f t="shared" si="80"/>
        <v>70</v>
      </c>
      <c r="D90" s="9">
        <f t="shared" si="80"/>
        <v>40</v>
      </c>
      <c r="E90" s="9">
        <f t="shared" si="80"/>
        <v>41</v>
      </c>
      <c r="F90" s="9">
        <f t="shared" si="80"/>
        <v>11</v>
      </c>
      <c r="G90" s="9">
        <f t="shared" si="80"/>
        <v>2</v>
      </c>
      <c r="H90" s="9">
        <f t="shared" si="80"/>
        <v>9</v>
      </c>
      <c r="I90" s="9">
        <f t="shared" si="80"/>
        <v>0</v>
      </c>
      <c r="J90" s="9">
        <f t="shared" si="80"/>
        <v>1</v>
      </c>
      <c r="K90" s="9">
        <f t="shared" si="80"/>
        <v>0</v>
      </c>
      <c r="L90" s="9">
        <f t="shared" si="80"/>
        <v>0</v>
      </c>
      <c r="M90" s="9">
        <f t="shared" si="80"/>
        <v>0</v>
      </c>
      <c r="N90" s="9">
        <f t="shared" si="80"/>
        <v>6</v>
      </c>
    </row>
    <row r="91" spans="1:14" ht="13.5">
      <c r="A91" s="8" t="s">
        <v>58</v>
      </c>
      <c r="B91" s="9">
        <f aca="true" t="shared" si="81" ref="B91:N91">B114+B137</f>
        <v>34</v>
      </c>
      <c r="C91" s="9">
        <f t="shared" si="81"/>
        <v>14</v>
      </c>
      <c r="D91" s="9">
        <f t="shared" si="81"/>
        <v>5</v>
      </c>
      <c r="E91" s="9">
        <f t="shared" si="81"/>
        <v>7</v>
      </c>
      <c r="F91" s="9">
        <f t="shared" si="81"/>
        <v>0</v>
      </c>
      <c r="G91" s="9">
        <f t="shared" si="81"/>
        <v>0</v>
      </c>
      <c r="H91" s="9">
        <f t="shared" si="81"/>
        <v>1</v>
      </c>
      <c r="I91" s="9">
        <f t="shared" si="81"/>
        <v>0</v>
      </c>
      <c r="J91" s="9">
        <f t="shared" si="81"/>
        <v>0</v>
      </c>
      <c r="K91" s="9">
        <f t="shared" si="81"/>
        <v>0</v>
      </c>
      <c r="L91" s="9">
        <f t="shared" si="81"/>
        <v>5</v>
      </c>
      <c r="M91" s="9">
        <f t="shared" si="81"/>
        <v>0</v>
      </c>
      <c r="N91" s="9">
        <f t="shared" si="81"/>
        <v>2</v>
      </c>
    </row>
    <row r="92" spans="1:14" ht="13.5">
      <c r="A92" s="8" t="s">
        <v>25</v>
      </c>
      <c r="B92" s="9">
        <f aca="true" t="shared" si="82" ref="B92:N92">B115+B138</f>
        <v>95</v>
      </c>
      <c r="C92" s="9">
        <f t="shared" si="82"/>
        <v>18</v>
      </c>
      <c r="D92" s="9">
        <f t="shared" si="82"/>
        <v>8</v>
      </c>
      <c r="E92" s="9">
        <f t="shared" si="82"/>
        <v>3</v>
      </c>
      <c r="F92" s="9">
        <f t="shared" si="82"/>
        <v>0</v>
      </c>
      <c r="G92" s="9">
        <f t="shared" si="82"/>
        <v>0</v>
      </c>
      <c r="H92" s="9">
        <f t="shared" si="82"/>
        <v>0</v>
      </c>
      <c r="I92" s="9">
        <f t="shared" si="82"/>
        <v>0</v>
      </c>
      <c r="J92" s="9">
        <f t="shared" si="82"/>
        <v>6</v>
      </c>
      <c r="K92" s="9">
        <f t="shared" si="82"/>
        <v>35</v>
      </c>
      <c r="L92" s="9">
        <f t="shared" si="82"/>
        <v>1</v>
      </c>
      <c r="M92" s="9">
        <f t="shared" si="82"/>
        <v>1</v>
      </c>
      <c r="N92" s="9">
        <f t="shared" si="82"/>
        <v>23</v>
      </c>
    </row>
    <row r="93" spans="1:14" ht="13.5">
      <c r="A93" s="8" t="s">
        <v>26</v>
      </c>
      <c r="B93" s="9">
        <f aca="true" t="shared" si="83" ref="B93:N93">B116+B139</f>
        <v>53</v>
      </c>
      <c r="C93" s="9">
        <f t="shared" si="83"/>
        <v>33</v>
      </c>
      <c r="D93" s="9">
        <f t="shared" si="83"/>
        <v>12</v>
      </c>
      <c r="E93" s="9">
        <f t="shared" si="83"/>
        <v>3</v>
      </c>
      <c r="F93" s="9">
        <f t="shared" si="83"/>
        <v>0</v>
      </c>
      <c r="G93" s="9">
        <f t="shared" si="83"/>
        <v>0</v>
      </c>
      <c r="H93" s="9">
        <f t="shared" si="83"/>
        <v>0</v>
      </c>
      <c r="I93" s="9">
        <f t="shared" si="83"/>
        <v>0</v>
      </c>
      <c r="J93" s="9">
        <f t="shared" si="83"/>
        <v>0</v>
      </c>
      <c r="K93" s="9">
        <f t="shared" si="83"/>
        <v>0</v>
      </c>
      <c r="L93" s="9">
        <f t="shared" si="83"/>
        <v>5</v>
      </c>
      <c r="M93" s="9">
        <f t="shared" si="83"/>
        <v>0</v>
      </c>
      <c r="N93" s="9">
        <f t="shared" si="83"/>
        <v>0</v>
      </c>
    </row>
    <row r="94" spans="1:14" ht="13.5">
      <c r="A94" s="8" t="s">
        <v>55</v>
      </c>
      <c r="B94" s="9">
        <f aca="true" t="shared" si="84" ref="B94:N94">B117+B140</f>
        <v>2</v>
      </c>
      <c r="C94" s="9">
        <f t="shared" si="84"/>
        <v>1</v>
      </c>
      <c r="D94" s="9">
        <f t="shared" si="84"/>
        <v>1</v>
      </c>
      <c r="E94" s="9">
        <f t="shared" si="84"/>
        <v>0</v>
      </c>
      <c r="F94" s="9">
        <f t="shared" si="84"/>
        <v>0</v>
      </c>
      <c r="G94" s="9">
        <f t="shared" si="84"/>
        <v>0</v>
      </c>
      <c r="H94" s="9">
        <f t="shared" si="84"/>
        <v>0</v>
      </c>
      <c r="I94" s="9">
        <f t="shared" si="84"/>
        <v>0</v>
      </c>
      <c r="J94" s="9">
        <f t="shared" si="84"/>
        <v>0</v>
      </c>
      <c r="K94" s="9">
        <f t="shared" si="84"/>
        <v>0</v>
      </c>
      <c r="L94" s="9">
        <f t="shared" si="84"/>
        <v>0</v>
      </c>
      <c r="M94" s="9">
        <f t="shared" si="84"/>
        <v>0</v>
      </c>
      <c r="N94" s="9">
        <f t="shared" si="84"/>
        <v>0</v>
      </c>
    </row>
    <row r="95" spans="1:14" ht="13.5">
      <c r="A95" s="8" t="s">
        <v>27</v>
      </c>
      <c r="B95" s="9">
        <f aca="true" t="shared" si="85" ref="B95:N95">B118+B141</f>
        <v>47</v>
      </c>
      <c r="C95" s="9">
        <f t="shared" si="85"/>
        <v>20</v>
      </c>
      <c r="D95" s="9">
        <f t="shared" si="85"/>
        <v>13</v>
      </c>
      <c r="E95" s="9">
        <f t="shared" si="85"/>
        <v>4</v>
      </c>
      <c r="F95" s="9">
        <f t="shared" si="85"/>
        <v>1</v>
      </c>
      <c r="G95" s="9">
        <f t="shared" si="85"/>
        <v>1</v>
      </c>
      <c r="H95" s="9">
        <f t="shared" si="85"/>
        <v>0</v>
      </c>
      <c r="I95" s="9">
        <f t="shared" si="85"/>
        <v>0</v>
      </c>
      <c r="J95" s="9">
        <f t="shared" si="85"/>
        <v>0</v>
      </c>
      <c r="K95" s="9">
        <f t="shared" si="85"/>
        <v>0</v>
      </c>
      <c r="L95" s="9">
        <f t="shared" si="85"/>
        <v>4</v>
      </c>
      <c r="M95" s="9">
        <f t="shared" si="85"/>
        <v>1</v>
      </c>
      <c r="N95" s="9">
        <f t="shared" si="85"/>
        <v>3</v>
      </c>
    </row>
    <row r="96" spans="1:14" ht="13.5">
      <c r="A96" s="8" t="s">
        <v>28</v>
      </c>
      <c r="B96" s="9">
        <f aca="true" t="shared" si="86" ref="B96:N96">B119+B142</f>
        <v>17</v>
      </c>
      <c r="C96" s="9">
        <f t="shared" si="86"/>
        <v>3</v>
      </c>
      <c r="D96" s="9">
        <f t="shared" si="86"/>
        <v>4</v>
      </c>
      <c r="E96" s="9">
        <f t="shared" si="86"/>
        <v>0</v>
      </c>
      <c r="F96" s="9">
        <f t="shared" si="86"/>
        <v>1</v>
      </c>
      <c r="G96" s="9">
        <f t="shared" si="86"/>
        <v>0</v>
      </c>
      <c r="H96" s="9">
        <f t="shared" si="86"/>
        <v>0</v>
      </c>
      <c r="I96" s="9">
        <f t="shared" si="86"/>
        <v>0</v>
      </c>
      <c r="J96" s="9">
        <f t="shared" si="86"/>
        <v>0</v>
      </c>
      <c r="K96" s="9">
        <f t="shared" si="86"/>
        <v>6</v>
      </c>
      <c r="L96" s="9">
        <f t="shared" si="86"/>
        <v>2</v>
      </c>
      <c r="M96" s="9">
        <f t="shared" si="86"/>
        <v>0</v>
      </c>
      <c r="N96" s="9">
        <f t="shared" si="86"/>
        <v>1</v>
      </c>
    </row>
    <row r="97" spans="1:14" ht="13.5">
      <c r="A97" s="8" t="s">
        <v>29</v>
      </c>
      <c r="B97" s="9">
        <f aca="true" t="shared" si="87" ref="B97:N97">B120+B143</f>
        <v>103</v>
      </c>
      <c r="C97" s="9">
        <f t="shared" si="87"/>
        <v>14</v>
      </c>
      <c r="D97" s="9">
        <f t="shared" si="87"/>
        <v>49</v>
      </c>
      <c r="E97" s="9">
        <f t="shared" si="87"/>
        <v>13</v>
      </c>
      <c r="F97" s="9">
        <f t="shared" si="87"/>
        <v>2</v>
      </c>
      <c r="G97" s="9">
        <f t="shared" si="87"/>
        <v>2</v>
      </c>
      <c r="H97" s="9">
        <f t="shared" si="87"/>
        <v>4</v>
      </c>
      <c r="I97" s="9">
        <f t="shared" si="87"/>
        <v>0</v>
      </c>
      <c r="J97" s="9">
        <f t="shared" si="87"/>
        <v>0</v>
      </c>
      <c r="K97" s="9">
        <f t="shared" si="87"/>
        <v>0</v>
      </c>
      <c r="L97" s="9">
        <f t="shared" si="87"/>
        <v>9</v>
      </c>
      <c r="M97" s="9">
        <f t="shared" si="87"/>
        <v>0</v>
      </c>
      <c r="N97" s="9">
        <f t="shared" si="87"/>
        <v>10</v>
      </c>
    </row>
    <row r="98" spans="1:14" ht="13.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3.5">
      <c r="A99" s="8" t="s">
        <v>30</v>
      </c>
      <c r="B99" s="9">
        <f aca="true" t="shared" si="88" ref="B99:N99">SUM(B100:B120)</f>
        <v>520</v>
      </c>
      <c r="C99" s="9">
        <f t="shared" si="88"/>
        <v>182</v>
      </c>
      <c r="D99" s="9">
        <f t="shared" si="88"/>
        <v>124</v>
      </c>
      <c r="E99" s="9">
        <f t="shared" si="88"/>
        <v>27</v>
      </c>
      <c r="F99" s="9">
        <f t="shared" si="88"/>
        <v>3</v>
      </c>
      <c r="G99" s="9">
        <f t="shared" si="88"/>
        <v>23</v>
      </c>
      <c r="H99" s="9">
        <f t="shared" si="88"/>
        <v>34</v>
      </c>
      <c r="I99" s="9">
        <f t="shared" si="88"/>
        <v>0</v>
      </c>
      <c r="J99" s="9">
        <f t="shared" si="88"/>
        <v>6</v>
      </c>
      <c r="K99" s="9">
        <f t="shared" si="88"/>
        <v>29</v>
      </c>
      <c r="L99" s="9">
        <f t="shared" si="88"/>
        <v>50</v>
      </c>
      <c r="M99" s="9">
        <f t="shared" si="88"/>
        <v>8</v>
      </c>
      <c r="N99" s="9">
        <f t="shared" si="88"/>
        <v>34</v>
      </c>
    </row>
    <row r="100" spans="1:14" ht="13.5">
      <c r="A100" s="8" t="s">
        <v>13</v>
      </c>
      <c r="B100" s="9">
        <v>10</v>
      </c>
      <c r="C100" s="9">
        <v>0</v>
      </c>
      <c r="D100" s="9">
        <v>0</v>
      </c>
      <c r="E100" s="9">
        <v>0</v>
      </c>
      <c r="F100" s="9">
        <v>0</v>
      </c>
      <c r="G100" s="9">
        <v>9</v>
      </c>
      <c r="H100" s="9">
        <v>0</v>
      </c>
      <c r="I100" s="9">
        <v>0</v>
      </c>
      <c r="J100" s="9">
        <v>0</v>
      </c>
      <c r="K100" s="9">
        <v>0</v>
      </c>
      <c r="L100" s="9">
        <v>1</v>
      </c>
      <c r="M100" s="9">
        <v>0</v>
      </c>
      <c r="N100" s="9">
        <v>0</v>
      </c>
    </row>
    <row r="101" spans="1:14" ht="13.5">
      <c r="A101" s="8" t="s">
        <v>14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</row>
    <row r="102" spans="1:14" ht="13.5">
      <c r="A102" s="8" t="s">
        <v>15</v>
      </c>
      <c r="B102" s="9">
        <v>4</v>
      </c>
      <c r="C102" s="9">
        <v>0</v>
      </c>
      <c r="D102" s="9">
        <v>0</v>
      </c>
      <c r="E102" s="9">
        <v>0</v>
      </c>
      <c r="F102" s="9">
        <v>0</v>
      </c>
      <c r="G102" s="9">
        <v>4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</row>
    <row r="103" spans="1:14" ht="13.5">
      <c r="A103" s="8" t="s">
        <v>53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</row>
    <row r="104" spans="1:14" ht="13.5">
      <c r="A104" s="8" t="s">
        <v>16</v>
      </c>
      <c r="B104" s="9">
        <v>82</v>
      </c>
      <c r="C104" s="9">
        <v>54</v>
      </c>
      <c r="D104" s="9">
        <v>10</v>
      </c>
      <c r="E104" s="9">
        <v>1</v>
      </c>
      <c r="F104" s="9">
        <v>0</v>
      </c>
      <c r="G104" s="9">
        <v>0</v>
      </c>
      <c r="H104" s="9">
        <v>4</v>
      </c>
      <c r="I104" s="9">
        <v>0</v>
      </c>
      <c r="J104" s="9">
        <v>0</v>
      </c>
      <c r="K104" s="9">
        <v>0</v>
      </c>
      <c r="L104" s="9">
        <v>10</v>
      </c>
      <c r="M104" s="9">
        <v>2</v>
      </c>
      <c r="N104" s="9">
        <v>1</v>
      </c>
    </row>
    <row r="105" spans="1:14" ht="13.5">
      <c r="A105" s="8" t="s">
        <v>17</v>
      </c>
      <c r="B105" s="9">
        <v>165</v>
      </c>
      <c r="C105" s="9">
        <v>21</v>
      </c>
      <c r="D105" s="9">
        <v>64</v>
      </c>
      <c r="E105" s="9">
        <v>17</v>
      </c>
      <c r="F105" s="9">
        <v>2</v>
      </c>
      <c r="G105" s="9">
        <v>9</v>
      </c>
      <c r="H105" s="9">
        <v>19</v>
      </c>
      <c r="I105" s="9">
        <v>0</v>
      </c>
      <c r="J105" s="9">
        <v>1</v>
      </c>
      <c r="K105" s="9">
        <v>0</v>
      </c>
      <c r="L105" s="9">
        <v>22</v>
      </c>
      <c r="M105" s="9">
        <v>6</v>
      </c>
      <c r="N105" s="9">
        <v>4</v>
      </c>
    </row>
    <row r="106" spans="1:14" ht="13.5">
      <c r="A106" s="8" t="s">
        <v>18</v>
      </c>
      <c r="B106" s="9">
        <v>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1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</row>
    <row r="107" spans="1:14" ht="13.5">
      <c r="A107" s="8" t="s">
        <v>19</v>
      </c>
      <c r="B107" s="9">
        <v>8</v>
      </c>
      <c r="C107" s="9">
        <v>3</v>
      </c>
      <c r="D107" s="9">
        <v>3</v>
      </c>
      <c r="E107" s="9">
        <v>0</v>
      </c>
      <c r="F107" s="9">
        <v>0</v>
      </c>
      <c r="G107" s="9">
        <v>0</v>
      </c>
      <c r="H107" s="9">
        <v>2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</row>
    <row r="108" spans="1:14" ht="13.5">
      <c r="A108" s="8" t="s">
        <v>20</v>
      </c>
      <c r="B108" s="9">
        <v>25</v>
      </c>
      <c r="C108" s="9">
        <v>15</v>
      </c>
      <c r="D108" s="9">
        <v>3</v>
      </c>
      <c r="E108" s="9">
        <v>1</v>
      </c>
      <c r="F108" s="9">
        <v>0</v>
      </c>
      <c r="G108" s="9">
        <v>0</v>
      </c>
      <c r="H108" s="9">
        <v>4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2</v>
      </c>
    </row>
    <row r="109" spans="1:14" ht="13.5">
      <c r="A109" s="8" t="s">
        <v>21</v>
      </c>
      <c r="B109" s="9">
        <v>39</v>
      </c>
      <c r="C109" s="9">
        <v>21</v>
      </c>
      <c r="D109" s="9">
        <v>10</v>
      </c>
      <c r="E109" s="9">
        <v>1</v>
      </c>
      <c r="F109" s="9">
        <v>0</v>
      </c>
      <c r="G109" s="9">
        <v>0</v>
      </c>
      <c r="H109" s="9">
        <v>1</v>
      </c>
      <c r="I109" s="9">
        <v>0</v>
      </c>
      <c r="J109" s="9">
        <v>0</v>
      </c>
      <c r="K109" s="9">
        <v>0</v>
      </c>
      <c r="L109" s="9">
        <v>3</v>
      </c>
      <c r="M109" s="9">
        <v>0</v>
      </c>
      <c r="N109" s="9">
        <v>3</v>
      </c>
    </row>
    <row r="110" spans="1:14" ht="13.5">
      <c r="A110" s="8" t="s">
        <v>22</v>
      </c>
      <c r="B110" s="9">
        <v>5</v>
      </c>
      <c r="C110" s="9">
        <v>5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</row>
    <row r="111" spans="1:14" ht="13.5">
      <c r="A111" s="8" t="s">
        <v>23</v>
      </c>
      <c r="B111" s="9">
        <v>1</v>
      </c>
      <c r="C111" s="9">
        <v>1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</row>
    <row r="112" spans="1:14" ht="13.5">
      <c r="A112" s="8" t="s">
        <v>54</v>
      </c>
      <c r="B112" s="9">
        <v>8</v>
      </c>
      <c r="C112" s="9">
        <v>5</v>
      </c>
      <c r="D112" s="9">
        <v>1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2</v>
      </c>
    </row>
    <row r="113" spans="1:14" ht="13.5">
      <c r="A113" s="8" t="s">
        <v>24</v>
      </c>
      <c r="B113" s="9">
        <v>41</v>
      </c>
      <c r="C113" s="9">
        <v>21</v>
      </c>
      <c r="D113" s="9">
        <v>13</v>
      </c>
      <c r="E113" s="9">
        <v>3</v>
      </c>
      <c r="F113" s="9">
        <v>0</v>
      </c>
      <c r="G113" s="9">
        <v>0</v>
      </c>
      <c r="H113" s="9">
        <v>2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2</v>
      </c>
    </row>
    <row r="114" spans="1:14" ht="13.5">
      <c r="A114" s="8" t="s">
        <v>58</v>
      </c>
      <c r="B114" s="9">
        <v>8</v>
      </c>
      <c r="C114" s="9">
        <v>6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2</v>
      </c>
      <c r="M114" s="9">
        <v>0</v>
      </c>
      <c r="N114" s="9">
        <v>0</v>
      </c>
    </row>
    <row r="115" spans="1:14" ht="13.5">
      <c r="A115" s="8" t="s">
        <v>25</v>
      </c>
      <c r="B115" s="9">
        <v>57</v>
      </c>
      <c r="C115" s="9">
        <v>7</v>
      </c>
      <c r="D115" s="9">
        <v>3</v>
      </c>
      <c r="E115" s="9">
        <v>1</v>
      </c>
      <c r="F115" s="9">
        <v>0</v>
      </c>
      <c r="G115" s="9">
        <v>0</v>
      </c>
      <c r="H115" s="9">
        <v>0</v>
      </c>
      <c r="I115" s="9">
        <v>0</v>
      </c>
      <c r="J115" s="9">
        <v>5</v>
      </c>
      <c r="K115" s="9">
        <v>25</v>
      </c>
      <c r="L115" s="9">
        <v>1</v>
      </c>
      <c r="M115" s="9">
        <v>0</v>
      </c>
      <c r="N115" s="9">
        <v>15</v>
      </c>
    </row>
    <row r="116" spans="1:14" ht="13.5">
      <c r="A116" s="8" t="s">
        <v>26</v>
      </c>
      <c r="B116" s="9">
        <v>11</v>
      </c>
      <c r="C116" s="9">
        <v>8</v>
      </c>
      <c r="D116" s="9">
        <v>1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2</v>
      </c>
      <c r="M116" s="9">
        <v>0</v>
      </c>
      <c r="N116" s="9">
        <v>0</v>
      </c>
    </row>
    <row r="117" spans="1:14" ht="13.5">
      <c r="A117" s="8" t="s">
        <v>55</v>
      </c>
      <c r="B117" s="9">
        <v>1</v>
      </c>
      <c r="C117" s="9">
        <v>1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</row>
    <row r="118" spans="1:14" ht="13.5">
      <c r="A118" s="8" t="s">
        <v>27</v>
      </c>
      <c r="B118" s="9">
        <v>20</v>
      </c>
      <c r="C118" s="9">
        <v>11</v>
      </c>
      <c r="D118" s="9">
        <v>4</v>
      </c>
      <c r="E118" s="9">
        <v>0</v>
      </c>
      <c r="F118" s="9">
        <v>0</v>
      </c>
      <c r="G118" s="9">
        <v>1</v>
      </c>
      <c r="H118" s="9">
        <v>0</v>
      </c>
      <c r="I118" s="9">
        <v>0</v>
      </c>
      <c r="J118" s="9">
        <v>0</v>
      </c>
      <c r="K118" s="9">
        <v>0</v>
      </c>
      <c r="L118" s="9">
        <v>2</v>
      </c>
      <c r="M118" s="9">
        <v>0</v>
      </c>
      <c r="N118" s="9">
        <v>2</v>
      </c>
    </row>
    <row r="119" spans="1:14" ht="13.5">
      <c r="A119" s="8" t="s">
        <v>28</v>
      </c>
      <c r="B119" s="9">
        <v>6</v>
      </c>
      <c r="C119" s="9">
        <v>0</v>
      </c>
      <c r="D119" s="9">
        <v>1</v>
      </c>
      <c r="E119" s="9">
        <v>0</v>
      </c>
      <c r="F119" s="9">
        <v>1</v>
      </c>
      <c r="G119" s="9">
        <v>0</v>
      </c>
      <c r="H119" s="9">
        <v>0</v>
      </c>
      <c r="I119" s="9">
        <v>0</v>
      </c>
      <c r="J119" s="9">
        <v>0</v>
      </c>
      <c r="K119" s="9">
        <v>4</v>
      </c>
      <c r="L119" s="9">
        <v>0</v>
      </c>
      <c r="M119" s="9">
        <v>0</v>
      </c>
      <c r="N119" s="9">
        <v>0</v>
      </c>
    </row>
    <row r="120" spans="1:14" ht="13.5">
      <c r="A120" s="8" t="s">
        <v>29</v>
      </c>
      <c r="B120" s="9">
        <v>28</v>
      </c>
      <c r="C120" s="9">
        <v>3</v>
      </c>
      <c r="D120" s="9">
        <v>11</v>
      </c>
      <c r="E120" s="9">
        <v>3</v>
      </c>
      <c r="F120" s="9">
        <v>0</v>
      </c>
      <c r="G120" s="9">
        <v>0</v>
      </c>
      <c r="H120" s="9">
        <v>1</v>
      </c>
      <c r="I120" s="9">
        <v>0</v>
      </c>
      <c r="J120" s="9">
        <v>0</v>
      </c>
      <c r="K120" s="9">
        <v>0</v>
      </c>
      <c r="L120" s="9">
        <v>7</v>
      </c>
      <c r="M120" s="9">
        <v>0</v>
      </c>
      <c r="N120" s="9">
        <v>3</v>
      </c>
    </row>
    <row r="121" spans="1:14" ht="13.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3.5">
      <c r="A122" s="8" t="s">
        <v>31</v>
      </c>
      <c r="B122" s="9">
        <f aca="true" t="shared" si="89" ref="B122:N122">SUM(B123:B143)</f>
        <v>1033</v>
      </c>
      <c r="C122" s="9">
        <f t="shared" si="89"/>
        <v>194</v>
      </c>
      <c r="D122" s="9">
        <f t="shared" si="89"/>
        <v>517</v>
      </c>
      <c r="E122" s="9">
        <f t="shared" si="89"/>
        <v>145</v>
      </c>
      <c r="F122" s="9">
        <f t="shared" si="89"/>
        <v>32</v>
      </c>
      <c r="G122" s="9">
        <f t="shared" si="89"/>
        <v>4</v>
      </c>
      <c r="H122" s="9">
        <f t="shared" si="89"/>
        <v>46</v>
      </c>
      <c r="I122" s="9">
        <f t="shared" si="89"/>
        <v>0</v>
      </c>
      <c r="J122" s="9">
        <f t="shared" si="89"/>
        <v>2</v>
      </c>
      <c r="K122" s="9">
        <f t="shared" si="89"/>
        <v>14</v>
      </c>
      <c r="L122" s="9">
        <f t="shared" si="89"/>
        <v>28</v>
      </c>
      <c r="M122" s="9">
        <f t="shared" si="89"/>
        <v>7</v>
      </c>
      <c r="N122" s="9">
        <f t="shared" si="89"/>
        <v>44</v>
      </c>
    </row>
    <row r="123" spans="1:14" ht="13.5">
      <c r="A123" s="8" t="s">
        <v>13</v>
      </c>
      <c r="B123" s="9">
        <v>5</v>
      </c>
      <c r="C123" s="9">
        <v>0</v>
      </c>
      <c r="D123" s="9">
        <v>0</v>
      </c>
      <c r="E123" s="9">
        <v>1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4</v>
      </c>
    </row>
    <row r="124" spans="1:14" ht="13.5">
      <c r="A124" s="8" t="s">
        <v>14</v>
      </c>
      <c r="B124" s="9">
        <v>1</v>
      </c>
      <c r="C124" s="9">
        <v>1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</row>
    <row r="125" spans="1:14" ht="13.5">
      <c r="A125" s="8" t="s">
        <v>15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</row>
    <row r="126" spans="1:14" ht="13.5">
      <c r="A126" s="8" t="s">
        <v>53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</row>
    <row r="127" spans="1:14" ht="13.5">
      <c r="A127" s="8" t="s">
        <v>16</v>
      </c>
      <c r="B127" s="9">
        <v>20</v>
      </c>
      <c r="C127" s="9">
        <v>17</v>
      </c>
      <c r="D127" s="9">
        <v>2</v>
      </c>
      <c r="E127" s="9">
        <v>1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</row>
    <row r="128" spans="1:14" ht="13.5">
      <c r="A128" s="8" t="s">
        <v>17</v>
      </c>
      <c r="B128" s="9">
        <v>516</v>
      </c>
      <c r="C128" s="9">
        <v>11</v>
      </c>
      <c r="D128" s="9">
        <v>363</v>
      </c>
      <c r="E128" s="9">
        <v>62</v>
      </c>
      <c r="F128" s="9">
        <v>16</v>
      </c>
      <c r="G128" s="9">
        <v>0</v>
      </c>
      <c r="H128" s="9">
        <v>34</v>
      </c>
      <c r="I128" s="9">
        <v>0</v>
      </c>
      <c r="J128" s="9">
        <v>0</v>
      </c>
      <c r="K128" s="9">
        <v>0</v>
      </c>
      <c r="L128" s="9">
        <v>13</v>
      </c>
      <c r="M128" s="9">
        <v>3</v>
      </c>
      <c r="N128" s="9">
        <v>14</v>
      </c>
    </row>
    <row r="129" spans="1:14" ht="13.5">
      <c r="A129" s="8" t="s">
        <v>18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</row>
    <row r="130" spans="1:14" ht="13.5">
      <c r="A130" s="8" t="s">
        <v>19</v>
      </c>
      <c r="B130" s="9">
        <v>5</v>
      </c>
      <c r="C130" s="9">
        <v>0</v>
      </c>
      <c r="D130" s="9">
        <v>3</v>
      </c>
      <c r="E130" s="9">
        <v>1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1</v>
      </c>
      <c r="L130" s="9">
        <v>0</v>
      </c>
      <c r="M130" s="9">
        <v>0</v>
      </c>
      <c r="N130" s="9">
        <v>0</v>
      </c>
    </row>
    <row r="131" spans="1:14" ht="13.5">
      <c r="A131" s="8" t="s">
        <v>20</v>
      </c>
      <c r="B131" s="9">
        <v>4</v>
      </c>
      <c r="C131" s="9">
        <v>3</v>
      </c>
      <c r="D131" s="9">
        <v>1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</row>
    <row r="132" spans="1:14" ht="13.5">
      <c r="A132" s="8" t="s">
        <v>21</v>
      </c>
      <c r="B132" s="9">
        <v>102</v>
      </c>
      <c r="C132" s="9">
        <v>33</v>
      </c>
      <c r="D132" s="9">
        <v>45</v>
      </c>
      <c r="E132" s="9">
        <v>15</v>
      </c>
      <c r="F132" s="9">
        <v>2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2</v>
      </c>
      <c r="M132" s="9">
        <v>2</v>
      </c>
      <c r="N132" s="9">
        <v>3</v>
      </c>
    </row>
    <row r="133" spans="1:14" ht="13.5">
      <c r="A133" s="8" t="s">
        <v>22</v>
      </c>
      <c r="B133" s="9">
        <v>7</v>
      </c>
      <c r="C133" s="9">
        <v>6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1</v>
      </c>
      <c r="M133" s="9">
        <v>0</v>
      </c>
      <c r="N133" s="9">
        <v>0</v>
      </c>
    </row>
    <row r="134" spans="1:14" ht="13.5">
      <c r="A134" s="8" t="s">
        <v>23</v>
      </c>
      <c r="B134" s="9">
        <v>4</v>
      </c>
      <c r="C134" s="9">
        <v>2</v>
      </c>
      <c r="D134" s="9">
        <v>2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</row>
    <row r="135" spans="1:14" ht="13.5">
      <c r="A135" s="8" t="s">
        <v>54</v>
      </c>
      <c r="B135" s="9">
        <v>10</v>
      </c>
      <c r="C135" s="9">
        <v>5</v>
      </c>
      <c r="D135" s="9">
        <v>2</v>
      </c>
      <c r="E135" s="9">
        <v>1</v>
      </c>
      <c r="F135" s="9">
        <v>0</v>
      </c>
      <c r="G135" s="9">
        <v>0</v>
      </c>
      <c r="H135" s="9">
        <v>1</v>
      </c>
      <c r="I135" s="9">
        <v>0</v>
      </c>
      <c r="J135" s="9">
        <v>0</v>
      </c>
      <c r="K135" s="9">
        <v>1</v>
      </c>
      <c r="L135" s="9">
        <v>0</v>
      </c>
      <c r="M135" s="9">
        <v>0</v>
      </c>
      <c r="N135" s="9">
        <v>0</v>
      </c>
    </row>
    <row r="136" spans="1:14" ht="13.5">
      <c r="A136" s="8" t="s">
        <v>24</v>
      </c>
      <c r="B136" s="9">
        <v>139</v>
      </c>
      <c r="C136" s="9">
        <v>49</v>
      </c>
      <c r="D136" s="9">
        <v>27</v>
      </c>
      <c r="E136" s="9">
        <v>38</v>
      </c>
      <c r="F136" s="9">
        <v>11</v>
      </c>
      <c r="G136" s="9">
        <v>2</v>
      </c>
      <c r="H136" s="9">
        <v>7</v>
      </c>
      <c r="I136" s="9">
        <v>0</v>
      </c>
      <c r="J136" s="9">
        <v>1</v>
      </c>
      <c r="K136" s="9">
        <v>0</v>
      </c>
      <c r="L136" s="9">
        <v>0</v>
      </c>
      <c r="M136" s="9">
        <v>0</v>
      </c>
      <c r="N136" s="9">
        <v>4</v>
      </c>
    </row>
    <row r="137" spans="1:14" ht="13.5">
      <c r="A137" s="8" t="s">
        <v>58</v>
      </c>
      <c r="B137" s="9">
        <v>26</v>
      </c>
      <c r="C137" s="9">
        <v>8</v>
      </c>
      <c r="D137" s="9">
        <v>5</v>
      </c>
      <c r="E137" s="9">
        <v>7</v>
      </c>
      <c r="F137" s="9">
        <v>0</v>
      </c>
      <c r="G137" s="9">
        <v>0</v>
      </c>
      <c r="H137" s="9">
        <v>1</v>
      </c>
      <c r="I137" s="9">
        <v>0</v>
      </c>
      <c r="J137" s="9">
        <v>0</v>
      </c>
      <c r="K137" s="9">
        <v>0</v>
      </c>
      <c r="L137" s="9">
        <v>3</v>
      </c>
      <c r="M137" s="9">
        <v>0</v>
      </c>
      <c r="N137" s="9">
        <v>2</v>
      </c>
    </row>
    <row r="138" spans="1:14" ht="13.5">
      <c r="A138" s="8" t="s">
        <v>25</v>
      </c>
      <c r="B138" s="9">
        <v>38</v>
      </c>
      <c r="C138" s="9">
        <v>11</v>
      </c>
      <c r="D138" s="9">
        <v>5</v>
      </c>
      <c r="E138" s="9">
        <v>2</v>
      </c>
      <c r="F138" s="9">
        <v>0</v>
      </c>
      <c r="G138" s="9">
        <v>0</v>
      </c>
      <c r="H138" s="9">
        <v>0</v>
      </c>
      <c r="I138" s="9">
        <v>0</v>
      </c>
      <c r="J138" s="9">
        <v>1</v>
      </c>
      <c r="K138" s="9">
        <v>10</v>
      </c>
      <c r="L138" s="9">
        <v>0</v>
      </c>
      <c r="M138" s="9">
        <v>1</v>
      </c>
      <c r="N138" s="9">
        <v>8</v>
      </c>
    </row>
    <row r="139" spans="1:14" ht="13.5">
      <c r="A139" s="8" t="s">
        <v>26</v>
      </c>
      <c r="B139" s="9">
        <v>42</v>
      </c>
      <c r="C139" s="9">
        <v>25</v>
      </c>
      <c r="D139" s="9">
        <v>11</v>
      </c>
      <c r="E139" s="9">
        <v>3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3</v>
      </c>
      <c r="M139" s="9">
        <v>0</v>
      </c>
      <c r="N139" s="9">
        <v>0</v>
      </c>
    </row>
    <row r="140" spans="1:14" ht="13.5">
      <c r="A140" s="8" t="s">
        <v>55</v>
      </c>
      <c r="B140" s="9">
        <v>1</v>
      </c>
      <c r="C140" s="9">
        <v>0</v>
      </c>
      <c r="D140" s="9">
        <v>1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</row>
    <row r="141" spans="1:14" ht="13.5">
      <c r="A141" s="8" t="s">
        <v>27</v>
      </c>
      <c r="B141" s="9">
        <v>27</v>
      </c>
      <c r="C141" s="9">
        <v>9</v>
      </c>
      <c r="D141" s="9">
        <v>9</v>
      </c>
      <c r="E141" s="9">
        <v>4</v>
      </c>
      <c r="F141" s="9">
        <v>1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2</v>
      </c>
      <c r="M141" s="9">
        <v>1</v>
      </c>
      <c r="N141" s="9">
        <v>1</v>
      </c>
    </row>
    <row r="142" spans="1:14" ht="13.5">
      <c r="A142" s="8" t="s">
        <v>28</v>
      </c>
      <c r="B142" s="9">
        <v>11</v>
      </c>
      <c r="C142" s="9">
        <v>3</v>
      </c>
      <c r="D142" s="9">
        <v>3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2</v>
      </c>
      <c r="L142" s="9">
        <v>2</v>
      </c>
      <c r="M142" s="9">
        <v>0</v>
      </c>
      <c r="N142" s="9">
        <v>1</v>
      </c>
    </row>
    <row r="143" spans="1:14" ht="13.5">
      <c r="A143" s="8" t="s">
        <v>29</v>
      </c>
      <c r="B143" s="9">
        <v>75</v>
      </c>
      <c r="C143" s="9">
        <v>11</v>
      </c>
      <c r="D143" s="9">
        <v>38</v>
      </c>
      <c r="E143" s="9">
        <v>10</v>
      </c>
      <c r="F143" s="9">
        <v>2</v>
      </c>
      <c r="G143" s="9">
        <v>2</v>
      </c>
      <c r="H143" s="9">
        <v>3</v>
      </c>
      <c r="I143" s="9">
        <v>0</v>
      </c>
      <c r="J143" s="9">
        <v>0</v>
      </c>
      <c r="K143" s="9">
        <v>0</v>
      </c>
      <c r="L143" s="9">
        <v>2</v>
      </c>
      <c r="M143" s="9">
        <v>0</v>
      </c>
      <c r="N143" s="9">
        <v>7</v>
      </c>
    </row>
    <row r="144" ht="13.5">
      <c r="A144" s="8"/>
    </row>
    <row r="145" ht="13.5">
      <c r="A145" s="8" t="s">
        <v>33</v>
      </c>
    </row>
    <row r="146" spans="1:14" ht="13.5">
      <c r="A146" s="8" t="s">
        <v>12</v>
      </c>
      <c r="B146" s="9">
        <f aca="true" t="shared" si="90" ref="B146:N146">SUM(B147:B167)</f>
        <v>330</v>
      </c>
      <c r="C146" s="9">
        <f t="shared" si="90"/>
        <v>195</v>
      </c>
      <c r="D146" s="9">
        <f t="shared" si="90"/>
        <v>27</v>
      </c>
      <c r="E146" s="9">
        <f t="shared" si="90"/>
        <v>56</v>
      </c>
      <c r="F146" s="9">
        <f t="shared" si="90"/>
        <v>2</v>
      </c>
      <c r="G146" s="9">
        <f t="shared" si="90"/>
        <v>0</v>
      </c>
      <c r="H146" s="9">
        <f t="shared" si="90"/>
        <v>5</v>
      </c>
      <c r="I146" s="9">
        <f t="shared" si="90"/>
        <v>0</v>
      </c>
      <c r="J146" s="9">
        <f t="shared" si="90"/>
        <v>1</v>
      </c>
      <c r="K146" s="9">
        <f t="shared" si="90"/>
        <v>7</v>
      </c>
      <c r="L146" s="9">
        <f t="shared" si="90"/>
        <v>14</v>
      </c>
      <c r="M146" s="9">
        <f t="shared" si="90"/>
        <v>0</v>
      </c>
      <c r="N146" s="9">
        <f t="shared" si="90"/>
        <v>23</v>
      </c>
    </row>
    <row r="147" spans="1:14" ht="13.5">
      <c r="A147" s="8" t="s">
        <v>13</v>
      </c>
      <c r="B147" s="9">
        <f>B170+B193</f>
        <v>0</v>
      </c>
      <c r="C147" s="9">
        <f aca="true" t="shared" si="91" ref="C147:N147">C170+C193</f>
        <v>0</v>
      </c>
      <c r="D147" s="9">
        <f t="shared" si="91"/>
        <v>0</v>
      </c>
      <c r="E147" s="9">
        <f t="shared" si="91"/>
        <v>0</v>
      </c>
      <c r="F147" s="9">
        <f t="shared" si="91"/>
        <v>0</v>
      </c>
      <c r="G147" s="9">
        <f t="shared" si="91"/>
        <v>0</v>
      </c>
      <c r="H147" s="9">
        <f t="shared" si="91"/>
        <v>0</v>
      </c>
      <c r="I147" s="9">
        <f t="shared" si="91"/>
        <v>0</v>
      </c>
      <c r="J147" s="9">
        <f t="shared" si="91"/>
        <v>0</v>
      </c>
      <c r="K147" s="9">
        <f t="shared" si="91"/>
        <v>0</v>
      </c>
      <c r="L147" s="9">
        <f t="shared" si="91"/>
        <v>0</v>
      </c>
      <c r="M147" s="9">
        <f t="shared" si="91"/>
        <v>0</v>
      </c>
      <c r="N147" s="9">
        <f t="shared" si="91"/>
        <v>0</v>
      </c>
    </row>
    <row r="148" spans="1:14" ht="13.5">
      <c r="A148" s="8" t="s">
        <v>14</v>
      </c>
      <c r="B148" s="9">
        <f aca="true" t="shared" si="92" ref="B148:N148">B171+B194</f>
        <v>0</v>
      </c>
      <c r="C148" s="9">
        <f t="shared" si="92"/>
        <v>0</v>
      </c>
      <c r="D148" s="9">
        <f t="shared" si="92"/>
        <v>0</v>
      </c>
      <c r="E148" s="9">
        <f t="shared" si="92"/>
        <v>0</v>
      </c>
      <c r="F148" s="9">
        <f t="shared" si="92"/>
        <v>0</v>
      </c>
      <c r="G148" s="9">
        <f t="shared" si="92"/>
        <v>0</v>
      </c>
      <c r="H148" s="9">
        <f t="shared" si="92"/>
        <v>0</v>
      </c>
      <c r="I148" s="9">
        <f t="shared" si="92"/>
        <v>0</v>
      </c>
      <c r="J148" s="9">
        <f t="shared" si="92"/>
        <v>0</v>
      </c>
      <c r="K148" s="9">
        <f t="shared" si="92"/>
        <v>0</v>
      </c>
      <c r="L148" s="9">
        <f t="shared" si="92"/>
        <v>0</v>
      </c>
      <c r="M148" s="9">
        <f t="shared" si="92"/>
        <v>0</v>
      </c>
      <c r="N148" s="9">
        <f t="shared" si="92"/>
        <v>0</v>
      </c>
    </row>
    <row r="149" spans="1:14" ht="13.5">
      <c r="A149" s="8" t="s">
        <v>15</v>
      </c>
      <c r="B149" s="9">
        <f aca="true" t="shared" si="93" ref="B149:N149">B172+B195</f>
        <v>0</v>
      </c>
      <c r="C149" s="9">
        <f t="shared" si="93"/>
        <v>0</v>
      </c>
      <c r="D149" s="9">
        <f t="shared" si="93"/>
        <v>0</v>
      </c>
      <c r="E149" s="9">
        <f t="shared" si="93"/>
        <v>0</v>
      </c>
      <c r="F149" s="9">
        <f t="shared" si="93"/>
        <v>0</v>
      </c>
      <c r="G149" s="9">
        <f t="shared" si="93"/>
        <v>0</v>
      </c>
      <c r="H149" s="9">
        <f t="shared" si="93"/>
        <v>0</v>
      </c>
      <c r="I149" s="9">
        <f t="shared" si="93"/>
        <v>0</v>
      </c>
      <c r="J149" s="9">
        <f t="shared" si="93"/>
        <v>0</v>
      </c>
      <c r="K149" s="9">
        <f t="shared" si="93"/>
        <v>0</v>
      </c>
      <c r="L149" s="9">
        <f t="shared" si="93"/>
        <v>0</v>
      </c>
      <c r="M149" s="9">
        <f t="shared" si="93"/>
        <v>0</v>
      </c>
      <c r="N149" s="9">
        <f t="shared" si="93"/>
        <v>0</v>
      </c>
    </row>
    <row r="150" spans="1:14" ht="13.5">
      <c r="A150" s="8" t="s">
        <v>53</v>
      </c>
      <c r="B150" s="9">
        <f aca="true" t="shared" si="94" ref="B150:N150">B173+B196</f>
        <v>0</v>
      </c>
      <c r="C150" s="9">
        <f t="shared" si="94"/>
        <v>0</v>
      </c>
      <c r="D150" s="9">
        <f t="shared" si="94"/>
        <v>0</v>
      </c>
      <c r="E150" s="9">
        <f t="shared" si="94"/>
        <v>0</v>
      </c>
      <c r="F150" s="9">
        <f t="shared" si="94"/>
        <v>0</v>
      </c>
      <c r="G150" s="9">
        <f t="shared" si="94"/>
        <v>0</v>
      </c>
      <c r="H150" s="9">
        <f t="shared" si="94"/>
        <v>0</v>
      </c>
      <c r="I150" s="9">
        <f t="shared" si="94"/>
        <v>0</v>
      </c>
      <c r="J150" s="9">
        <f t="shared" si="94"/>
        <v>0</v>
      </c>
      <c r="K150" s="9">
        <f t="shared" si="94"/>
        <v>0</v>
      </c>
      <c r="L150" s="9">
        <f t="shared" si="94"/>
        <v>0</v>
      </c>
      <c r="M150" s="9">
        <f t="shared" si="94"/>
        <v>0</v>
      </c>
      <c r="N150" s="9">
        <f t="shared" si="94"/>
        <v>0</v>
      </c>
    </row>
    <row r="151" spans="1:14" ht="13.5">
      <c r="A151" s="8" t="s">
        <v>16</v>
      </c>
      <c r="B151" s="9">
        <f aca="true" t="shared" si="95" ref="B151:N151">B174+B197</f>
        <v>48</v>
      </c>
      <c r="C151" s="9">
        <f t="shared" si="95"/>
        <v>43</v>
      </c>
      <c r="D151" s="9">
        <f t="shared" si="95"/>
        <v>0</v>
      </c>
      <c r="E151" s="9">
        <f t="shared" si="95"/>
        <v>1</v>
      </c>
      <c r="F151" s="9">
        <f t="shared" si="95"/>
        <v>0</v>
      </c>
      <c r="G151" s="9">
        <f t="shared" si="95"/>
        <v>0</v>
      </c>
      <c r="H151" s="9">
        <f t="shared" si="95"/>
        <v>0</v>
      </c>
      <c r="I151" s="9">
        <f t="shared" si="95"/>
        <v>0</v>
      </c>
      <c r="J151" s="9">
        <f t="shared" si="95"/>
        <v>0</v>
      </c>
      <c r="K151" s="9">
        <f t="shared" si="95"/>
        <v>0</v>
      </c>
      <c r="L151" s="9">
        <f t="shared" si="95"/>
        <v>3</v>
      </c>
      <c r="M151" s="9">
        <f t="shared" si="95"/>
        <v>0</v>
      </c>
      <c r="N151" s="9">
        <f t="shared" si="95"/>
        <v>1</v>
      </c>
    </row>
    <row r="152" spans="1:14" ht="13.5">
      <c r="A152" s="8" t="s">
        <v>17</v>
      </c>
      <c r="B152" s="9">
        <f aca="true" t="shared" si="96" ref="B152:N152">B175+B198</f>
        <v>44</v>
      </c>
      <c r="C152" s="9">
        <f t="shared" si="96"/>
        <v>7</v>
      </c>
      <c r="D152" s="9">
        <f t="shared" si="96"/>
        <v>8</v>
      </c>
      <c r="E152" s="9">
        <f t="shared" si="96"/>
        <v>9</v>
      </c>
      <c r="F152" s="9">
        <f t="shared" si="96"/>
        <v>1</v>
      </c>
      <c r="G152" s="9">
        <f t="shared" si="96"/>
        <v>0</v>
      </c>
      <c r="H152" s="9">
        <f t="shared" si="96"/>
        <v>1</v>
      </c>
      <c r="I152" s="9">
        <f t="shared" si="96"/>
        <v>0</v>
      </c>
      <c r="J152" s="9">
        <f t="shared" si="96"/>
        <v>0</v>
      </c>
      <c r="K152" s="9">
        <f t="shared" si="96"/>
        <v>0</v>
      </c>
      <c r="L152" s="9">
        <f t="shared" si="96"/>
        <v>9</v>
      </c>
      <c r="M152" s="9">
        <f t="shared" si="96"/>
        <v>0</v>
      </c>
      <c r="N152" s="9">
        <f t="shared" si="96"/>
        <v>9</v>
      </c>
    </row>
    <row r="153" spans="1:14" ht="13.5">
      <c r="A153" s="8" t="s">
        <v>18</v>
      </c>
      <c r="B153" s="9">
        <f aca="true" t="shared" si="97" ref="B153:N153">B176+B199</f>
        <v>0</v>
      </c>
      <c r="C153" s="9">
        <f t="shared" si="97"/>
        <v>0</v>
      </c>
      <c r="D153" s="9">
        <f t="shared" si="97"/>
        <v>0</v>
      </c>
      <c r="E153" s="9">
        <f t="shared" si="97"/>
        <v>0</v>
      </c>
      <c r="F153" s="9">
        <f t="shared" si="97"/>
        <v>0</v>
      </c>
      <c r="G153" s="9">
        <f t="shared" si="97"/>
        <v>0</v>
      </c>
      <c r="H153" s="9">
        <f t="shared" si="97"/>
        <v>0</v>
      </c>
      <c r="I153" s="9">
        <f t="shared" si="97"/>
        <v>0</v>
      </c>
      <c r="J153" s="9">
        <f t="shared" si="97"/>
        <v>0</v>
      </c>
      <c r="K153" s="9">
        <f t="shared" si="97"/>
        <v>0</v>
      </c>
      <c r="L153" s="9">
        <f t="shared" si="97"/>
        <v>0</v>
      </c>
      <c r="M153" s="9">
        <f t="shared" si="97"/>
        <v>0</v>
      </c>
      <c r="N153" s="9">
        <f t="shared" si="97"/>
        <v>0</v>
      </c>
    </row>
    <row r="154" spans="1:14" ht="13.5">
      <c r="A154" s="8" t="s">
        <v>19</v>
      </c>
      <c r="B154" s="9">
        <f aca="true" t="shared" si="98" ref="B154:N154">B177+B200</f>
        <v>1</v>
      </c>
      <c r="C154" s="9">
        <f t="shared" si="98"/>
        <v>1</v>
      </c>
      <c r="D154" s="9">
        <f t="shared" si="98"/>
        <v>0</v>
      </c>
      <c r="E154" s="9">
        <f t="shared" si="98"/>
        <v>0</v>
      </c>
      <c r="F154" s="9">
        <f t="shared" si="98"/>
        <v>0</v>
      </c>
      <c r="G154" s="9">
        <f t="shared" si="98"/>
        <v>0</v>
      </c>
      <c r="H154" s="9">
        <f t="shared" si="98"/>
        <v>0</v>
      </c>
      <c r="I154" s="9">
        <f t="shared" si="98"/>
        <v>0</v>
      </c>
      <c r="J154" s="9">
        <f t="shared" si="98"/>
        <v>0</v>
      </c>
      <c r="K154" s="9">
        <f t="shared" si="98"/>
        <v>0</v>
      </c>
      <c r="L154" s="9">
        <f t="shared" si="98"/>
        <v>0</v>
      </c>
      <c r="M154" s="9">
        <f t="shared" si="98"/>
        <v>0</v>
      </c>
      <c r="N154" s="9">
        <f t="shared" si="98"/>
        <v>0</v>
      </c>
    </row>
    <row r="155" spans="1:14" ht="13.5">
      <c r="A155" s="8" t="s">
        <v>20</v>
      </c>
      <c r="B155" s="9">
        <f aca="true" t="shared" si="99" ref="B155:N155">B178+B201</f>
        <v>16</v>
      </c>
      <c r="C155" s="9">
        <f t="shared" si="99"/>
        <v>15</v>
      </c>
      <c r="D155" s="9">
        <f t="shared" si="99"/>
        <v>0</v>
      </c>
      <c r="E155" s="9">
        <f t="shared" si="99"/>
        <v>1</v>
      </c>
      <c r="F155" s="9">
        <f t="shared" si="99"/>
        <v>0</v>
      </c>
      <c r="G155" s="9">
        <f t="shared" si="99"/>
        <v>0</v>
      </c>
      <c r="H155" s="9">
        <f t="shared" si="99"/>
        <v>0</v>
      </c>
      <c r="I155" s="9">
        <f t="shared" si="99"/>
        <v>0</v>
      </c>
      <c r="J155" s="9">
        <f t="shared" si="99"/>
        <v>0</v>
      </c>
      <c r="K155" s="9">
        <f t="shared" si="99"/>
        <v>0</v>
      </c>
      <c r="L155" s="9">
        <f t="shared" si="99"/>
        <v>0</v>
      </c>
      <c r="M155" s="9">
        <f t="shared" si="99"/>
        <v>0</v>
      </c>
      <c r="N155" s="9">
        <f t="shared" si="99"/>
        <v>0</v>
      </c>
    </row>
    <row r="156" spans="1:14" ht="13.5">
      <c r="A156" s="8" t="s">
        <v>21</v>
      </c>
      <c r="B156" s="9">
        <f aca="true" t="shared" si="100" ref="B156:N156">B179+B202</f>
        <v>38</v>
      </c>
      <c r="C156" s="9">
        <f t="shared" si="100"/>
        <v>23</v>
      </c>
      <c r="D156" s="9">
        <f t="shared" si="100"/>
        <v>1</v>
      </c>
      <c r="E156" s="9">
        <f t="shared" si="100"/>
        <v>8</v>
      </c>
      <c r="F156" s="9">
        <f t="shared" si="100"/>
        <v>1</v>
      </c>
      <c r="G156" s="9">
        <f t="shared" si="100"/>
        <v>0</v>
      </c>
      <c r="H156" s="9">
        <f t="shared" si="100"/>
        <v>2</v>
      </c>
      <c r="I156" s="9">
        <f t="shared" si="100"/>
        <v>0</v>
      </c>
      <c r="J156" s="9">
        <f t="shared" si="100"/>
        <v>0</v>
      </c>
      <c r="K156" s="9">
        <f t="shared" si="100"/>
        <v>0</v>
      </c>
      <c r="L156" s="9">
        <f t="shared" si="100"/>
        <v>0</v>
      </c>
      <c r="M156" s="9">
        <f t="shared" si="100"/>
        <v>0</v>
      </c>
      <c r="N156" s="9">
        <f t="shared" si="100"/>
        <v>3</v>
      </c>
    </row>
    <row r="157" spans="1:14" ht="13.5">
      <c r="A157" s="8" t="s">
        <v>22</v>
      </c>
      <c r="B157" s="9">
        <f aca="true" t="shared" si="101" ref="B157:N157">B180+B203</f>
        <v>2</v>
      </c>
      <c r="C157" s="9">
        <f t="shared" si="101"/>
        <v>2</v>
      </c>
      <c r="D157" s="9">
        <f t="shared" si="101"/>
        <v>0</v>
      </c>
      <c r="E157" s="9">
        <f t="shared" si="101"/>
        <v>0</v>
      </c>
      <c r="F157" s="9">
        <f t="shared" si="101"/>
        <v>0</v>
      </c>
      <c r="G157" s="9">
        <f t="shared" si="101"/>
        <v>0</v>
      </c>
      <c r="H157" s="9">
        <f t="shared" si="101"/>
        <v>0</v>
      </c>
      <c r="I157" s="9">
        <f t="shared" si="101"/>
        <v>0</v>
      </c>
      <c r="J157" s="9">
        <f t="shared" si="101"/>
        <v>0</v>
      </c>
      <c r="K157" s="9">
        <f t="shared" si="101"/>
        <v>0</v>
      </c>
      <c r="L157" s="9">
        <f t="shared" si="101"/>
        <v>0</v>
      </c>
      <c r="M157" s="9">
        <f t="shared" si="101"/>
        <v>0</v>
      </c>
      <c r="N157" s="9">
        <f t="shared" si="101"/>
        <v>0</v>
      </c>
    </row>
    <row r="158" spans="1:14" ht="13.5">
      <c r="A158" s="8" t="s">
        <v>23</v>
      </c>
      <c r="B158" s="9">
        <f aca="true" t="shared" si="102" ref="B158:N158">B181+B204</f>
        <v>6</v>
      </c>
      <c r="C158" s="9">
        <f t="shared" si="102"/>
        <v>6</v>
      </c>
      <c r="D158" s="9">
        <f t="shared" si="102"/>
        <v>0</v>
      </c>
      <c r="E158" s="9">
        <f t="shared" si="102"/>
        <v>0</v>
      </c>
      <c r="F158" s="9">
        <f t="shared" si="102"/>
        <v>0</v>
      </c>
      <c r="G158" s="9">
        <f t="shared" si="102"/>
        <v>0</v>
      </c>
      <c r="H158" s="9">
        <f t="shared" si="102"/>
        <v>0</v>
      </c>
      <c r="I158" s="9">
        <f t="shared" si="102"/>
        <v>0</v>
      </c>
      <c r="J158" s="9">
        <f t="shared" si="102"/>
        <v>0</v>
      </c>
      <c r="K158" s="9">
        <f t="shared" si="102"/>
        <v>0</v>
      </c>
      <c r="L158" s="9">
        <f t="shared" si="102"/>
        <v>0</v>
      </c>
      <c r="M158" s="9">
        <f t="shared" si="102"/>
        <v>0</v>
      </c>
      <c r="N158" s="9">
        <f t="shared" si="102"/>
        <v>0</v>
      </c>
    </row>
    <row r="159" spans="1:14" ht="13.5">
      <c r="A159" s="8" t="s">
        <v>54</v>
      </c>
      <c r="B159" s="9">
        <f aca="true" t="shared" si="103" ref="B159:N159">B182+B205</f>
        <v>11</v>
      </c>
      <c r="C159" s="9">
        <f t="shared" si="103"/>
        <v>8</v>
      </c>
      <c r="D159" s="9">
        <f t="shared" si="103"/>
        <v>2</v>
      </c>
      <c r="E159" s="9">
        <f t="shared" si="103"/>
        <v>0</v>
      </c>
      <c r="F159" s="9">
        <f t="shared" si="103"/>
        <v>0</v>
      </c>
      <c r="G159" s="9">
        <f t="shared" si="103"/>
        <v>0</v>
      </c>
      <c r="H159" s="9">
        <f t="shared" si="103"/>
        <v>0</v>
      </c>
      <c r="I159" s="9">
        <f t="shared" si="103"/>
        <v>0</v>
      </c>
      <c r="J159" s="9">
        <f t="shared" si="103"/>
        <v>0</v>
      </c>
      <c r="K159" s="9">
        <f t="shared" si="103"/>
        <v>0</v>
      </c>
      <c r="L159" s="9">
        <f t="shared" si="103"/>
        <v>0</v>
      </c>
      <c r="M159" s="9">
        <f t="shared" si="103"/>
        <v>0</v>
      </c>
      <c r="N159" s="9">
        <f t="shared" si="103"/>
        <v>1</v>
      </c>
    </row>
    <row r="160" spans="1:14" ht="13.5">
      <c r="A160" s="8" t="s">
        <v>24</v>
      </c>
      <c r="B160" s="9">
        <f aca="true" t="shared" si="104" ref="B160:N160">B183+B206</f>
        <v>85</v>
      </c>
      <c r="C160" s="9">
        <f t="shared" si="104"/>
        <v>47</v>
      </c>
      <c r="D160" s="9">
        <f t="shared" si="104"/>
        <v>13</v>
      </c>
      <c r="E160" s="9">
        <f t="shared" si="104"/>
        <v>18</v>
      </c>
      <c r="F160" s="9">
        <f t="shared" si="104"/>
        <v>0</v>
      </c>
      <c r="G160" s="9">
        <f t="shared" si="104"/>
        <v>0</v>
      </c>
      <c r="H160" s="9">
        <f t="shared" si="104"/>
        <v>2</v>
      </c>
      <c r="I160" s="9">
        <f t="shared" si="104"/>
        <v>0</v>
      </c>
      <c r="J160" s="9">
        <f t="shared" si="104"/>
        <v>0</v>
      </c>
      <c r="K160" s="9">
        <f t="shared" si="104"/>
        <v>0</v>
      </c>
      <c r="L160" s="9">
        <f t="shared" si="104"/>
        <v>1</v>
      </c>
      <c r="M160" s="9">
        <f t="shared" si="104"/>
        <v>0</v>
      </c>
      <c r="N160" s="9">
        <f t="shared" si="104"/>
        <v>4</v>
      </c>
    </row>
    <row r="161" spans="1:14" ht="13.5">
      <c r="A161" s="8" t="s">
        <v>58</v>
      </c>
      <c r="B161" s="9">
        <f aca="true" t="shared" si="105" ref="B161:N161">B184+B207</f>
        <v>10</v>
      </c>
      <c r="C161" s="9">
        <f t="shared" si="105"/>
        <v>8</v>
      </c>
      <c r="D161" s="9">
        <f t="shared" si="105"/>
        <v>0</v>
      </c>
      <c r="E161" s="9">
        <f t="shared" si="105"/>
        <v>2</v>
      </c>
      <c r="F161" s="9">
        <f t="shared" si="105"/>
        <v>0</v>
      </c>
      <c r="G161" s="9">
        <f t="shared" si="105"/>
        <v>0</v>
      </c>
      <c r="H161" s="9">
        <f t="shared" si="105"/>
        <v>0</v>
      </c>
      <c r="I161" s="9">
        <f t="shared" si="105"/>
        <v>0</v>
      </c>
      <c r="J161" s="9">
        <f t="shared" si="105"/>
        <v>0</v>
      </c>
      <c r="K161" s="9">
        <f t="shared" si="105"/>
        <v>0</v>
      </c>
      <c r="L161" s="9">
        <f t="shared" si="105"/>
        <v>0</v>
      </c>
      <c r="M161" s="9">
        <f t="shared" si="105"/>
        <v>0</v>
      </c>
      <c r="N161" s="9">
        <f t="shared" si="105"/>
        <v>0</v>
      </c>
    </row>
    <row r="162" spans="1:14" ht="13.5">
      <c r="A162" s="8" t="s">
        <v>25</v>
      </c>
      <c r="B162" s="9">
        <f aca="true" t="shared" si="106" ref="B162:N162">B185+B208</f>
        <v>18</v>
      </c>
      <c r="C162" s="9">
        <f t="shared" si="106"/>
        <v>2</v>
      </c>
      <c r="D162" s="9">
        <f t="shared" si="106"/>
        <v>2</v>
      </c>
      <c r="E162" s="9">
        <f t="shared" si="106"/>
        <v>1</v>
      </c>
      <c r="F162" s="9">
        <f t="shared" si="106"/>
        <v>0</v>
      </c>
      <c r="G162" s="9">
        <f t="shared" si="106"/>
        <v>0</v>
      </c>
      <c r="H162" s="9">
        <f t="shared" si="106"/>
        <v>0</v>
      </c>
      <c r="I162" s="9">
        <f t="shared" si="106"/>
        <v>0</v>
      </c>
      <c r="J162" s="9">
        <f t="shared" si="106"/>
        <v>1</v>
      </c>
      <c r="K162" s="9">
        <f t="shared" si="106"/>
        <v>7</v>
      </c>
      <c r="L162" s="9">
        <f t="shared" si="106"/>
        <v>0</v>
      </c>
      <c r="M162" s="9">
        <f t="shared" si="106"/>
        <v>0</v>
      </c>
      <c r="N162" s="9">
        <f t="shared" si="106"/>
        <v>5</v>
      </c>
    </row>
    <row r="163" spans="1:14" ht="13.5">
      <c r="A163" s="8" t="s">
        <v>26</v>
      </c>
      <c r="B163" s="9">
        <f aca="true" t="shared" si="107" ref="B163:N163">B186+B209</f>
        <v>28</v>
      </c>
      <c r="C163" s="9">
        <f t="shared" si="107"/>
        <v>16</v>
      </c>
      <c r="D163" s="9">
        <f t="shared" si="107"/>
        <v>1</v>
      </c>
      <c r="E163" s="9">
        <f t="shared" si="107"/>
        <v>10</v>
      </c>
      <c r="F163" s="9">
        <f t="shared" si="107"/>
        <v>0</v>
      </c>
      <c r="G163" s="9">
        <f t="shared" si="107"/>
        <v>0</v>
      </c>
      <c r="H163" s="9">
        <f t="shared" si="107"/>
        <v>0</v>
      </c>
      <c r="I163" s="9">
        <f t="shared" si="107"/>
        <v>0</v>
      </c>
      <c r="J163" s="9">
        <f t="shared" si="107"/>
        <v>0</v>
      </c>
      <c r="K163" s="9">
        <f t="shared" si="107"/>
        <v>0</v>
      </c>
      <c r="L163" s="9">
        <f t="shared" si="107"/>
        <v>1</v>
      </c>
      <c r="M163" s="9">
        <f t="shared" si="107"/>
        <v>0</v>
      </c>
      <c r="N163" s="9">
        <f t="shared" si="107"/>
        <v>0</v>
      </c>
    </row>
    <row r="164" spans="1:14" ht="13.5">
      <c r="A164" s="8" t="s">
        <v>55</v>
      </c>
      <c r="B164" s="9">
        <f aca="true" t="shared" si="108" ref="B164:N164">B187+B210</f>
        <v>0</v>
      </c>
      <c r="C164" s="9">
        <f t="shared" si="108"/>
        <v>0</v>
      </c>
      <c r="D164" s="9">
        <f t="shared" si="108"/>
        <v>0</v>
      </c>
      <c r="E164" s="9">
        <f t="shared" si="108"/>
        <v>0</v>
      </c>
      <c r="F164" s="9">
        <f t="shared" si="108"/>
        <v>0</v>
      </c>
      <c r="G164" s="9">
        <f t="shared" si="108"/>
        <v>0</v>
      </c>
      <c r="H164" s="9">
        <f t="shared" si="108"/>
        <v>0</v>
      </c>
      <c r="I164" s="9">
        <f t="shared" si="108"/>
        <v>0</v>
      </c>
      <c r="J164" s="9">
        <f t="shared" si="108"/>
        <v>0</v>
      </c>
      <c r="K164" s="9">
        <f t="shared" si="108"/>
        <v>0</v>
      </c>
      <c r="L164" s="9">
        <f t="shared" si="108"/>
        <v>0</v>
      </c>
      <c r="M164" s="9">
        <f t="shared" si="108"/>
        <v>0</v>
      </c>
      <c r="N164" s="9">
        <f t="shared" si="108"/>
        <v>0</v>
      </c>
    </row>
    <row r="165" spans="1:14" ht="13.5">
      <c r="A165" s="8" t="s">
        <v>27</v>
      </c>
      <c r="B165" s="9">
        <f aca="true" t="shared" si="109" ref="B165:N165">B188+B211</f>
        <v>10</v>
      </c>
      <c r="C165" s="9">
        <f t="shared" si="109"/>
        <v>8</v>
      </c>
      <c r="D165" s="9">
        <f t="shared" si="109"/>
        <v>0</v>
      </c>
      <c r="E165" s="9">
        <f t="shared" si="109"/>
        <v>2</v>
      </c>
      <c r="F165" s="9">
        <f t="shared" si="109"/>
        <v>0</v>
      </c>
      <c r="G165" s="9">
        <f t="shared" si="109"/>
        <v>0</v>
      </c>
      <c r="H165" s="9">
        <f t="shared" si="109"/>
        <v>0</v>
      </c>
      <c r="I165" s="9">
        <f t="shared" si="109"/>
        <v>0</v>
      </c>
      <c r="J165" s="9">
        <f t="shared" si="109"/>
        <v>0</v>
      </c>
      <c r="K165" s="9">
        <f t="shared" si="109"/>
        <v>0</v>
      </c>
      <c r="L165" s="9">
        <f t="shared" si="109"/>
        <v>0</v>
      </c>
      <c r="M165" s="9">
        <f t="shared" si="109"/>
        <v>0</v>
      </c>
      <c r="N165" s="9">
        <f t="shared" si="109"/>
        <v>0</v>
      </c>
    </row>
    <row r="166" spans="1:14" ht="13.5">
      <c r="A166" s="8" t="s">
        <v>28</v>
      </c>
      <c r="B166" s="9">
        <f aca="true" t="shared" si="110" ref="B166:N166">B189+B212</f>
        <v>0</v>
      </c>
      <c r="C166" s="9">
        <f t="shared" si="110"/>
        <v>0</v>
      </c>
      <c r="D166" s="9">
        <f t="shared" si="110"/>
        <v>0</v>
      </c>
      <c r="E166" s="9">
        <f t="shared" si="110"/>
        <v>0</v>
      </c>
      <c r="F166" s="9">
        <f t="shared" si="110"/>
        <v>0</v>
      </c>
      <c r="G166" s="9">
        <f t="shared" si="110"/>
        <v>0</v>
      </c>
      <c r="H166" s="9">
        <f t="shared" si="110"/>
        <v>0</v>
      </c>
      <c r="I166" s="9">
        <f t="shared" si="110"/>
        <v>0</v>
      </c>
      <c r="J166" s="9">
        <f t="shared" si="110"/>
        <v>0</v>
      </c>
      <c r="K166" s="9">
        <f t="shared" si="110"/>
        <v>0</v>
      </c>
      <c r="L166" s="9">
        <f t="shared" si="110"/>
        <v>0</v>
      </c>
      <c r="M166" s="9">
        <f t="shared" si="110"/>
        <v>0</v>
      </c>
      <c r="N166" s="9">
        <f t="shared" si="110"/>
        <v>0</v>
      </c>
    </row>
    <row r="167" spans="1:14" ht="13.5">
      <c r="A167" s="8" t="s">
        <v>29</v>
      </c>
      <c r="B167" s="9">
        <f aca="true" t="shared" si="111" ref="B167:N167">B190+B213</f>
        <v>13</v>
      </c>
      <c r="C167" s="9">
        <f t="shared" si="111"/>
        <v>9</v>
      </c>
      <c r="D167" s="9">
        <f t="shared" si="111"/>
        <v>0</v>
      </c>
      <c r="E167" s="9">
        <f t="shared" si="111"/>
        <v>4</v>
      </c>
      <c r="F167" s="9">
        <f t="shared" si="111"/>
        <v>0</v>
      </c>
      <c r="G167" s="9">
        <f t="shared" si="111"/>
        <v>0</v>
      </c>
      <c r="H167" s="9">
        <f t="shared" si="111"/>
        <v>0</v>
      </c>
      <c r="I167" s="9">
        <f t="shared" si="111"/>
        <v>0</v>
      </c>
      <c r="J167" s="9">
        <f t="shared" si="111"/>
        <v>0</v>
      </c>
      <c r="K167" s="9">
        <f t="shared" si="111"/>
        <v>0</v>
      </c>
      <c r="L167" s="9">
        <f t="shared" si="111"/>
        <v>0</v>
      </c>
      <c r="M167" s="9">
        <f t="shared" si="111"/>
        <v>0</v>
      </c>
      <c r="N167" s="9">
        <f t="shared" si="111"/>
        <v>0</v>
      </c>
    </row>
    <row r="168" ht="13.5">
      <c r="A168" s="8"/>
    </row>
    <row r="169" spans="1:14" ht="13.5">
      <c r="A169" s="8" t="s">
        <v>30</v>
      </c>
      <c r="B169" s="9">
        <f aca="true" t="shared" si="112" ref="B169:N169">SUM(B170:B190)</f>
        <v>116</v>
      </c>
      <c r="C169" s="9">
        <f t="shared" si="112"/>
        <v>80</v>
      </c>
      <c r="D169" s="9">
        <f t="shared" si="112"/>
        <v>8</v>
      </c>
      <c r="E169" s="9">
        <f t="shared" si="112"/>
        <v>2</v>
      </c>
      <c r="F169" s="9">
        <f t="shared" si="112"/>
        <v>1</v>
      </c>
      <c r="G169" s="9">
        <f t="shared" si="112"/>
        <v>0</v>
      </c>
      <c r="H169" s="9">
        <f t="shared" si="112"/>
        <v>3</v>
      </c>
      <c r="I169" s="9">
        <f t="shared" si="112"/>
        <v>0</v>
      </c>
      <c r="J169" s="9">
        <f t="shared" si="112"/>
        <v>0</v>
      </c>
      <c r="K169" s="9">
        <f t="shared" si="112"/>
        <v>2</v>
      </c>
      <c r="L169" s="9">
        <f t="shared" si="112"/>
        <v>12</v>
      </c>
      <c r="M169" s="9">
        <f t="shared" si="112"/>
        <v>0</v>
      </c>
      <c r="N169" s="9">
        <f t="shared" si="112"/>
        <v>8</v>
      </c>
    </row>
    <row r="170" spans="1:14" ht="13.5">
      <c r="A170" s="8" t="s">
        <v>13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</row>
    <row r="171" spans="1:14" ht="13.5">
      <c r="A171" s="8" t="s">
        <v>14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</row>
    <row r="172" spans="1:14" ht="13.5">
      <c r="A172" s="8" t="s">
        <v>15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</row>
    <row r="173" spans="1:14" ht="13.5">
      <c r="A173" s="8" t="s">
        <v>53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</row>
    <row r="174" spans="1:14" ht="13.5">
      <c r="A174" s="8" t="s">
        <v>16</v>
      </c>
      <c r="B174" s="9">
        <v>36</v>
      </c>
      <c r="C174" s="9">
        <v>32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3</v>
      </c>
      <c r="M174" s="9">
        <v>0</v>
      </c>
      <c r="N174" s="9">
        <v>1</v>
      </c>
    </row>
    <row r="175" spans="1:14" ht="13.5">
      <c r="A175" s="8" t="s">
        <v>17</v>
      </c>
      <c r="B175" s="9">
        <v>19</v>
      </c>
      <c r="C175" s="9">
        <v>5</v>
      </c>
      <c r="D175" s="9">
        <v>3</v>
      </c>
      <c r="E175" s="9">
        <v>0</v>
      </c>
      <c r="F175" s="9">
        <v>1</v>
      </c>
      <c r="G175" s="9">
        <v>0</v>
      </c>
      <c r="H175" s="9">
        <v>1</v>
      </c>
      <c r="I175" s="9">
        <v>0</v>
      </c>
      <c r="J175" s="9">
        <v>0</v>
      </c>
      <c r="K175" s="9">
        <v>0</v>
      </c>
      <c r="L175" s="9">
        <v>9</v>
      </c>
      <c r="M175" s="9">
        <v>0</v>
      </c>
      <c r="N175" s="9">
        <v>0</v>
      </c>
    </row>
    <row r="176" spans="1:14" ht="13.5">
      <c r="A176" s="8" t="s">
        <v>18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</row>
    <row r="177" spans="1:14" ht="13.5">
      <c r="A177" s="8" t="s">
        <v>19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</row>
    <row r="178" spans="1:14" ht="13.5">
      <c r="A178" s="8" t="s">
        <v>20</v>
      </c>
      <c r="B178" s="9">
        <v>8</v>
      </c>
      <c r="C178" s="9">
        <v>8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</row>
    <row r="179" spans="1:14" ht="13.5">
      <c r="A179" s="8" t="s">
        <v>21</v>
      </c>
      <c r="B179" s="9">
        <v>11</v>
      </c>
      <c r="C179" s="9">
        <v>9</v>
      </c>
      <c r="D179" s="9">
        <v>0</v>
      </c>
      <c r="E179" s="9">
        <v>0</v>
      </c>
      <c r="F179" s="9">
        <v>0</v>
      </c>
      <c r="G179" s="9">
        <v>0</v>
      </c>
      <c r="H179" s="9">
        <v>1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1</v>
      </c>
    </row>
    <row r="180" spans="1:14" ht="13.5">
      <c r="A180" s="8" t="s">
        <v>22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</row>
    <row r="181" spans="1:14" ht="13.5">
      <c r="A181" s="8" t="s">
        <v>23</v>
      </c>
      <c r="B181" s="9">
        <v>1</v>
      </c>
      <c r="C181" s="9">
        <v>1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</row>
    <row r="182" spans="1:14" ht="13.5">
      <c r="A182" s="8" t="s">
        <v>54</v>
      </c>
      <c r="B182" s="9">
        <v>8</v>
      </c>
      <c r="C182" s="9">
        <v>7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1</v>
      </c>
    </row>
    <row r="183" spans="1:14" ht="13.5">
      <c r="A183" s="8" t="s">
        <v>24</v>
      </c>
      <c r="B183" s="9">
        <v>14</v>
      </c>
      <c r="C183" s="9">
        <v>8</v>
      </c>
      <c r="D183" s="9">
        <v>3</v>
      </c>
      <c r="E183" s="9">
        <v>0</v>
      </c>
      <c r="F183" s="9">
        <v>0</v>
      </c>
      <c r="G183" s="9">
        <v>0</v>
      </c>
      <c r="H183" s="9">
        <v>1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2</v>
      </c>
    </row>
    <row r="184" spans="1:14" ht="13.5">
      <c r="A184" s="8" t="s">
        <v>58</v>
      </c>
      <c r="B184" s="9">
        <v>3</v>
      </c>
      <c r="C184" s="9">
        <v>3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</row>
    <row r="185" spans="1:14" ht="13.5">
      <c r="A185" s="8" t="s">
        <v>25</v>
      </c>
      <c r="B185" s="9">
        <v>8</v>
      </c>
      <c r="C185" s="9">
        <v>1</v>
      </c>
      <c r="D185" s="9">
        <v>2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2</v>
      </c>
      <c r="L185" s="9">
        <v>0</v>
      </c>
      <c r="M185" s="9">
        <v>0</v>
      </c>
      <c r="N185" s="9">
        <v>3</v>
      </c>
    </row>
    <row r="186" spans="1:14" ht="13.5">
      <c r="A186" s="8" t="s">
        <v>26</v>
      </c>
      <c r="B186" s="9">
        <v>2</v>
      </c>
      <c r="C186" s="9">
        <v>1</v>
      </c>
      <c r="D186" s="9">
        <v>0</v>
      </c>
      <c r="E186" s="9">
        <v>1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</row>
    <row r="187" spans="1:14" ht="13.5">
      <c r="A187" s="8" t="s">
        <v>55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</row>
    <row r="188" spans="1:14" ht="13.5">
      <c r="A188" s="8" t="s">
        <v>27</v>
      </c>
      <c r="B188" s="9">
        <v>3</v>
      </c>
      <c r="C188" s="9">
        <v>3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</row>
    <row r="189" spans="1:14" ht="13.5">
      <c r="A189" s="8" t="s">
        <v>28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</row>
    <row r="190" spans="1:14" ht="13.5">
      <c r="A190" s="8" t="s">
        <v>29</v>
      </c>
      <c r="B190" s="9">
        <v>3</v>
      </c>
      <c r="C190" s="9">
        <v>2</v>
      </c>
      <c r="D190" s="9">
        <v>0</v>
      </c>
      <c r="E190" s="9">
        <v>1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</row>
    <row r="191" ht="13.5">
      <c r="A191" s="8"/>
    </row>
    <row r="192" spans="1:14" ht="13.5">
      <c r="A192" s="8" t="s">
        <v>31</v>
      </c>
      <c r="B192" s="9">
        <f aca="true" t="shared" si="113" ref="B192:N192">SUM(B194:B213)</f>
        <v>214</v>
      </c>
      <c r="C192" s="9">
        <f t="shared" si="113"/>
        <v>115</v>
      </c>
      <c r="D192" s="9">
        <f t="shared" si="113"/>
        <v>19</v>
      </c>
      <c r="E192" s="9">
        <f t="shared" si="113"/>
        <v>54</v>
      </c>
      <c r="F192" s="9">
        <f t="shared" si="113"/>
        <v>1</v>
      </c>
      <c r="G192" s="9">
        <f t="shared" si="113"/>
        <v>0</v>
      </c>
      <c r="H192" s="9">
        <f t="shared" si="113"/>
        <v>2</v>
      </c>
      <c r="I192" s="9">
        <f t="shared" si="113"/>
        <v>0</v>
      </c>
      <c r="J192" s="9">
        <f t="shared" si="113"/>
        <v>1</v>
      </c>
      <c r="K192" s="9">
        <f t="shared" si="113"/>
        <v>5</v>
      </c>
      <c r="L192" s="9">
        <f t="shared" si="113"/>
        <v>2</v>
      </c>
      <c r="M192" s="9">
        <f t="shared" si="113"/>
        <v>0</v>
      </c>
      <c r="N192" s="9">
        <f t="shared" si="113"/>
        <v>15</v>
      </c>
    </row>
    <row r="193" spans="1:14" ht="13.5">
      <c r="A193" s="8" t="s">
        <v>13</v>
      </c>
      <c r="B193" s="9">
        <v>0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</row>
    <row r="194" spans="1:14" ht="13.5">
      <c r="A194" s="8" t="s">
        <v>14</v>
      </c>
      <c r="B194" s="9">
        <v>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</row>
    <row r="195" spans="1:14" ht="13.5">
      <c r="A195" s="8" t="s">
        <v>15</v>
      </c>
      <c r="B195" s="9">
        <v>0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</row>
    <row r="196" spans="1:14" ht="13.5">
      <c r="A196" s="8" t="s">
        <v>53</v>
      </c>
      <c r="B196" s="9">
        <v>0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</row>
    <row r="197" spans="1:14" ht="13.5">
      <c r="A197" s="8" t="s">
        <v>16</v>
      </c>
      <c r="B197" s="9">
        <v>12</v>
      </c>
      <c r="C197" s="9">
        <v>11</v>
      </c>
      <c r="D197" s="9">
        <v>0</v>
      </c>
      <c r="E197" s="9">
        <v>1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</row>
    <row r="198" spans="1:14" ht="13.5">
      <c r="A198" s="8" t="s">
        <v>17</v>
      </c>
      <c r="B198" s="9">
        <v>25</v>
      </c>
      <c r="C198" s="9">
        <v>2</v>
      </c>
      <c r="D198" s="9">
        <v>5</v>
      </c>
      <c r="E198" s="9">
        <v>9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9</v>
      </c>
    </row>
    <row r="199" spans="1:14" ht="13.5">
      <c r="A199" s="8" t="s">
        <v>18</v>
      </c>
      <c r="B199" s="9">
        <v>0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</row>
    <row r="200" spans="1:14" ht="13.5">
      <c r="A200" s="8" t="s">
        <v>19</v>
      </c>
      <c r="B200" s="9">
        <v>1</v>
      </c>
      <c r="C200" s="9">
        <v>1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</row>
    <row r="201" spans="1:14" ht="13.5">
      <c r="A201" s="8" t="s">
        <v>20</v>
      </c>
      <c r="B201" s="9">
        <v>8</v>
      </c>
      <c r="C201" s="9">
        <v>7</v>
      </c>
      <c r="D201" s="9">
        <v>0</v>
      </c>
      <c r="E201" s="9">
        <v>1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</row>
    <row r="202" spans="1:14" ht="13.5">
      <c r="A202" s="8" t="s">
        <v>21</v>
      </c>
      <c r="B202" s="9">
        <v>27</v>
      </c>
      <c r="C202" s="9">
        <v>14</v>
      </c>
      <c r="D202" s="9">
        <v>1</v>
      </c>
      <c r="E202" s="9">
        <v>8</v>
      </c>
      <c r="F202" s="9">
        <v>1</v>
      </c>
      <c r="G202" s="9">
        <v>0</v>
      </c>
      <c r="H202" s="9">
        <v>1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2</v>
      </c>
    </row>
    <row r="203" spans="1:14" ht="13.5">
      <c r="A203" s="8" t="s">
        <v>22</v>
      </c>
      <c r="B203" s="9">
        <v>2</v>
      </c>
      <c r="C203" s="9">
        <v>2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</row>
    <row r="204" spans="1:14" ht="13.5">
      <c r="A204" s="8" t="s">
        <v>23</v>
      </c>
      <c r="B204" s="9">
        <v>5</v>
      </c>
      <c r="C204" s="9">
        <v>5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</row>
    <row r="205" spans="1:14" ht="13.5">
      <c r="A205" s="8" t="s">
        <v>54</v>
      </c>
      <c r="B205" s="9">
        <v>3</v>
      </c>
      <c r="C205" s="9">
        <v>1</v>
      </c>
      <c r="D205" s="9">
        <v>2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</row>
    <row r="206" spans="1:15" ht="13.5">
      <c r="A206" s="8" t="s">
        <v>24</v>
      </c>
      <c r="B206" s="9">
        <v>71</v>
      </c>
      <c r="C206" s="9">
        <v>39</v>
      </c>
      <c r="D206" s="9">
        <v>10</v>
      </c>
      <c r="E206" s="9">
        <v>18</v>
      </c>
      <c r="F206" s="9">
        <v>0</v>
      </c>
      <c r="G206" s="9">
        <v>0</v>
      </c>
      <c r="H206" s="9">
        <v>1</v>
      </c>
      <c r="I206" s="9">
        <v>0</v>
      </c>
      <c r="J206" s="9">
        <v>0</v>
      </c>
      <c r="K206" s="9">
        <v>0</v>
      </c>
      <c r="L206" s="9">
        <v>1</v>
      </c>
      <c r="M206" s="9">
        <v>0</v>
      </c>
      <c r="N206" s="9">
        <v>2</v>
      </c>
      <c r="O206" s="9"/>
    </row>
    <row r="207" spans="1:14" ht="13.5">
      <c r="A207" s="8" t="s">
        <v>58</v>
      </c>
      <c r="B207" s="9">
        <v>7</v>
      </c>
      <c r="C207" s="9">
        <v>5</v>
      </c>
      <c r="D207" s="9">
        <v>0</v>
      </c>
      <c r="E207" s="9">
        <v>2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</row>
    <row r="208" spans="1:14" ht="13.5">
      <c r="A208" s="8" t="s">
        <v>25</v>
      </c>
      <c r="B208" s="9">
        <v>10</v>
      </c>
      <c r="C208" s="9">
        <v>1</v>
      </c>
      <c r="D208" s="9">
        <v>0</v>
      </c>
      <c r="E208" s="9">
        <v>1</v>
      </c>
      <c r="F208" s="9">
        <v>0</v>
      </c>
      <c r="G208" s="9">
        <v>0</v>
      </c>
      <c r="H208" s="9">
        <v>0</v>
      </c>
      <c r="I208" s="9">
        <v>0</v>
      </c>
      <c r="J208" s="9">
        <v>1</v>
      </c>
      <c r="K208" s="9">
        <v>5</v>
      </c>
      <c r="L208" s="9">
        <v>0</v>
      </c>
      <c r="M208" s="9">
        <v>0</v>
      </c>
      <c r="N208" s="9">
        <v>2</v>
      </c>
    </row>
    <row r="209" spans="1:14" ht="13.5">
      <c r="A209" s="8" t="s">
        <v>26</v>
      </c>
      <c r="B209" s="9">
        <v>26</v>
      </c>
      <c r="C209" s="9">
        <v>15</v>
      </c>
      <c r="D209" s="9">
        <v>1</v>
      </c>
      <c r="E209" s="9">
        <v>9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1</v>
      </c>
      <c r="M209" s="9">
        <v>0</v>
      </c>
      <c r="N209" s="9">
        <v>0</v>
      </c>
    </row>
    <row r="210" spans="1:14" ht="13.5">
      <c r="A210" s="8" t="s">
        <v>55</v>
      </c>
      <c r="B210" s="9">
        <v>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</row>
    <row r="211" spans="1:14" ht="13.5">
      <c r="A211" s="8" t="s">
        <v>27</v>
      </c>
      <c r="B211" s="9">
        <v>7</v>
      </c>
      <c r="C211" s="9">
        <v>5</v>
      </c>
      <c r="D211" s="9">
        <v>0</v>
      </c>
      <c r="E211" s="9">
        <v>2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</row>
    <row r="212" spans="1:14" ht="13.5">
      <c r="A212" s="8" t="s">
        <v>28</v>
      </c>
      <c r="B212" s="9">
        <v>0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</row>
    <row r="213" spans="1:14" ht="13.5">
      <c r="A213" s="8" t="s">
        <v>29</v>
      </c>
      <c r="B213" s="9">
        <v>10</v>
      </c>
      <c r="C213" s="9">
        <v>7</v>
      </c>
      <c r="D213" s="9">
        <v>0</v>
      </c>
      <c r="E213" s="9">
        <v>3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</row>
    <row r="214" ht="13.5">
      <c r="A214" s="8"/>
    </row>
    <row r="215" ht="13.5">
      <c r="A215" s="8" t="s">
        <v>34</v>
      </c>
    </row>
    <row r="216" spans="1:14" ht="13.5">
      <c r="A216" s="8" t="s">
        <v>12</v>
      </c>
      <c r="B216" s="9">
        <f aca="true" t="shared" si="114" ref="B216:N216">SUM(B217:B237)</f>
        <v>174</v>
      </c>
      <c r="C216" s="9">
        <f t="shared" si="114"/>
        <v>42</v>
      </c>
      <c r="D216" s="9">
        <f t="shared" si="114"/>
        <v>43</v>
      </c>
      <c r="E216" s="9">
        <f t="shared" si="114"/>
        <v>75</v>
      </c>
      <c r="F216" s="9">
        <f t="shared" si="114"/>
        <v>1</v>
      </c>
      <c r="G216" s="9">
        <f t="shared" si="114"/>
        <v>2</v>
      </c>
      <c r="H216" s="9">
        <f t="shared" si="114"/>
        <v>0</v>
      </c>
      <c r="I216" s="9">
        <f t="shared" si="114"/>
        <v>0</v>
      </c>
      <c r="J216" s="9">
        <f t="shared" si="114"/>
        <v>0</v>
      </c>
      <c r="K216" s="9">
        <f t="shared" si="114"/>
        <v>4</v>
      </c>
      <c r="L216" s="9">
        <f t="shared" si="114"/>
        <v>0</v>
      </c>
      <c r="M216" s="9">
        <f t="shared" si="114"/>
        <v>1</v>
      </c>
      <c r="N216" s="9">
        <f t="shared" si="114"/>
        <v>6</v>
      </c>
    </row>
    <row r="217" spans="1:14" ht="13.5">
      <c r="A217" s="8" t="s">
        <v>13</v>
      </c>
      <c r="B217" s="9">
        <f>B240+B263</f>
        <v>5</v>
      </c>
      <c r="C217" s="9">
        <f aca="true" t="shared" si="115" ref="C217:N217">C240+C263</f>
        <v>1</v>
      </c>
      <c r="D217" s="9">
        <f t="shared" si="115"/>
        <v>1</v>
      </c>
      <c r="E217" s="9">
        <f t="shared" si="115"/>
        <v>3</v>
      </c>
      <c r="F217" s="9">
        <f t="shared" si="115"/>
        <v>0</v>
      </c>
      <c r="G217" s="9">
        <f t="shared" si="115"/>
        <v>0</v>
      </c>
      <c r="H217" s="9">
        <f t="shared" si="115"/>
        <v>0</v>
      </c>
      <c r="I217" s="9">
        <f t="shared" si="115"/>
        <v>0</v>
      </c>
      <c r="J217" s="9">
        <f t="shared" si="115"/>
        <v>0</v>
      </c>
      <c r="K217" s="9">
        <f t="shared" si="115"/>
        <v>0</v>
      </c>
      <c r="L217" s="9">
        <f t="shared" si="115"/>
        <v>0</v>
      </c>
      <c r="M217" s="9">
        <f t="shared" si="115"/>
        <v>0</v>
      </c>
      <c r="N217" s="9">
        <f t="shared" si="115"/>
        <v>0</v>
      </c>
    </row>
    <row r="218" spans="1:14" ht="13.5">
      <c r="A218" s="8" t="s">
        <v>14</v>
      </c>
      <c r="B218" s="9">
        <f aca="true" t="shared" si="116" ref="B218:N218">B241+B264</f>
        <v>0</v>
      </c>
      <c r="C218" s="9">
        <f t="shared" si="116"/>
        <v>0</v>
      </c>
      <c r="D218" s="9">
        <f t="shared" si="116"/>
        <v>0</v>
      </c>
      <c r="E218" s="9">
        <f t="shared" si="116"/>
        <v>0</v>
      </c>
      <c r="F218" s="9">
        <f t="shared" si="116"/>
        <v>0</v>
      </c>
      <c r="G218" s="9">
        <f t="shared" si="116"/>
        <v>0</v>
      </c>
      <c r="H218" s="9">
        <f t="shared" si="116"/>
        <v>0</v>
      </c>
      <c r="I218" s="9">
        <f t="shared" si="116"/>
        <v>0</v>
      </c>
      <c r="J218" s="9">
        <f t="shared" si="116"/>
        <v>0</v>
      </c>
      <c r="K218" s="9">
        <f t="shared" si="116"/>
        <v>0</v>
      </c>
      <c r="L218" s="9">
        <f t="shared" si="116"/>
        <v>0</v>
      </c>
      <c r="M218" s="9">
        <f t="shared" si="116"/>
        <v>0</v>
      </c>
      <c r="N218" s="9">
        <f t="shared" si="116"/>
        <v>0</v>
      </c>
    </row>
    <row r="219" spans="1:14" ht="13.5">
      <c r="A219" s="8" t="s">
        <v>15</v>
      </c>
      <c r="B219" s="9">
        <f aca="true" t="shared" si="117" ref="B219:N219">B242+B265</f>
        <v>0</v>
      </c>
      <c r="C219" s="9">
        <f t="shared" si="117"/>
        <v>0</v>
      </c>
      <c r="D219" s="9">
        <f t="shared" si="117"/>
        <v>0</v>
      </c>
      <c r="E219" s="9">
        <f t="shared" si="117"/>
        <v>0</v>
      </c>
      <c r="F219" s="9">
        <f t="shared" si="117"/>
        <v>0</v>
      </c>
      <c r="G219" s="9">
        <f t="shared" si="117"/>
        <v>0</v>
      </c>
      <c r="H219" s="9">
        <f t="shared" si="117"/>
        <v>0</v>
      </c>
      <c r="I219" s="9">
        <f t="shared" si="117"/>
        <v>0</v>
      </c>
      <c r="J219" s="9">
        <f t="shared" si="117"/>
        <v>0</v>
      </c>
      <c r="K219" s="9">
        <f t="shared" si="117"/>
        <v>0</v>
      </c>
      <c r="L219" s="9">
        <f t="shared" si="117"/>
        <v>0</v>
      </c>
      <c r="M219" s="9">
        <f t="shared" si="117"/>
        <v>0</v>
      </c>
      <c r="N219" s="9">
        <f t="shared" si="117"/>
        <v>0</v>
      </c>
    </row>
    <row r="220" spans="1:14" ht="13.5">
      <c r="A220" s="8" t="s">
        <v>53</v>
      </c>
      <c r="B220" s="9">
        <f aca="true" t="shared" si="118" ref="B220:N220">B243+B266</f>
        <v>0</v>
      </c>
      <c r="C220" s="9">
        <f t="shared" si="118"/>
        <v>0</v>
      </c>
      <c r="D220" s="9">
        <f t="shared" si="118"/>
        <v>0</v>
      </c>
      <c r="E220" s="9">
        <f t="shared" si="118"/>
        <v>0</v>
      </c>
      <c r="F220" s="9">
        <f t="shared" si="118"/>
        <v>0</v>
      </c>
      <c r="G220" s="9">
        <f t="shared" si="118"/>
        <v>0</v>
      </c>
      <c r="H220" s="9">
        <f t="shared" si="118"/>
        <v>0</v>
      </c>
      <c r="I220" s="9">
        <f t="shared" si="118"/>
        <v>0</v>
      </c>
      <c r="J220" s="9">
        <f t="shared" si="118"/>
        <v>0</v>
      </c>
      <c r="K220" s="9">
        <f t="shared" si="118"/>
        <v>0</v>
      </c>
      <c r="L220" s="9">
        <f t="shared" si="118"/>
        <v>0</v>
      </c>
      <c r="M220" s="9">
        <f t="shared" si="118"/>
        <v>0</v>
      </c>
      <c r="N220" s="9">
        <f t="shared" si="118"/>
        <v>0</v>
      </c>
    </row>
    <row r="221" spans="1:14" ht="13.5">
      <c r="A221" s="8" t="s">
        <v>16</v>
      </c>
      <c r="B221" s="9">
        <f aca="true" t="shared" si="119" ref="B221:N221">B244+B267</f>
        <v>13</v>
      </c>
      <c r="C221" s="9">
        <f t="shared" si="119"/>
        <v>7</v>
      </c>
      <c r="D221" s="9">
        <f t="shared" si="119"/>
        <v>3</v>
      </c>
      <c r="E221" s="9">
        <f t="shared" si="119"/>
        <v>3</v>
      </c>
      <c r="F221" s="9">
        <f t="shared" si="119"/>
        <v>0</v>
      </c>
      <c r="G221" s="9">
        <f t="shared" si="119"/>
        <v>0</v>
      </c>
      <c r="H221" s="9">
        <f t="shared" si="119"/>
        <v>0</v>
      </c>
      <c r="I221" s="9">
        <f t="shared" si="119"/>
        <v>0</v>
      </c>
      <c r="J221" s="9">
        <f t="shared" si="119"/>
        <v>0</v>
      </c>
      <c r="K221" s="9">
        <f t="shared" si="119"/>
        <v>0</v>
      </c>
      <c r="L221" s="9">
        <f t="shared" si="119"/>
        <v>0</v>
      </c>
      <c r="M221" s="9">
        <f t="shared" si="119"/>
        <v>0</v>
      </c>
      <c r="N221" s="9">
        <f t="shared" si="119"/>
        <v>0</v>
      </c>
    </row>
    <row r="222" spans="1:14" ht="13.5">
      <c r="A222" s="8" t="s">
        <v>17</v>
      </c>
      <c r="B222" s="9">
        <f aca="true" t="shared" si="120" ref="B222:N222">B245+B268</f>
        <v>57</v>
      </c>
      <c r="C222" s="9">
        <f t="shared" si="120"/>
        <v>2</v>
      </c>
      <c r="D222" s="9">
        <f t="shared" si="120"/>
        <v>31</v>
      </c>
      <c r="E222" s="9">
        <f t="shared" si="120"/>
        <v>20</v>
      </c>
      <c r="F222" s="9">
        <f t="shared" si="120"/>
        <v>0</v>
      </c>
      <c r="G222" s="9">
        <f t="shared" si="120"/>
        <v>2</v>
      </c>
      <c r="H222" s="9">
        <f t="shared" si="120"/>
        <v>0</v>
      </c>
      <c r="I222" s="9">
        <f t="shared" si="120"/>
        <v>0</v>
      </c>
      <c r="J222" s="9">
        <f t="shared" si="120"/>
        <v>0</v>
      </c>
      <c r="K222" s="9">
        <f t="shared" si="120"/>
        <v>0</v>
      </c>
      <c r="L222" s="9">
        <f t="shared" si="120"/>
        <v>0</v>
      </c>
      <c r="M222" s="9">
        <f t="shared" si="120"/>
        <v>0</v>
      </c>
      <c r="N222" s="9">
        <f t="shared" si="120"/>
        <v>2</v>
      </c>
    </row>
    <row r="223" spans="1:14" ht="13.5">
      <c r="A223" s="8" t="s">
        <v>18</v>
      </c>
      <c r="B223" s="9">
        <f aca="true" t="shared" si="121" ref="B223:N223">B246+B269</f>
        <v>0</v>
      </c>
      <c r="C223" s="9">
        <f t="shared" si="121"/>
        <v>0</v>
      </c>
      <c r="D223" s="9">
        <f t="shared" si="121"/>
        <v>0</v>
      </c>
      <c r="E223" s="9">
        <f t="shared" si="121"/>
        <v>0</v>
      </c>
      <c r="F223" s="9">
        <f t="shared" si="121"/>
        <v>0</v>
      </c>
      <c r="G223" s="9">
        <f t="shared" si="121"/>
        <v>0</v>
      </c>
      <c r="H223" s="9">
        <f t="shared" si="121"/>
        <v>0</v>
      </c>
      <c r="I223" s="9">
        <f t="shared" si="121"/>
        <v>0</v>
      </c>
      <c r="J223" s="9">
        <f t="shared" si="121"/>
        <v>0</v>
      </c>
      <c r="K223" s="9">
        <f t="shared" si="121"/>
        <v>0</v>
      </c>
      <c r="L223" s="9">
        <f t="shared" si="121"/>
        <v>0</v>
      </c>
      <c r="M223" s="9">
        <f t="shared" si="121"/>
        <v>0</v>
      </c>
      <c r="N223" s="9">
        <f t="shared" si="121"/>
        <v>0</v>
      </c>
    </row>
    <row r="224" spans="1:14" ht="13.5">
      <c r="A224" s="8" t="s">
        <v>19</v>
      </c>
      <c r="B224" s="9">
        <f aca="true" t="shared" si="122" ref="B224:N224">B247+B270</f>
        <v>1</v>
      </c>
      <c r="C224" s="9">
        <f t="shared" si="122"/>
        <v>1</v>
      </c>
      <c r="D224" s="9">
        <f t="shared" si="122"/>
        <v>0</v>
      </c>
      <c r="E224" s="9">
        <f t="shared" si="122"/>
        <v>0</v>
      </c>
      <c r="F224" s="9">
        <f t="shared" si="122"/>
        <v>0</v>
      </c>
      <c r="G224" s="9">
        <f t="shared" si="122"/>
        <v>0</v>
      </c>
      <c r="H224" s="9">
        <f t="shared" si="122"/>
        <v>0</v>
      </c>
      <c r="I224" s="9">
        <f t="shared" si="122"/>
        <v>0</v>
      </c>
      <c r="J224" s="9">
        <f t="shared" si="122"/>
        <v>0</v>
      </c>
      <c r="K224" s="9">
        <f t="shared" si="122"/>
        <v>0</v>
      </c>
      <c r="L224" s="9">
        <f t="shared" si="122"/>
        <v>0</v>
      </c>
      <c r="M224" s="9">
        <f t="shared" si="122"/>
        <v>0</v>
      </c>
      <c r="N224" s="9">
        <f t="shared" si="122"/>
        <v>0</v>
      </c>
    </row>
    <row r="225" spans="1:14" ht="13.5">
      <c r="A225" s="8" t="s">
        <v>20</v>
      </c>
      <c r="B225" s="9">
        <f aca="true" t="shared" si="123" ref="B225:N225">B248+B271</f>
        <v>2</v>
      </c>
      <c r="C225" s="9">
        <f t="shared" si="123"/>
        <v>1</v>
      </c>
      <c r="D225" s="9">
        <f t="shared" si="123"/>
        <v>0</v>
      </c>
      <c r="E225" s="9">
        <f t="shared" si="123"/>
        <v>0</v>
      </c>
      <c r="F225" s="9">
        <f t="shared" si="123"/>
        <v>0</v>
      </c>
      <c r="G225" s="9">
        <f t="shared" si="123"/>
        <v>0</v>
      </c>
      <c r="H225" s="9">
        <f t="shared" si="123"/>
        <v>0</v>
      </c>
      <c r="I225" s="9">
        <f t="shared" si="123"/>
        <v>0</v>
      </c>
      <c r="J225" s="9">
        <f t="shared" si="123"/>
        <v>0</v>
      </c>
      <c r="K225" s="9">
        <f t="shared" si="123"/>
        <v>0</v>
      </c>
      <c r="L225" s="9">
        <f t="shared" si="123"/>
        <v>0</v>
      </c>
      <c r="M225" s="9">
        <f t="shared" si="123"/>
        <v>1</v>
      </c>
      <c r="N225" s="9">
        <f t="shared" si="123"/>
        <v>0</v>
      </c>
    </row>
    <row r="226" spans="1:14" ht="13.5">
      <c r="A226" s="8" t="s">
        <v>21</v>
      </c>
      <c r="B226" s="9">
        <f aca="true" t="shared" si="124" ref="B226:N226">B249+B272</f>
        <v>20</v>
      </c>
      <c r="C226" s="9">
        <f t="shared" si="124"/>
        <v>11</v>
      </c>
      <c r="D226" s="9">
        <f t="shared" si="124"/>
        <v>1</v>
      </c>
      <c r="E226" s="9">
        <f t="shared" si="124"/>
        <v>7</v>
      </c>
      <c r="F226" s="9">
        <f t="shared" si="124"/>
        <v>0</v>
      </c>
      <c r="G226" s="9">
        <f t="shared" si="124"/>
        <v>0</v>
      </c>
      <c r="H226" s="9">
        <f t="shared" si="124"/>
        <v>0</v>
      </c>
      <c r="I226" s="9">
        <f t="shared" si="124"/>
        <v>0</v>
      </c>
      <c r="J226" s="9">
        <f t="shared" si="124"/>
        <v>0</v>
      </c>
      <c r="K226" s="9">
        <f t="shared" si="124"/>
        <v>0</v>
      </c>
      <c r="L226" s="9">
        <f t="shared" si="124"/>
        <v>0</v>
      </c>
      <c r="M226" s="9">
        <f t="shared" si="124"/>
        <v>0</v>
      </c>
      <c r="N226" s="9">
        <f t="shared" si="124"/>
        <v>1</v>
      </c>
    </row>
    <row r="227" spans="1:14" ht="13.5">
      <c r="A227" s="8" t="s">
        <v>22</v>
      </c>
      <c r="B227" s="9">
        <f aca="true" t="shared" si="125" ref="B227:N227">B250+B273</f>
        <v>0</v>
      </c>
      <c r="C227" s="9">
        <f t="shared" si="125"/>
        <v>0</v>
      </c>
      <c r="D227" s="9">
        <f t="shared" si="125"/>
        <v>0</v>
      </c>
      <c r="E227" s="9">
        <f t="shared" si="125"/>
        <v>0</v>
      </c>
      <c r="F227" s="9">
        <f t="shared" si="125"/>
        <v>0</v>
      </c>
      <c r="G227" s="9">
        <f t="shared" si="125"/>
        <v>0</v>
      </c>
      <c r="H227" s="9">
        <f t="shared" si="125"/>
        <v>0</v>
      </c>
      <c r="I227" s="9">
        <f t="shared" si="125"/>
        <v>0</v>
      </c>
      <c r="J227" s="9">
        <f t="shared" si="125"/>
        <v>0</v>
      </c>
      <c r="K227" s="9">
        <f t="shared" si="125"/>
        <v>0</v>
      </c>
      <c r="L227" s="9">
        <f t="shared" si="125"/>
        <v>0</v>
      </c>
      <c r="M227" s="9">
        <f t="shared" si="125"/>
        <v>0</v>
      </c>
      <c r="N227" s="9">
        <f t="shared" si="125"/>
        <v>0</v>
      </c>
    </row>
    <row r="228" spans="1:14" ht="13.5">
      <c r="A228" s="8" t="s">
        <v>23</v>
      </c>
      <c r="B228" s="9">
        <f aca="true" t="shared" si="126" ref="B228:N228">B251+B274</f>
        <v>0</v>
      </c>
      <c r="C228" s="9">
        <f t="shared" si="126"/>
        <v>0</v>
      </c>
      <c r="D228" s="9">
        <f t="shared" si="126"/>
        <v>0</v>
      </c>
      <c r="E228" s="9">
        <f t="shared" si="126"/>
        <v>0</v>
      </c>
      <c r="F228" s="9">
        <f t="shared" si="126"/>
        <v>0</v>
      </c>
      <c r="G228" s="9">
        <f t="shared" si="126"/>
        <v>0</v>
      </c>
      <c r="H228" s="9">
        <f t="shared" si="126"/>
        <v>0</v>
      </c>
      <c r="I228" s="9">
        <f t="shared" si="126"/>
        <v>0</v>
      </c>
      <c r="J228" s="9">
        <f t="shared" si="126"/>
        <v>0</v>
      </c>
      <c r="K228" s="9">
        <f t="shared" si="126"/>
        <v>0</v>
      </c>
      <c r="L228" s="9">
        <f t="shared" si="126"/>
        <v>0</v>
      </c>
      <c r="M228" s="9">
        <f t="shared" si="126"/>
        <v>0</v>
      </c>
      <c r="N228" s="9">
        <f t="shared" si="126"/>
        <v>0</v>
      </c>
    </row>
    <row r="229" spans="1:14" ht="13.5">
      <c r="A229" s="8" t="s">
        <v>54</v>
      </c>
      <c r="B229" s="9">
        <f aca="true" t="shared" si="127" ref="B229:N229">B252+B275</f>
        <v>2</v>
      </c>
      <c r="C229" s="9">
        <f t="shared" si="127"/>
        <v>0</v>
      </c>
      <c r="D229" s="9">
        <f t="shared" si="127"/>
        <v>1</v>
      </c>
      <c r="E229" s="9">
        <f t="shared" si="127"/>
        <v>1</v>
      </c>
      <c r="F229" s="9">
        <f t="shared" si="127"/>
        <v>0</v>
      </c>
      <c r="G229" s="9">
        <f t="shared" si="127"/>
        <v>0</v>
      </c>
      <c r="H229" s="9">
        <f t="shared" si="127"/>
        <v>0</v>
      </c>
      <c r="I229" s="9">
        <f t="shared" si="127"/>
        <v>0</v>
      </c>
      <c r="J229" s="9">
        <f t="shared" si="127"/>
        <v>0</v>
      </c>
      <c r="K229" s="9">
        <f t="shared" si="127"/>
        <v>0</v>
      </c>
      <c r="L229" s="9">
        <f t="shared" si="127"/>
        <v>0</v>
      </c>
      <c r="M229" s="9">
        <f t="shared" si="127"/>
        <v>0</v>
      </c>
      <c r="N229" s="9">
        <f t="shared" si="127"/>
        <v>0</v>
      </c>
    </row>
    <row r="230" spans="1:14" ht="13.5">
      <c r="A230" s="8" t="s">
        <v>24</v>
      </c>
      <c r="B230" s="9">
        <f aca="true" t="shared" si="128" ref="B230:N230">B253+B276</f>
        <v>46</v>
      </c>
      <c r="C230" s="9">
        <f t="shared" si="128"/>
        <v>8</v>
      </c>
      <c r="D230" s="9">
        <f t="shared" si="128"/>
        <v>3</v>
      </c>
      <c r="E230" s="9">
        <f t="shared" si="128"/>
        <v>35</v>
      </c>
      <c r="F230" s="9">
        <f t="shared" si="128"/>
        <v>0</v>
      </c>
      <c r="G230" s="9">
        <f t="shared" si="128"/>
        <v>0</v>
      </c>
      <c r="H230" s="9">
        <f t="shared" si="128"/>
        <v>0</v>
      </c>
      <c r="I230" s="9">
        <f t="shared" si="128"/>
        <v>0</v>
      </c>
      <c r="J230" s="9">
        <f t="shared" si="128"/>
        <v>0</v>
      </c>
      <c r="K230" s="9">
        <f t="shared" si="128"/>
        <v>0</v>
      </c>
      <c r="L230" s="9">
        <f t="shared" si="128"/>
        <v>0</v>
      </c>
      <c r="M230" s="9">
        <f t="shared" si="128"/>
        <v>0</v>
      </c>
      <c r="N230" s="9">
        <f t="shared" si="128"/>
        <v>0</v>
      </c>
    </row>
    <row r="231" spans="1:14" ht="13.5">
      <c r="A231" s="8" t="s">
        <v>58</v>
      </c>
      <c r="B231" s="9">
        <f aca="true" t="shared" si="129" ref="B231:N231">B254+B277</f>
        <v>7</v>
      </c>
      <c r="C231" s="9">
        <f t="shared" si="129"/>
        <v>6</v>
      </c>
      <c r="D231" s="9">
        <f t="shared" si="129"/>
        <v>0</v>
      </c>
      <c r="E231" s="9">
        <f t="shared" si="129"/>
        <v>1</v>
      </c>
      <c r="F231" s="9">
        <f t="shared" si="129"/>
        <v>0</v>
      </c>
      <c r="G231" s="9">
        <f t="shared" si="129"/>
        <v>0</v>
      </c>
      <c r="H231" s="9">
        <f t="shared" si="129"/>
        <v>0</v>
      </c>
      <c r="I231" s="9">
        <f t="shared" si="129"/>
        <v>0</v>
      </c>
      <c r="J231" s="9">
        <f t="shared" si="129"/>
        <v>0</v>
      </c>
      <c r="K231" s="9">
        <f t="shared" si="129"/>
        <v>0</v>
      </c>
      <c r="L231" s="9">
        <f t="shared" si="129"/>
        <v>0</v>
      </c>
      <c r="M231" s="9">
        <f t="shared" si="129"/>
        <v>0</v>
      </c>
      <c r="N231" s="9">
        <f t="shared" si="129"/>
        <v>0</v>
      </c>
    </row>
    <row r="232" spans="1:14" ht="13.5">
      <c r="A232" s="8" t="s">
        <v>25</v>
      </c>
      <c r="B232" s="9">
        <f aca="true" t="shared" si="130" ref="B232:N232">B255+B278</f>
        <v>8</v>
      </c>
      <c r="C232" s="9">
        <f t="shared" si="130"/>
        <v>1</v>
      </c>
      <c r="D232" s="9">
        <f t="shared" si="130"/>
        <v>0</v>
      </c>
      <c r="E232" s="9">
        <f t="shared" si="130"/>
        <v>2</v>
      </c>
      <c r="F232" s="9">
        <f t="shared" si="130"/>
        <v>0</v>
      </c>
      <c r="G232" s="9">
        <f t="shared" si="130"/>
        <v>0</v>
      </c>
      <c r="H232" s="9">
        <f t="shared" si="130"/>
        <v>0</v>
      </c>
      <c r="I232" s="9">
        <f t="shared" si="130"/>
        <v>0</v>
      </c>
      <c r="J232" s="9">
        <f t="shared" si="130"/>
        <v>0</v>
      </c>
      <c r="K232" s="9">
        <f t="shared" si="130"/>
        <v>4</v>
      </c>
      <c r="L232" s="9">
        <f t="shared" si="130"/>
        <v>0</v>
      </c>
      <c r="M232" s="9">
        <f t="shared" si="130"/>
        <v>0</v>
      </c>
      <c r="N232" s="9">
        <f t="shared" si="130"/>
        <v>1</v>
      </c>
    </row>
    <row r="233" spans="1:14" ht="13.5">
      <c r="A233" s="8" t="s">
        <v>26</v>
      </c>
      <c r="B233" s="9">
        <f aca="true" t="shared" si="131" ref="B233:N233">B256+B279</f>
        <v>4</v>
      </c>
      <c r="C233" s="9">
        <f t="shared" si="131"/>
        <v>3</v>
      </c>
      <c r="D233" s="9">
        <f t="shared" si="131"/>
        <v>1</v>
      </c>
      <c r="E233" s="9">
        <f t="shared" si="131"/>
        <v>0</v>
      </c>
      <c r="F233" s="9">
        <f t="shared" si="131"/>
        <v>0</v>
      </c>
      <c r="G233" s="9">
        <f t="shared" si="131"/>
        <v>0</v>
      </c>
      <c r="H233" s="9">
        <f t="shared" si="131"/>
        <v>0</v>
      </c>
      <c r="I233" s="9">
        <f t="shared" si="131"/>
        <v>0</v>
      </c>
      <c r="J233" s="9">
        <f t="shared" si="131"/>
        <v>0</v>
      </c>
      <c r="K233" s="9">
        <f t="shared" si="131"/>
        <v>0</v>
      </c>
      <c r="L233" s="9">
        <f t="shared" si="131"/>
        <v>0</v>
      </c>
      <c r="M233" s="9">
        <f t="shared" si="131"/>
        <v>0</v>
      </c>
      <c r="N233" s="9">
        <f t="shared" si="131"/>
        <v>0</v>
      </c>
    </row>
    <row r="234" spans="1:14" ht="13.5">
      <c r="A234" s="8" t="s">
        <v>55</v>
      </c>
      <c r="B234" s="9">
        <f aca="true" t="shared" si="132" ref="B234:N234">B257+B280</f>
        <v>0</v>
      </c>
      <c r="C234" s="9">
        <f t="shared" si="132"/>
        <v>0</v>
      </c>
      <c r="D234" s="9">
        <f t="shared" si="132"/>
        <v>0</v>
      </c>
      <c r="E234" s="9">
        <f t="shared" si="132"/>
        <v>0</v>
      </c>
      <c r="F234" s="9">
        <f t="shared" si="132"/>
        <v>0</v>
      </c>
      <c r="G234" s="9">
        <f t="shared" si="132"/>
        <v>0</v>
      </c>
      <c r="H234" s="9">
        <f t="shared" si="132"/>
        <v>0</v>
      </c>
      <c r="I234" s="9">
        <f t="shared" si="132"/>
        <v>0</v>
      </c>
      <c r="J234" s="9">
        <f t="shared" si="132"/>
        <v>0</v>
      </c>
      <c r="K234" s="9">
        <f t="shared" si="132"/>
        <v>0</v>
      </c>
      <c r="L234" s="9">
        <f t="shared" si="132"/>
        <v>0</v>
      </c>
      <c r="M234" s="9">
        <f t="shared" si="132"/>
        <v>0</v>
      </c>
      <c r="N234" s="9">
        <f t="shared" si="132"/>
        <v>0</v>
      </c>
    </row>
    <row r="235" spans="1:14" ht="13.5">
      <c r="A235" s="8" t="s">
        <v>27</v>
      </c>
      <c r="B235" s="9">
        <f aca="true" t="shared" si="133" ref="B235:N235">B258+B281</f>
        <v>8</v>
      </c>
      <c r="C235" s="9">
        <f t="shared" si="133"/>
        <v>1</v>
      </c>
      <c r="D235" s="9">
        <f t="shared" si="133"/>
        <v>2</v>
      </c>
      <c r="E235" s="9">
        <f t="shared" si="133"/>
        <v>2</v>
      </c>
      <c r="F235" s="9">
        <f t="shared" si="133"/>
        <v>1</v>
      </c>
      <c r="G235" s="9">
        <f t="shared" si="133"/>
        <v>0</v>
      </c>
      <c r="H235" s="9">
        <f t="shared" si="133"/>
        <v>0</v>
      </c>
      <c r="I235" s="9">
        <f t="shared" si="133"/>
        <v>0</v>
      </c>
      <c r="J235" s="9">
        <f t="shared" si="133"/>
        <v>0</v>
      </c>
      <c r="K235" s="9">
        <f t="shared" si="133"/>
        <v>0</v>
      </c>
      <c r="L235" s="9">
        <f t="shared" si="133"/>
        <v>0</v>
      </c>
      <c r="M235" s="9">
        <f t="shared" si="133"/>
        <v>0</v>
      </c>
      <c r="N235" s="9">
        <f t="shared" si="133"/>
        <v>2</v>
      </c>
    </row>
    <row r="236" spans="1:14" ht="13.5">
      <c r="A236" s="8" t="s">
        <v>28</v>
      </c>
      <c r="B236" s="9">
        <f aca="true" t="shared" si="134" ref="B236:N236">B259+B282</f>
        <v>0</v>
      </c>
      <c r="C236" s="9">
        <f t="shared" si="134"/>
        <v>0</v>
      </c>
      <c r="D236" s="9">
        <f t="shared" si="134"/>
        <v>0</v>
      </c>
      <c r="E236" s="9">
        <f t="shared" si="134"/>
        <v>0</v>
      </c>
      <c r="F236" s="9">
        <f t="shared" si="134"/>
        <v>0</v>
      </c>
      <c r="G236" s="9">
        <f t="shared" si="134"/>
        <v>0</v>
      </c>
      <c r="H236" s="9">
        <f t="shared" si="134"/>
        <v>0</v>
      </c>
      <c r="I236" s="9">
        <f t="shared" si="134"/>
        <v>0</v>
      </c>
      <c r="J236" s="9">
        <f t="shared" si="134"/>
        <v>0</v>
      </c>
      <c r="K236" s="9">
        <f t="shared" si="134"/>
        <v>0</v>
      </c>
      <c r="L236" s="9">
        <f t="shared" si="134"/>
        <v>0</v>
      </c>
      <c r="M236" s="9">
        <f t="shared" si="134"/>
        <v>0</v>
      </c>
      <c r="N236" s="9">
        <f t="shared" si="134"/>
        <v>0</v>
      </c>
    </row>
    <row r="237" spans="1:14" ht="13.5">
      <c r="A237" s="8" t="s">
        <v>29</v>
      </c>
      <c r="B237" s="9">
        <f aca="true" t="shared" si="135" ref="B237:N237">B260+B283</f>
        <v>1</v>
      </c>
      <c r="C237" s="9">
        <f t="shared" si="135"/>
        <v>0</v>
      </c>
      <c r="D237" s="9">
        <f t="shared" si="135"/>
        <v>0</v>
      </c>
      <c r="E237" s="9">
        <f t="shared" si="135"/>
        <v>1</v>
      </c>
      <c r="F237" s="9">
        <f t="shared" si="135"/>
        <v>0</v>
      </c>
      <c r="G237" s="9">
        <f t="shared" si="135"/>
        <v>0</v>
      </c>
      <c r="H237" s="9">
        <f t="shared" si="135"/>
        <v>0</v>
      </c>
      <c r="I237" s="9">
        <f t="shared" si="135"/>
        <v>0</v>
      </c>
      <c r="J237" s="9">
        <f t="shared" si="135"/>
        <v>0</v>
      </c>
      <c r="K237" s="9">
        <f t="shared" si="135"/>
        <v>0</v>
      </c>
      <c r="L237" s="9">
        <f t="shared" si="135"/>
        <v>0</v>
      </c>
      <c r="M237" s="9">
        <f t="shared" si="135"/>
        <v>0</v>
      </c>
      <c r="N237" s="9">
        <f t="shared" si="135"/>
        <v>0</v>
      </c>
    </row>
    <row r="238" ht="13.5">
      <c r="A238" s="8"/>
    </row>
    <row r="239" spans="1:14" ht="13.5">
      <c r="A239" s="8" t="s">
        <v>30</v>
      </c>
      <c r="B239" s="9">
        <f aca="true" t="shared" si="136" ref="B239:N239">SUM(B240:B260)</f>
        <v>55</v>
      </c>
      <c r="C239" s="9">
        <f t="shared" si="136"/>
        <v>23</v>
      </c>
      <c r="D239" s="9">
        <f t="shared" si="136"/>
        <v>19</v>
      </c>
      <c r="E239" s="9">
        <f t="shared" si="136"/>
        <v>3</v>
      </c>
      <c r="F239" s="9">
        <f t="shared" si="136"/>
        <v>0</v>
      </c>
      <c r="G239" s="9">
        <f t="shared" si="136"/>
        <v>2</v>
      </c>
      <c r="H239" s="9">
        <f t="shared" si="136"/>
        <v>0</v>
      </c>
      <c r="I239" s="9">
        <f t="shared" si="136"/>
        <v>0</v>
      </c>
      <c r="J239" s="9">
        <f t="shared" si="136"/>
        <v>0</v>
      </c>
      <c r="K239" s="9">
        <f t="shared" si="136"/>
        <v>3</v>
      </c>
      <c r="L239" s="9">
        <f t="shared" si="136"/>
        <v>0</v>
      </c>
      <c r="M239" s="9">
        <f t="shared" si="136"/>
        <v>1</v>
      </c>
      <c r="N239" s="9">
        <f t="shared" si="136"/>
        <v>4</v>
      </c>
    </row>
    <row r="240" spans="1:14" ht="13.5">
      <c r="A240" s="8" t="s">
        <v>13</v>
      </c>
      <c r="B240" s="9">
        <v>0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</row>
    <row r="241" spans="1:14" ht="13.5">
      <c r="A241" s="8" t="s">
        <v>14</v>
      </c>
      <c r="B241" s="9">
        <v>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</row>
    <row r="242" spans="1:14" ht="13.5">
      <c r="A242" s="8" t="s">
        <v>15</v>
      </c>
      <c r="B242" s="9">
        <v>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</row>
    <row r="243" spans="1:14" ht="13.5">
      <c r="A243" s="8" t="s">
        <v>53</v>
      </c>
      <c r="B243" s="9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</row>
    <row r="244" spans="1:14" ht="13.5">
      <c r="A244" s="8" t="s">
        <v>16</v>
      </c>
      <c r="B244" s="9">
        <v>12</v>
      </c>
      <c r="C244" s="9">
        <v>7</v>
      </c>
      <c r="D244" s="9">
        <v>3</v>
      </c>
      <c r="E244" s="9">
        <v>2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</row>
    <row r="245" spans="1:14" ht="13.5">
      <c r="A245" s="8" t="s">
        <v>17</v>
      </c>
      <c r="B245" s="9">
        <v>18</v>
      </c>
      <c r="C245" s="9">
        <v>1</v>
      </c>
      <c r="D245" s="9">
        <v>12</v>
      </c>
      <c r="E245" s="9">
        <v>1</v>
      </c>
      <c r="F245" s="9">
        <v>0</v>
      </c>
      <c r="G245" s="9">
        <v>2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2</v>
      </c>
    </row>
    <row r="246" spans="1:14" ht="13.5">
      <c r="A246" s="8" t="s">
        <v>18</v>
      </c>
      <c r="B246" s="9">
        <v>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</row>
    <row r="247" spans="1:14" ht="13.5">
      <c r="A247" s="8" t="s">
        <v>19</v>
      </c>
      <c r="B247" s="9">
        <v>0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</row>
    <row r="248" spans="1:14" ht="13.5">
      <c r="A248" s="8" t="s">
        <v>20</v>
      </c>
      <c r="B248" s="9">
        <v>2</v>
      </c>
      <c r="C248" s="9">
        <v>1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</v>
      </c>
      <c r="N248" s="9">
        <v>0</v>
      </c>
    </row>
    <row r="249" spans="1:14" ht="13.5">
      <c r="A249" s="8" t="s">
        <v>21</v>
      </c>
      <c r="B249" s="9">
        <v>8</v>
      </c>
      <c r="C249" s="9">
        <v>6</v>
      </c>
      <c r="D249" s="9">
        <v>1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</v>
      </c>
    </row>
    <row r="250" spans="1:14" ht="13.5">
      <c r="A250" s="8" t="s">
        <v>22</v>
      </c>
      <c r="B250" s="9">
        <v>0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</row>
    <row r="251" spans="1:14" ht="13.5">
      <c r="A251" s="8" t="s">
        <v>23</v>
      </c>
      <c r="B251" s="9">
        <v>0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</row>
    <row r="252" spans="1:14" ht="13.5">
      <c r="A252" s="8" t="s">
        <v>54</v>
      </c>
      <c r="B252" s="9">
        <v>1</v>
      </c>
      <c r="C252" s="9">
        <v>0</v>
      </c>
      <c r="D252" s="9">
        <v>1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</row>
    <row r="253" spans="1:14" ht="13.5">
      <c r="A253" s="8" t="s">
        <v>24</v>
      </c>
      <c r="B253" s="9">
        <v>6</v>
      </c>
      <c r="C253" s="9">
        <v>5</v>
      </c>
      <c r="D253" s="9">
        <v>1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</row>
    <row r="254" spans="1:14" ht="13.5">
      <c r="A254" s="8" t="s">
        <v>58</v>
      </c>
      <c r="B254" s="9">
        <v>3</v>
      </c>
      <c r="C254" s="9">
        <v>3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</row>
    <row r="255" spans="1:14" ht="13.5">
      <c r="A255" s="8" t="s">
        <v>25</v>
      </c>
      <c r="B255" s="9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3</v>
      </c>
      <c r="L255" s="9">
        <v>0</v>
      </c>
      <c r="M255" s="9">
        <v>0</v>
      </c>
      <c r="N255" s="9">
        <v>1</v>
      </c>
    </row>
    <row r="256" spans="1:14" ht="13.5">
      <c r="A256" s="8" t="s">
        <v>26</v>
      </c>
      <c r="B256" s="9">
        <v>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</row>
    <row r="257" spans="1:14" ht="13.5">
      <c r="A257" s="8" t="s">
        <v>55</v>
      </c>
      <c r="B257" s="9">
        <v>0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</row>
    <row r="258" spans="1:14" ht="13.5">
      <c r="A258" s="8" t="s">
        <v>27</v>
      </c>
      <c r="B258" s="9">
        <v>1</v>
      </c>
      <c r="C258" s="9">
        <v>0</v>
      </c>
      <c r="D258" s="9">
        <v>1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</row>
    <row r="259" spans="1:14" ht="13.5">
      <c r="A259" s="8" t="s">
        <v>28</v>
      </c>
      <c r="B259" s="9">
        <v>0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</row>
    <row r="260" spans="1:14" ht="13.5">
      <c r="A260" s="8" t="s">
        <v>29</v>
      </c>
      <c r="B260" s="9">
        <v>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</row>
    <row r="261" ht="13.5">
      <c r="A261" s="8"/>
    </row>
    <row r="262" spans="1:14" ht="13.5">
      <c r="A262" s="8" t="s">
        <v>31</v>
      </c>
      <c r="B262" s="9">
        <f aca="true" t="shared" si="137" ref="B262:N262">SUM(B263:B283)</f>
        <v>119</v>
      </c>
      <c r="C262" s="9">
        <f t="shared" si="137"/>
        <v>19</v>
      </c>
      <c r="D262" s="9">
        <f t="shared" si="137"/>
        <v>24</v>
      </c>
      <c r="E262" s="9">
        <f t="shared" si="137"/>
        <v>72</v>
      </c>
      <c r="F262" s="9">
        <f t="shared" si="137"/>
        <v>1</v>
      </c>
      <c r="G262" s="9">
        <f t="shared" si="137"/>
        <v>0</v>
      </c>
      <c r="H262" s="9">
        <f t="shared" si="137"/>
        <v>0</v>
      </c>
      <c r="I262" s="9">
        <f t="shared" si="137"/>
        <v>0</v>
      </c>
      <c r="J262" s="9">
        <f t="shared" si="137"/>
        <v>0</v>
      </c>
      <c r="K262" s="9">
        <f t="shared" si="137"/>
        <v>1</v>
      </c>
      <c r="L262" s="9">
        <f t="shared" si="137"/>
        <v>0</v>
      </c>
      <c r="M262" s="9">
        <f t="shared" si="137"/>
        <v>0</v>
      </c>
      <c r="N262" s="9">
        <f t="shared" si="137"/>
        <v>2</v>
      </c>
    </row>
    <row r="263" spans="1:14" ht="13.5">
      <c r="A263" s="8" t="s">
        <v>13</v>
      </c>
      <c r="B263" s="9">
        <v>5</v>
      </c>
      <c r="C263" s="9">
        <v>1</v>
      </c>
      <c r="D263" s="9">
        <v>1</v>
      </c>
      <c r="E263" s="9">
        <v>3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</row>
    <row r="264" spans="1:14" ht="13.5">
      <c r="A264" s="8" t="s">
        <v>14</v>
      </c>
      <c r="B264" s="9">
        <v>0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</row>
    <row r="265" spans="1:14" ht="13.5">
      <c r="A265" s="8" t="s">
        <v>15</v>
      </c>
      <c r="B265" s="9">
        <v>0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</row>
    <row r="266" spans="1:14" ht="13.5">
      <c r="A266" s="8" t="s">
        <v>53</v>
      </c>
      <c r="B266" s="9">
        <v>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</row>
    <row r="267" spans="1:14" ht="13.5">
      <c r="A267" s="8" t="s">
        <v>16</v>
      </c>
      <c r="B267" s="9">
        <v>1</v>
      </c>
      <c r="C267" s="9">
        <v>0</v>
      </c>
      <c r="D267" s="9">
        <v>0</v>
      </c>
      <c r="E267" s="9">
        <v>1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</row>
    <row r="268" spans="1:14" ht="13.5">
      <c r="A268" s="8" t="s">
        <v>17</v>
      </c>
      <c r="B268" s="9">
        <v>39</v>
      </c>
      <c r="C268" s="9">
        <v>1</v>
      </c>
      <c r="D268" s="9">
        <v>19</v>
      </c>
      <c r="E268" s="9">
        <v>19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</row>
    <row r="269" spans="1:14" ht="13.5">
      <c r="A269" s="8" t="s">
        <v>18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</row>
    <row r="270" spans="1:14" ht="13.5">
      <c r="A270" s="8" t="s">
        <v>19</v>
      </c>
      <c r="B270" s="9">
        <v>1</v>
      </c>
      <c r="C270" s="9">
        <v>1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</row>
    <row r="271" spans="1:14" ht="13.5">
      <c r="A271" s="8" t="s">
        <v>20</v>
      </c>
      <c r="B271" s="9">
        <v>0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</row>
    <row r="272" spans="1:14" ht="13.5">
      <c r="A272" s="8" t="s">
        <v>21</v>
      </c>
      <c r="B272" s="9">
        <v>12</v>
      </c>
      <c r="C272" s="9">
        <v>5</v>
      </c>
      <c r="D272" s="9">
        <v>0</v>
      </c>
      <c r="E272" s="9">
        <v>7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</row>
    <row r="273" spans="1:14" ht="13.5">
      <c r="A273" s="8" t="s">
        <v>22</v>
      </c>
      <c r="B273" s="9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</row>
    <row r="274" spans="1:14" ht="13.5">
      <c r="A274" s="8" t="s">
        <v>23</v>
      </c>
      <c r="B274" s="9">
        <v>0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</row>
    <row r="275" spans="1:14" ht="13.5">
      <c r="A275" s="8" t="s">
        <v>54</v>
      </c>
      <c r="B275" s="9">
        <v>1</v>
      </c>
      <c r="C275" s="9">
        <v>0</v>
      </c>
      <c r="D275" s="9">
        <v>0</v>
      </c>
      <c r="E275" s="9">
        <v>1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</row>
    <row r="276" spans="1:14" ht="13.5">
      <c r="A276" s="8" t="s">
        <v>24</v>
      </c>
      <c r="B276" s="9">
        <v>40</v>
      </c>
      <c r="C276" s="9">
        <v>3</v>
      </c>
      <c r="D276" s="9">
        <v>2</v>
      </c>
      <c r="E276" s="9">
        <v>35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</row>
    <row r="277" spans="1:14" ht="13.5">
      <c r="A277" s="8" t="s">
        <v>58</v>
      </c>
      <c r="B277" s="9">
        <v>4</v>
      </c>
      <c r="C277" s="9">
        <v>3</v>
      </c>
      <c r="D277" s="9">
        <v>0</v>
      </c>
      <c r="E277" s="9">
        <v>1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</row>
    <row r="278" spans="1:14" ht="13.5">
      <c r="A278" s="8" t="s">
        <v>25</v>
      </c>
      <c r="B278" s="9">
        <v>4</v>
      </c>
      <c r="C278" s="9">
        <v>1</v>
      </c>
      <c r="D278" s="9">
        <v>0</v>
      </c>
      <c r="E278" s="9">
        <v>2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1</v>
      </c>
      <c r="L278" s="9">
        <v>0</v>
      </c>
      <c r="M278" s="9">
        <v>0</v>
      </c>
      <c r="N278" s="9">
        <v>0</v>
      </c>
    </row>
    <row r="279" spans="1:14" ht="13.5">
      <c r="A279" s="8" t="s">
        <v>26</v>
      </c>
      <c r="B279" s="9">
        <v>4</v>
      </c>
      <c r="C279" s="9">
        <v>3</v>
      </c>
      <c r="D279" s="9">
        <v>1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</row>
    <row r="280" spans="1:14" ht="13.5">
      <c r="A280" s="8" t="s">
        <v>55</v>
      </c>
      <c r="B280" s="9">
        <v>0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</row>
    <row r="281" spans="1:14" ht="13.5">
      <c r="A281" s="8" t="s">
        <v>27</v>
      </c>
      <c r="B281" s="9">
        <v>7</v>
      </c>
      <c r="C281" s="9">
        <v>1</v>
      </c>
      <c r="D281" s="9">
        <v>1</v>
      </c>
      <c r="E281" s="9">
        <v>2</v>
      </c>
      <c r="F281" s="9">
        <v>1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2</v>
      </c>
    </row>
    <row r="282" spans="1:14" ht="13.5">
      <c r="A282" s="8" t="s">
        <v>28</v>
      </c>
      <c r="B282" s="9">
        <v>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</row>
    <row r="283" spans="1:14" ht="13.5">
      <c r="A283" s="8" t="s">
        <v>29</v>
      </c>
      <c r="B283" s="9">
        <v>1</v>
      </c>
      <c r="C283" s="9">
        <v>0</v>
      </c>
      <c r="D283" s="9">
        <v>0</v>
      </c>
      <c r="E283" s="9">
        <v>1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</row>
    <row r="284" ht="13.5">
      <c r="A284" s="8"/>
    </row>
    <row r="285" ht="13.5">
      <c r="A285" s="8" t="s">
        <v>35</v>
      </c>
    </row>
    <row r="286" spans="1:14" ht="13.5">
      <c r="A286" s="8" t="s">
        <v>12</v>
      </c>
      <c r="B286" s="9">
        <f aca="true" t="shared" si="138" ref="B286:N286">SUM(B287:B307)</f>
        <v>260</v>
      </c>
      <c r="C286" s="9">
        <f t="shared" si="138"/>
        <v>52</v>
      </c>
      <c r="D286" s="9">
        <f t="shared" si="138"/>
        <v>127</v>
      </c>
      <c r="E286" s="9">
        <f t="shared" si="138"/>
        <v>33</v>
      </c>
      <c r="F286" s="9">
        <f t="shared" si="138"/>
        <v>2</v>
      </c>
      <c r="G286" s="9">
        <f t="shared" si="138"/>
        <v>18</v>
      </c>
      <c r="H286" s="9">
        <f t="shared" si="138"/>
        <v>10</v>
      </c>
      <c r="I286" s="9">
        <f t="shared" si="138"/>
        <v>0</v>
      </c>
      <c r="J286" s="9">
        <f t="shared" si="138"/>
        <v>0</v>
      </c>
      <c r="K286" s="9">
        <f t="shared" si="138"/>
        <v>3</v>
      </c>
      <c r="L286" s="9">
        <f t="shared" si="138"/>
        <v>1</v>
      </c>
      <c r="M286" s="9">
        <f t="shared" si="138"/>
        <v>0</v>
      </c>
      <c r="N286" s="9">
        <f t="shared" si="138"/>
        <v>14</v>
      </c>
    </row>
    <row r="287" spans="1:14" ht="13.5">
      <c r="A287" s="8" t="s">
        <v>13</v>
      </c>
      <c r="B287" s="9">
        <f>B310+B333</f>
        <v>0</v>
      </c>
      <c r="C287" s="9">
        <f aca="true" t="shared" si="139" ref="C287:N287">C310+C333</f>
        <v>0</v>
      </c>
      <c r="D287" s="9">
        <f t="shared" si="139"/>
        <v>0</v>
      </c>
      <c r="E287" s="9">
        <f t="shared" si="139"/>
        <v>0</v>
      </c>
      <c r="F287" s="9">
        <f t="shared" si="139"/>
        <v>0</v>
      </c>
      <c r="G287" s="9">
        <f t="shared" si="139"/>
        <v>0</v>
      </c>
      <c r="H287" s="9">
        <f t="shared" si="139"/>
        <v>0</v>
      </c>
      <c r="I287" s="9">
        <f t="shared" si="139"/>
        <v>0</v>
      </c>
      <c r="J287" s="9">
        <f t="shared" si="139"/>
        <v>0</v>
      </c>
      <c r="K287" s="9">
        <f t="shared" si="139"/>
        <v>0</v>
      </c>
      <c r="L287" s="9">
        <f t="shared" si="139"/>
        <v>0</v>
      </c>
      <c r="M287" s="9">
        <f t="shared" si="139"/>
        <v>0</v>
      </c>
      <c r="N287" s="9">
        <f t="shared" si="139"/>
        <v>0</v>
      </c>
    </row>
    <row r="288" spans="1:14" ht="13.5">
      <c r="A288" s="8" t="s">
        <v>14</v>
      </c>
      <c r="B288" s="9">
        <f aca="true" t="shared" si="140" ref="B288:N288">B311+B334</f>
        <v>0</v>
      </c>
      <c r="C288" s="9">
        <f t="shared" si="140"/>
        <v>0</v>
      </c>
      <c r="D288" s="9">
        <f t="shared" si="140"/>
        <v>0</v>
      </c>
      <c r="E288" s="9">
        <f t="shared" si="140"/>
        <v>0</v>
      </c>
      <c r="F288" s="9">
        <f t="shared" si="140"/>
        <v>0</v>
      </c>
      <c r="G288" s="9">
        <f t="shared" si="140"/>
        <v>0</v>
      </c>
      <c r="H288" s="9">
        <f t="shared" si="140"/>
        <v>0</v>
      </c>
      <c r="I288" s="9">
        <f t="shared" si="140"/>
        <v>0</v>
      </c>
      <c r="J288" s="9">
        <f t="shared" si="140"/>
        <v>0</v>
      </c>
      <c r="K288" s="9">
        <f t="shared" si="140"/>
        <v>0</v>
      </c>
      <c r="L288" s="9">
        <f t="shared" si="140"/>
        <v>0</v>
      </c>
      <c r="M288" s="9">
        <f t="shared" si="140"/>
        <v>0</v>
      </c>
      <c r="N288" s="9">
        <f t="shared" si="140"/>
        <v>0</v>
      </c>
    </row>
    <row r="289" spans="1:14" ht="13.5">
      <c r="A289" s="8" t="s">
        <v>15</v>
      </c>
      <c r="B289" s="9">
        <f aca="true" t="shared" si="141" ref="B289:N289">B312+B335</f>
        <v>0</v>
      </c>
      <c r="C289" s="9">
        <f t="shared" si="141"/>
        <v>0</v>
      </c>
      <c r="D289" s="9">
        <f t="shared" si="141"/>
        <v>0</v>
      </c>
      <c r="E289" s="9">
        <f t="shared" si="141"/>
        <v>0</v>
      </c>
      <c r="F289" s="9">
        <f t="shared" si="141"/>
        <v>0</v>
      </c>
      <c r="G289" s="9">
        <f t="shared" si="141"/>
        <v>0</v>
      </c>
      <c r="H289" s="9">
        <f t="shared" si="141"/>
        <v>0</v>
      </c>
      <c r="I289" s="9">
        <f t="shared" si="141"/>
        <v>0</v>
      </c>
      <c r="J289" s="9">
        <f t="shared" si="141"/>
        <v>0</v>
      </c>
      <c r="K289" s="9">
        <f t="shared" si="141"/>
        <v>0</v>
      </c>
      <c r="L289" s="9">
        <f t="shared" si="141"/>
        <v>0</v>
      </c>
      <c r="M289" s="9">
        <f t="shared" si="141"/>
        <v>0</v>
      </c>
      <c r="N289" s="9">
        <f t="shared" si="141"/>
        <v>0</v>
      </c>
    </row>
    <row r="290" spans="1:14" ht="13.5">
      <c r="A290" s="8" t="s">
        <v>53</v>
      </c>
      <c r="B290" s="9">
        <f aca="true" t="shared" si="142" ref="B290:N290">B313+B336</f>
        <v>0</v>
      </c>
      <c r="C290" s="9">
        <f t="shared" si="142"/>
        <v>0</v>
      </c>
      <c r="D290" s="9">
        <f t="shared" si="142"/>
        <v>0</v>
      </c>
      <c r="E290" s="9">
        <f t="shared" si="142"/>
        <v>0</v>
      </c>
      <c r="F290" s="9">
        <f t="shared" si="142"/>
        <v>0</v>
      </c>
      <c r="G290" s="9">
        <f t="shared" si="142"/>
        <v>0</v>
      </c>
      <c r="H290" s="9">
        <f t="shared" si="142"/>
        <v>0</v>
      </c>
      <c r="I290" s="9">
        <f t="shared" si="142"/>
        <v>0</v>
      </c>
      <c r="J290" s="9">
        <f t="shared" si="142"/>
        <v>0</v>
      </c>
      <c r="K290" s="9">
        <f t="shared" si="142"/>
        <v>0</v>
      </c>
      <c r="L290" s="9">
        <f t="shared" si="142"/>
        <v>0</v>
      </c>
      <c r="M290" s="9">
        <f t="shared" si="142"/>
        <v>0</v>
      </c>
      <c r="N290" s="9">
        <f t="shared" si="142"/>
        <v>0</v>
      </c>
    </row>
    <row r="291" spans="1:14" ht="13.5">
      <c r="A291" s="8" t="s">
        <v>16</v>
      </c>
      <c r="B291" s="9">
        <f aca="true" t="shared" si="143" ref="B291:N291">B314+B337</f>
        <v>18</v>
      </c>
      <c r="C291" s="9">
        <f t="shared" si="143"/>
        <v>8</v>
      </c>
      <c r="D291" s="9">
        <f t="shared" si="143"/>
        <v>8</v>
      </c>
      <c r="E291" s="9">
        <f t="shared" si="143"/>
        <v>2</v>
      </c>
      <c r="F291" s="9">
        <f t="shared" si="143"/>
        <v>0</v>
      </c>
      <c r="G291" s="9">
        <f t="shared" si="143"/>
        <v>0</v>
      </c>
      <c r="H291" s="9">
        <f t="shared" si="143"/>
        <v>0</v>
      </c>
      <c r="I291" s="9">
        <f t="shared" si="143"/>
        <v>0</v>
      </c>
      <c r="J291" s="9">
        <f t="shared" si="143"/>
        <v>0</v>
      </c>
      <c r="K291" s="9">
        <f t="shared" si="143"/>
        <v>0</v>
      </c>
      <c r="L291" s="9">
        <f t="shared" si="143"/>
        <v>0</v>
      </c>
      <c r="M291" s="9">
        <f t="shared" si="143"/>
        <v>0</v>
      </c>
      <c r="N291" s="9">
        <f t="shared" si="143"/>
        <v>0</v>
      </c>
    </row>
    <row r="292" spans="1:14" ht="13.5">
      <c r="A292" s="8" t="s">
        <v>17</v>
      </c>
      <c r="B292" s="9">
        <f aca="true" t="shared" si="144" ref="B292:N292">B315+B338</f>
        <v>171</v>
      </c>
      <c r="C292" s="9">
        <f t="shared" si="144"/>
        <v>4</v>
      </c>
      <c r="D292" s="9">
        <f t="shared" si="144"/>
        <v>105</v>
      </c>
      <c r="E292" s="9">
        <f t="shared" si="144"/>
        <v>23</v>
      </c>
      <c r="F292" s="9">
        <f t="shared" si="144"/>
        <v>0</v>
      </c>
      <c r="G292" s="9">
        <f t="shared" si="144"/>
        <v>17</v>
      </c>
      <c r="H292" s="9">
        <f t="shared" si="144"/>
        <v>10</v>
      </c>
      <c r="I292" s="9">
        <f t="shared" si="144"/>
        <v>0</v>
      </c>
      <c r="J292" s="9">
        <f t="shared" si="144"/>
        <v>0</v>
      </c>
      <c r="K292" s="9">
        <f t="shared" si="144"/>
        <v>0</v>
      </c>
      <c r="L292" s="9">
        <f t="shared" si="144"/>
        <v>1</v>
      </c>
      <c r="M292" s="9">
        <f t="shared" si="144"/>
        <v>0</v>
      </c>
      <c r="N292" s="9">
        <f t="shared" si="144"/>
        <v>11</v>
      </c>
    </row>
    <row r="293" spans="1:14" ht="13.5">
      <c r="A293" s="8" t="s">
        <v>18</v>
      </c>
      <c r="B293" s="9">
        <f aca="true" t="shared" si="145" ref="B293:N293">B316+B339</f>
        <v>0</v>
      </c>
      <c r="C293" s="9">
        <f t="shared" si="145"/>
        <v>0</v>
      </c>
      <c r="D293" s="9">
        <f t="shared" si="145"/>
        <v>0</v>
      </c>
      <c r="E293" s="9">
        <f t="shared" si="145"/>
        <v>0</v>
      </c>
      <c r="F293" s="9">
        <f t="shared" si="145"/>
        <v>0</v>
      </c>
      <c r="G293" s="9">
        <f t="shared" si="145"/>
        <v>0</v>
      </c>
      <c r="H293" s="9">
        <f t="shared" si="145"/>
        <v>0</v>
      </c>
      <c r="I293" s="9">
        <f t="shared" si="145"/>
        <v>0</v>
      </c>
      <c r="J293" s="9">
        <f t="shared" si="145"/>
        <v>0</v>
      </c>
      <c r="K293" s="9">
        <f t="shared" si="145"/>
        <v>0</v>
      </c>
      <c r="L293" s="9">
        <f t="shared" si="145"/>
        <v>0</v>
      </c>
      <c r="M293" s="9">
        <f t="shared" si="145"/>
        <v>0</v>
      </c>
      <c r="N293" s="9">
        <f t="shared" si="145"/>
        <v>0</v>
      </c>
    </row>
    <row r="294" spans="1:14" ht="13.5">
      <c r="A294" s="8" t="s">
        <v>19</v>
      </c>
      <c r="B294" s="9">
        <f aca="true" t="shared" si="146" ref="B294:N294">B317+B340</f>
        <v>0</v>
      </c>
      <c r="C294" s="9">
        <f t="shared" si="146"/>
        <v>0</v>
      </c>
      <c r="D294" s="9">
        <f t="shared" si="146"/>
        <v>0</v>
      </c>
      <c r="E294" s="9">
        <f t="shared" si="146"/>
        <v>0</v>
      </c>
      <c r="F294" s="9">
        <f t="shared" si="146"/>
        <v>0</v>
      </c>
      <c r="G294" s="9">
        <f t="shared" si="146"/>
        <v>0</v>
      </c>
      <c r="H294" s="9">
        <f t="shared" si="146"/>
        <v>0</v>
      </c>
      <c r="I294" s="9">
        <f t="shared" si="146"/>
        <v>0</v>
      </c>
      <c r="J294" s="9">
        <f t="shared" si="146"/>
        <v>0</v>
      </c>
      <c r="K294" s="9">
        <f t="shared" si="146"/>
        <v>0</v>
      </c>
      <c r="L294" s="9">
        <f t="shared" si="146"/>
        <v>0</v>
      </c>
      <c r="M294" s="9">
        <f t="shared" si="146"/>
        <v>0</v>
      </c>
      <c r="N294" s="9">
        <f t="shared" si="146"/>
        <v>0</v>
      </c>
    </row>
    <row r="295" spans="1:14" ht="13.5">
      <c r="A295" s="8" t="s">
        <v>20</v>
      </c>
      <c r="B295" s="9">
        <f aca="true" t="shared" si="147" ref="B295:N295">B318+B341</f>
        <v>2</v>
      </c>
      <c r="C295" s="9">
        <f t="shared" si="147"/>
        <v>1</v>
      </c>
      <c r="D295" s="9">
        <f t="shared" si="147"/>
        <v>0</v>
      </c>
      <c r="E295" s="9">
        <f t="shared" si="147"/>
        <v>0</v>
      </c>
      <c r="F295" s="9">
        <f t="shared" si="147"/>
        <v>1</v>
      </c>
      <c r="G295" s="9">
        <f t="shared" si="147"/>
        <v>0</v>
      </c>
      <c r="H295" s="9">
        <f t="shared" si="147"/>
        <v>0</v>
      </c>
      <c r="I295" s="9">
        <f t="shared" si="147"/>
        <v>0</v>
      </c>
      <c r="J295" s="9">
        <f t="shared" si="147"/>
        <v>0</v>
      </c>
      <c r="K295" s="9">
        <f t="shared" si="147"/>
        <v>0</v>
      </c>
      <c r="L295" s="9">
        <f t="shared" si="147"/>
        <v>0</v>
      </c>
      <c r="M295" s="9">
        <f t="shared" si="147"/>
        <v>0</v>
      </c>
      <c r="N295" s="9">
        <f t="shared" si="147"/>
        <v>0</v>
      </c>
    </row>
    <row r="296" spans="1:14" ht="13.5">
      <c r="A296" s="8" t="s">
        <v>21</v>
      </c>
      <c r="B296" s="9">
        <f aca="true" t="shared" si="148" ref="B296:N296">B319+B342</f>
        <v>8</v>
      </c>
      <c r="C296" s="9">
        <f t="shared" si="148"/>
        <v>4</v>
      </c>
      <c r="D296" s="9">
        <f t="shared" si="148"/>
        <v>2</v>
      </c>
      <c r="E296" s="9">
        <f t="shared" si="148"/>
        <v>1</v>
      </c>
      <c r="F296" s="9">
        <f t="shared" si="148"/>
        <v>1</v>
      </c>
      <c r="G296" s="9">
        <f t="shared" si="148"/>
        <v>0</v>
      </c>
      <c r="H296" s="9">
        <f t="shared" si="148"/>
        <v>0</v>
      </c>
      <c r="I296" s="9">
        <f t="shared" si="148"/>
        <v>0</v>
      </c>
      <c r="J296" s="9">
        <f t="shared" si="148"/>
        <v>0</v>
      </c>
      <c r="K296" s="9">
        <f t="shared" si="148"/>
        <v>0</v>
      </c>
      <c r="L296" s="9">
        <f t="shared" si="148"/>
        <v>0</v>
      </c>
      <c r="M296" s="9">
        <f t="shared" si="148"/>
        <v>0</v>
      </c>
      <c r="N296" s="9">
        <f t="shared" si="148"/>
        <v>0</v>
      </c>
    </row>
    <row r="297" spans="1:14" ht="13.5">
      <c r="A297" s="8" t="s">
        <v>22</v>
      </c>
      <c r="B297" s="9">
        <f aca="true" t="shared" si="149" ref="B297:N297">B320+B343</f>
        <v>3</v>
      </c>
      <c r="C297" s="9">
        <f t="shared" si="149"/>
        <v>3</v>
      </c>
      <c r="D297" s="9">
        <f t="shared" si="149"/>
        <v>0</v>
      </c>
      <c r="E297" s="9">
        <f t="shared" si="149"/>
        <v>0</v>
      </c>
      <c r="F297" s="9">
        <f t="shared" si="149"/>
        <v>0</v>
      </c>
      <c r="G297" s="9">
        <f t="shared" si="149"/>
        <v>0</v>
      </c>
      <c r="H297" s="9">
        <f t="shared" si="149"/>
        <v>0</v>
      </c>
      <c r="I297" s="9">
        <f t="shared" si="149"/>
        <v>0</v>
      </c>
      <c r="J297" s="9">
        <f t="shared" si="149"/>
        <v>0</v>
      </c>
      <c r="K297" s="9">
        <f t="shared" si="149"/>
        <v>0</v>
      </c>
      <c r="L297" s="9">
        <f t="shared" si="149"/>
        <v>0</v>
      </c>
      <c r="M297" s="9">
        <f t="shared" si="149"/>
        <v>0</v>
      </c>
      <c r="N297" s="9">
        <f t="shared" si="149"/>
        <v>0</v>
      </c>
    </row>
    <row r="298" spans="1:14" ht="13.5">
      <c r="A298" s="8" t="s">
        <v>23</v>
      </c>
      <c r="B298" s="9">
        <f aca="true" t="shared" si="150" ref="B298:N298">B321+B344</f>
        <v>0</v>
      </c>
      <c r="C298" s="9">
        <f t="shared" si="150"/>
        <v>0</v>
      </c>
      <c r="D298" s="9">
        <f t="shared" si="150"/>
        <v>0</v>
      </c>
      <c r="E298" s="9">
        <f t="shared" si="150"/>
        <v>0</v>
      </c>
      <c r="F298" s="9">
        <f t="shared" si="150"/>
        <v>0</v>
      </c>
      <c r="G298" s="9">
        <f t="shared" si="150"/>
        <v>0</v>
      </c>
      <c r="H298" s="9">
        <f t="shared" si="150"/>
        <v>0</v>
      </c>
      <c r="I298" s="9">
        <f t="shared" si="150"/>
        <v>0</v>
      </c>
      <c r="J298" s="9">
        <f t="shared" si="150"/>
        <v>0</v>
      </c>
      <c r="K298" s="9">
        <f t="shared" si="150"/>
        <v>0</v>
      </c>
      <c r="L298" s="9">
        <f t="shared" si="150"/>
        <v>0</v>
      </c>
      <c r="M298" s="9">
        <f t="shared" si="150"/>
        <v>0</v>
      </c>
      <c r="N298" s="9">
        <f t="shared" si="150"/>
        <v>0</v>
      </c>
    </row>
    <row r="299" spans="1:14" ht="13.5">
      <c r="A299" s="8" t="s">
        <v>54</v>
      </c>
      <c r="B299" s="9">
        <f aca="true" t="shared" si="151" ref="B299:N299">B322+B345</f>
        <v>2</v>
      </c>
      <c r="C299" s="9">
        <f t="shared" si="151"/>
        <v>0</v>
      </c>
      <c r="D299" s="9">
        <f t="shared" si="151"/>
        <v>1</v>
      </c>
      <c r="E299" s="9">
        <f t="shared" si="151"/>
        <v>1</v>
      </c>
      <c r="F299" s="9">
        <f t="shared" si="151"/>
        <v>0</v>
      </c>
      <c r="G299" s="9">
        <f t="shared" si="151"/>
        <v>0</v>
      </c>
      <c r="H299" s="9">
        <f t="shared" si="151"/>
        <v>0</v>
      </c>
      <c r="I299" s="9">
        <f t="shared" si="151"/>
        <v>0</v>
      </c>
      <c r="J299" s="9">
        <f t="shared" si="151"/>
        <v>0</v>
      </c>
      <c r="K299" s="9">
        <f t="shared" si="151"/>
        <v>0</v>
      </c>
      <c r="L299" s="9">
        <f t="shared" si="151"/>
        <v>0</v>
      </c>
      <c r="M299" s="9">
        <f t="shared" si="151"/>
        <v>0</v>
      </c>
      <c r="N299" s="9">
        <f t="shared" si="151"/>
        <v>0</v>
      </c>
    </row>
    <row r="300" spans="1:14" ht="13.5">
      <c r="A300" s="8" t="s">
        <v>24</v>
      </c>
      <c r="B300" s="9">
        <f aca="true" t="shared" si="152" ref="B300:N300">B323+B346</f>
        <v>28</v>
      </c>
      <c r="C300" s="9">
        <f t="shared" si="152"/>
        <v>19</v>
      </c>
      <c r="D300" s="9">
        <f t="shared" si="152"/>
        <v>6</v>
      </c>
      <c r="E300" s="9">
        <f t="shared" si="152"/>
        <v>2</v>
      </c>
      <c r="F300" s="9">
        <f t="shared" si="152"/>
        <v>0</v>
      </c>
      <c r="G300" s="9">
        <f t="shared" si="152"/>
        <v>1</v>
      </c>
      <c r="H300" s="9">
        <f t="shared" si="152"/>
        <v>0</v>
      </c>
      <c r="I300" s="9">
        <f t="shared" si="152"/>
        <v>0</v>
      </c>
      <c r="J300" s="9">
        <f t="shared" si="152"/>
        <v>0</v>
      </c>
      <c r="K300" s="9">
        <f t="shared" si="152"/>
        <v>0</v>
      </c>
      <c r="L300" s="9">
        <f t="shared" si="152"/>
        <v>0</v>
      </c>
      <c r="M300" s="9">
        <f t="shared" si="152"/>
        <v>0</v>
      </c>
      <c r="N300" s="9">
        <f t="shared" si="152"/>
        <v>0</v>
      </c>
    </row>
    <row r="301" spans="1:14" ht="13.5">
      <c r="A301" s="8" t="s">
        <v>58</v>
      </c>
      <c r="B301" s="9">
        <f aca="true" t="shared" si="153" ref="B301:N301">B324+B347</f>
        <v>3</v>
      </c>
      <c r="C301" s="9">
        <f t="shared" si="153"/>
        <v>1</v>
      </c>
      <c r="D301" s="9">
        <f t="shared" si="153"/>
        <v>0</v>
      </c>
      <c r="E301" s="9">
        <f t="shared" si="153"/>
        <v>1</v>
      </c>
      <c r="F301" s="9">
        <f t="shared" si="153"/>
        <v>0</v>
      </c>
      <c r="G301" s="9">
        <f t="shared" si="153"/>
        <v>0</v>
      </c>
      <c r="H301" s="9">
        <f t="shared" si="153"/>
        <v>0</v>
      </c>
      <c r="I301" s="9">
        <f t="shared" si="153"/>
        <v>0</v>
      </c>
      <c r="J301" s="9">
        <f t="shared" si="153"/>
        <v>0</v>
      </c>
      <c r="K301" s="9">
        <f t="shared" si="153"/>
        <v>0</v>
      </c>
      <c r="L301" s="9">
        <f t="shared" si="153"/>
        <v>0</v>
      </c>
      <c r="M301" s="9">
        <f t="shared" si="153"/>
        <v>0</v>
      </c>
      <c r="N301" s="9">
        <f t="shared" si="153"/>
        <v>1</v>
      </c>
    </row>
    <row r="302" spans="1:14" ht="13.5">
      <c r="A302" s="8" t="s">
        <v>25</v>
      </c>
      <c r="B302" s="9">
        <f aca="true" t="shared" si="154" ref="B302:N302">B325+B348</f>
        <v>6</v>
      </c>
      <c r="C302" s="9">
        <f t="shared" si="154"/>
        <v>1</v>
      </c>
      <c r="D302" s="9">
        <f t="shared" si="154"/>
        <v>1</v>
      </c>
      <c r="E302" s="9">
        <f t="shared" si="154"/>
        <v>0</v>
      </c>
      <c r="F302" s="9">
        <f t="shared" si="154"/>
        <v>0</v>
      </c>
      <c r="G302" s="9">
        <f t="shared" si="154"/>
        <v>0</v>
      </c>
      <c r="H302" s="9">
        <f t="shared" si="154"/>
        <v>0</v>
      </c>
      <c r="I302" s="9">
        <f t="shared" si="154"/>
        <v>0</v>
      </c>
      <c r="J302" s="9">
        <f t="shared" si="154"/>
        <v>0</v>
      </c>
      <c r="K302" s="9">
        <f t="shared" si="154"/>
        <v>3</v>
      </c>
      <c r="L302" s="9">
        <f t="shared" si="154"/>
        <v>0</v>
      </c>
      <c r="M302" s="9">
        <f t="shared" si="154"/>
        <v>0</v>
      </c>
      <c r="N302" s="9">
        <f t="shared" si="154"/>
        <v>1</v>
      </c>
    </row>
    <row r="303" spans="1:14" ht="13.5">
      <c r="A303" s="8" t="s">
        <v>26</v>
      </c>
      <c r="B303" s="9">
        <f aca="true" t="shared" si="155" ref="B303:N303">B326+B349</f>
        <v>5</v>
      </c>
      <c r="C303" s="9">
        <f t="shared" si="155"/>
        <v>3</v>
      </c>
      <c r="D303" s="9">
        <f t="shared" si="155"/>
        <v>0</v>
      </c>
      <c r="E303" s="9">
        <f t="shared" si="155"/>
        <v>2</v>
      </c>
      <c r="F303" s="9">
        <f t="shared" si="155"/>
        <v>0</v>
      </c>
      <c r="G303" s="9">
        <f t="shared" si="155"/>
        <v>0</v>
      </c>
      <c r="H303" s="9">
        <f t="shared" si="155"/>
        <v>0</v>
      </c>
      <c r="I303" s="9">
        <f t="shared" si="155"/>
        <v>0</v>
      </c>
      <c r="J303" s="9">
        <f t="shared" si="155"/>
        <v>0</v>
      </c>
      <c r="K303" s="9">
        <f t="shared" si="155"/>
        <v>0</v>
      </c>
      <c r="L303" s="9">
        <f t="shared" si="155"/>
        <v>0</v>
      </c>
      <c r="M303" s="9">
        <f t="shared" si="155"/>
        <v>0</v>
      </c>
      <c r="N303" s="9">
        <f t="shared" si="155"/>
        <v>0</v>
      </c>
    </row>
    <row r="304" spans="1:14" ht="13.5">
      <c r="A304" s="8" t="s">
        <v>55</v>
      </c>
      <c r="B304" s="9">
        <f aca="true" t="shared" si="156" ref="B304:N304">B327+B350</f>
        <v>0</v>
      </c>
      <c r="C304" s="9">
        <f t="shared" si="156"/>
        <v>0</v>
      </c>
      <c r="D304" s="9">
        <f t="shared" si="156"/>
        <v>0</v>
      </c>
      <c r="E304" s="9">
        <f t="shared" si="156"/>
        <v>0</v>
      </c>
      <c r="F304" s="9">
        <f t="shared" si="156"/>
        <v>0</v>
      </c>
      <c r="G304" s="9">
        <f t="shared" si="156"/>
        <v>0</v>
      </c>
      <c r="H304" s="9">
        <f t="shared" si="156"/>
        <v>0</v>
      </c>
      <c r="I304" s="9">
        <f t="shared" si="156"/>
        <v>0</v>
      </c>
      <c r="J304" s="9">
        <f t="shared" si="156"/>
        <v>0</v>
      </c>
      <c r="K304" s="9">
        <f t="shared" si="156"/>
        <v>0</v>
      </c>
      <c r="L304" s="9">
        <f t="shared" si="156"/>
        <v>0</v>
      </c>
      <c r="M304" s="9">
        <f t="shared" si="156"/>
        <v>0</v>
      </c>
      <c r="N304" s="9">
        <f t="shared" si="156"/>
        <v>0</v>
      </c>
    </row>
    <row r="305" spans="1:14" ht="13.5">
      <c r="A305" s="8" t="s">
        <v>27</v>
      </c>
      <c r="B305" s="9">
        <f aca="true" t="shared" si="157" ref="B305:N305">B328+B351</f>
        <v>14</v>
      </c>
      <c r="C305" s="9">
        <f t="shared" si="157"/>
        <v>8</v>
      </c>
      <c r="D305" s="9">
        <f t="shared" si="157"/>
        <v>4</v>
      </c>
      <c r="E305" s="9">
        <f t="shared" si="157"/>
        <v>1</v>
      </c>
      <c r="F305" s="9">
        <f t="shared" si="157"/>
        <v>0</v>
      </c>
      <c r="G305" s="9">
        <f t="shared" si="157"/>
        <v>0</v>
      </c>
      <c r="H305" s="9">
        <f t="shared" si="157"/>
        <v>0</v>
      </c>
      <c r="I305" s="9">
        <f t="shared" si="157"/>
        <v>0</v>
      </c>
      <c r="J305" s="9">
        <f t="shared" si="157"/>
        <v>0</v>
      </c>
      <c r="K305" s="9">
        <f t="shared" si="157"/>
        <v>0</v>
      </c>
      <c r="L305" s="9">
        <f t="shared" si="157"/>
        <v>0</v>
      </c>
      <c r="M305" s="9">
        <f t="shared" si="157"/>
        <v>0</v>
      </c>
      <c r="N305" s="9">
        <f t="shared" si="157"/>
        <v>1</v>
      </c>
    </row>
    <row r="306" spans="1:14" ht="13.5">
      <c r="A306" s="8" t="s">
        <v>28</v>
      </c>
      <c r="B306" s="9">
        <f aca="true" t="shared" si="158" ref="B306:N306">B329+B352</f>
        <v>0</v>
      </c>
      <c r="C306" s="9">
        <f t="shared" si="158"/>
        <v>0</v>
      </c>
      <c r="D306" s="9">
        <f t="shared" si="158"/>
        <v>0</v>
      </c>
      <c r="E306" s="9">
        <f t="shared" si="158"/>
        <v>0</v>
      </c>
      <c r="F306" s="9">
        <f t="shared" si="158"/>
        <v>0</v>
      </c>
      <c r="G306" s="9">
        <f t="shared" si="158"/>
        <v>0</v>
      </c>
      <c r="H306" s="9">
        <f t="shared" si="158"/>
        <v>0</v>
      </c>
      <c r="I306" s="9">
        <f t="shared" si="158"/>
        <v>0</v>
      </c>
      <c r="J306" s="9">
        <f t="shared" si="158"/>
        <v>0</v>
      </c>
      <c r="K306" s="9">
        <f t="shared" si="158"/>
        <v>0</v>
      </c>
      <c r="L306" s="9">
        <f t="shared" si="158"/>
        <v>0</v>
      </c>
      <c r="M306" s="9">
        <f t="shared" si="158"/>
        <v>0</v>
      </c>
      <c r="N306" s="9">
        <f t="shared" si="158"/>
        <v>0</v>
      </c>
    </row>
    <row r="307" spans="1:14" ht="13.5">
      <c r="A307" s="8" t="s">
        <v>29</v>
      </c>
      <c r="B307" s="9">
        <f aca="true" t="shared" si="159" ref="B307:N307">B330+B353</f>
        <v>0</v>
      </c>
      <c r="C307" s="9">
        <f t="shared" si="159"/>
        <v>0</v>
      </c>
      <c r="D307" s="9">
        <f t="shared" si="159"/>
        <v>0</v>
      </c>
      <c r="E307" s="9">
        <f t="shared" si="159"/>
        <v>0</v>
      </c>
      <c r="F307" s="9">
        <f t="shared" si="159"/>
        <v>0</v>
      </c>
      <c r="G307" s="9">
        <f t="shared" si="159"/>
        <v>0</v>
      </c>
      <c r="H307" s="9">
        <f t="shared" si="159"/>
        <v>0</v>
      </c>
      <c r="I307" s="9">
        <f t="shared" si="159"/>
        <v>0</v>
      </c>
      <c r="J307" s="9">
        <f t="shared" si="159"/>
        <v>0</v>
      </c>
      <c r="K307" s="9">
        <f t="shared" si="159"/>
        <v>0</v>
      </c>
      <c r="L307" s="9">
        <f t="shared" si="159"/>
        <v>0</v>
      </c>
      <c r="M307" s="9">
        <f t="shared" si="159"/>
        <v>0</v>
      </c>
      <c r="N307" s="9">
        <f t="shared" si="159"/>
        <v>0</v>
      </c>
    </row>
    <row r="308" ht="13.5">
      <c r="A308" s="8"/>
    </row>
    <row r="309" spans="1:14" ht="13.5">
      <c r="A309" s="8" t="s">
        <v>30</v>
      </c>
      <c r="B309" s="9">
        <f aca="true" t="shared" si="160" ref="B309:N309">SUM(B310:B330)</f>
        <v>72</v>
      </c>
      <c r="C309" s="9">
        <f t="shared" si="160"/>
        <v>23</v>
      </c>
      <c r="D309" s="9">
        <f t="shared" si="160"/>
        <v>35</v>
      </c>
      <c r="E309" s="9">
        <f t="shared" si="160"/>
        <v>1</v>
      </c>
      <c r="F309" s="9">
        <f t="shared" si="160"/>
        <v>1</v>
      </c>
      <c r="G309" s="9">
        <f t="shared" si="160"/>
        <v>1</v>
      </c>
      <c r="H309" s="9">
        <f t="shared" si="160"/>
        <v>4</v>
      </c>
      <c r="I309" s="9">
        <f t="shared" si="160"/>
        <v>0</v>
      </c>
      <c r="J309" s="9">
        <f t="shared" si="160"/>
        <v>0</v>
      </c>
      <c r="K309" s="9">
        <f t="shared" si="160"/>
        <v>1</v>
      </c>
      <c r="L309" s="9">
        <f t="shared" si="160"/>
        <v>0</v>
      </c>
      <c r="M309" s="9">
        <f t="shared" si="160"/>
        <v>0</v>
      </c>
      <c r="N309" s="9">
        <f t="shared" si="160"/>
        <v>6</v>
      </c>
    </row>
    <row r="310" spans="1:14" ht="13.5">
      <c r="A310" s="8" t="s">
        <v>13</v>
      </c>
      <c r="B310" s="9">
        <v>0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</row>
    <row r="311" spans="1:14" ht="13.5">
      <c r="A311" s="8" t="s">
        <v>14</v>
      </c>
      <c r="B311" s="9">
        <v>0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</row>
    <row r="312" spans="1:14" ht="13.5">
      <c r="A312" s="8" t="s">
        <v>15</v>
      </c>
      <c r="B312" s="9">
        <v>0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</row>
    <row r="313" spans="1:14" ht="13.5">
      <c r="A313" s="8" t="s">
        <v>53</v>
      </c>
      <c r="B313" s="9">
        <v>0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</row>
    <row r="314" spans="1:14" ht="13.5">
      <c r="A314" s="8" t="s">
        <v>16</v>
      </c>
      <c r="B314" s="9">
        <v>16</v>
      </c>
      <c r="C314" s="9">
        <v>7</v>
      </c>
      <c r="D314" s="9">
        <v>8</v>
      </c>
      <c r="E314" s="9">
        <v>1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</row>
    <row r="315" spans="1:14" ht="13.5">
      <c r="A315" s="8" t="s">
        <v>17</v>
      </c>
      <c r="B315" s="9">
        <v>34</v>
      </c>
      <c r="C315" s="9">
        <v>1</v>
      </c>
      <c r="D315" s="9">
        <v>23</v>
      </c>
      <c r="E315" s="9">
        <v>0</v>
      </c>
      <c r="F315" s="9">
        <v>0</v>
      </c>
      <c r="G315" s="9">
        <v>1</v>
      </c>
      <c r="H315" s="9">
        <v>4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5</v>
      </c>
    </row>
    <row r="316" spans="1:14" ht="13.5">
      <c r="A316" s="8" t="s">
        <v>18</v>
      </c>
      <c r="B316" s="9">
        <v>0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</row>
    <row r="317" spans="1:14" ht="13.5">
      <c r="A317" s="8" t="s">
        <v>19</v>
      </c>
      <c r="B317" s="9">
        <v>0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</row>
    <row r="318" spans="1:14" ht="13.5">
      <c r="A318" s="8" t="s">
        <v>20</v>
      </c>
      <c r="B318" s="9">
        <v>2</v>
      </c>
      <c r="C318" s="9">
        <v>1</v>
      </c>
      <c r="D318" s="9">
        <v>0</v>
      </c>
      <c r="E318" s="9">
        <v>0</v>
      </c>
      <c r="F318" s="9">
        <v>1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</row>
    <row r="319" spans="1:14" ht="13.5">
      <c r="A319" s="8" t="s">
        <v>21</v>
      </c>
      <c r="B319" s="9">
        <v>2</v>
      </c>
      <c r="C319" s="9">
        <v>1</v>
      </c>
      <c r="D319" s="9">
        <v>1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</row>
    <row r="320" spans="1:14" ht="13.5">
      <c r="A320" s="8" t="s">
        <v>22</v>
      </c>
      <c r="B320" s="9">
        <v>0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</row>
    <row r="321" spans="1:14" ht="13.5">
      <c r="A321" s="8" t="s">
        <v>23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</row>
    <row r="322" spans="1:14" ht="13.5">
      <c r="A322" s="8" t="s">
        <v>54</v>
      </c>
      <c r="B322" s="9">
        <v>0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</row>
    <row r="323" spans="1:14" ht="13.5">
      <c r="A323" s="8" t="s">
        <v>24</v>
      </c>
      <c r="B323" s="9">
        <v>8</v>
      </c>
      <c r="C323" s="9">
        <v>7</v>
      </c>
      <c r="D323" s="9">
        <v>1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</row>
    <row r="324" spans="1:14" ht="13.5">
      <c r="A324" s="8" t="s">
        <v>58</v>
      </c>
      <c r="B324" s="9">
        <v>1</v>
      </c>
      <c r="C324" s="9">
        <v>1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</row>
    <row r="325" spans="1:14" ht="13.5">
      <c r="A325" s="8" t="s">
        <v>25</v>
      </c>
      <c r="B325" s="9">
        <v>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1</v>
      </c>
      <c r="L325" s="9">
        <v>0</v>
      </c>
      <c r="M325" s="9">
        <v>0</v>
      </c>
      <c r="N325" s="9">
        <v>1</v>
      </c>
    </row>
    <row r="326" spans="1:14" ht="13.5">
      <c r="A326" s="8" t="s">
        <v>26</v>
      </c>
      <c r="B326" s="9">
        <v>0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</row>
    <row r="327" spans="1:14" ht="13.5">
      <c r="A327" s="8" t="s">
        <v>55</v>
      </c>
      <c r="B327" s="9">
        <v>0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</row>
    <row r="328" spans="1:14" ht="13.5">
      <c r="A328" s="8" t="s">
        <v>27</v>
      </c>
      <c r="B328" s="9">
        <v>7</v>
      </c>
      <c r="C328" s="9">
        <v>5</v>
      </c>
      <c r="D328" s="9">
        <v>2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</row>
    <row r="329" spans="1:14" ht="13.5">
      <c r="A329" s="8" t="s">
        <v>28</v>
      </c>
      <c r="B329" s="9">
        <v>0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</row>
    <row r="330" spans="1:14" ht="13.5">
      <c r="A330" s="8" t="s">
        <v>29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</row>
    <row r="331" ht="13.5">
      <c r="A331" s="8"/>
    </row>
    <row r="332" spans="1:14" ht="13.5">
      <c r="A332" s="8" t="s">
        <v>31</v>
      </c>
      <c r="B332" s="9">
        <f aca="true" t="shared" si="161" ref="B332:N332">SUM(B333:B353)</f>
        <v>188</v>
      </c>
      <c r="C332" s="9">
        <f t="shared" si="161"/>
        <v>29</v>
      </c>
      <c r="D332" s="9">
        <f t="shared" si="161"/>
        <v>92</v>
      </c>
      <c r="E332" s="9">
        <f t="shared" si="161"/>
        <v>32</v>
      </c>
      <c r="F332" s="9">
        <f t="shared" si="161"/>
        <v>1</v>
      </c>
      <c r="G332" s="9">
        <f t="shared" si="161"/>
        <v>17</v>
      </c>
      <c r="H332" s="9">
        <f t="shared" si="161"/>
        <v>6</v>
      </c>
      <c r="I332" s="9">
        <f t="shared" si="161"/>
        <v>0</v>
      </c>
      <c r="J332" s="9">
        <f t="shared" si="161"/>
        <v>0</v>
      </c>
      <c r="K332" s="9">
        <f t="shared" si="161"/>
        <v>2</v>
      </c>
      <c r="L332" s="9">
        <f t="shared" si="161"/>
        <v>1</v>
      </c>
      <c r="M332" s="9">
        <f t="shared" si="161"/>
        <v>0</v>
      </c>
      <c r="N332" s="9">
        <f t="shared" si="161"/>
        <v>8</v>
      </c>
    </row>
    <row r="333" spans="1:14" ht="13.5">
      <c r="A333" s="8" t="s">
        <v>13</v>
      </c>
      <c r="B333" s="9">
        <v>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</row>
    <row r="334" spans="1:14" ht="13.5">
      <c r="A334" s="8" t="s">
        <v>14</v>
      </c>
      <c r="B334" s="9">
        <v>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</row>
    <row r="335" spans="1:14" ht="13.5">
      <c r="A335" s="8" t="s">
        <v>15</v>
      </c>
      <c r="B335" s="9">
        <v>0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</row>
    <row r="336" spans="1:14" ht="13.5">
      <c r="A336" s="8" t="s">
        <v>53</v>
      </c>
      <c r="B336" s="9">
        <v>0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</row>
    <row r="337" spans="1:14" ht="13.5">
      <c r="A337" s="8" t="s">
        <v>16</v>
      </c>
      <c r="B337" s="9">
        <v>2</v>
      </c>
      <c r="C337" s="9">
        <v>1</v>
      </c>
      <c r="D337" s="9">
        <v>0</v>
      </c>
      <c r="E337" s="9">
        <v>1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</row>
    <row r="338" spans="1:14" ht="13.5">
      <c r="A338" s="8" t="s">
        <v>17</v>
      </c>
      <c r="B338" s="9">
        <v>137</v>
      </c>
      <c r="C338" s="9">
        <v>3</v>
      </c>
      <c r="D338" s="9">
        <v>82</v>
      </c>
      <c r="E338" s="9">
        <v>23</v>
      </c>
      <c r="F338" s="9">
        <v>0</v>
      </c>
      <c r="G338" s="9">
        <v>16</v>
      </c>
      <c r="H338" s="9">
        <v>6</v>
      </c>
      <c r="I338" s="9">
        <v>0</v>
      </c>
      <c r="J338" s="9">
        <v>0</v>
      </c>
      <c r="K338" s="9">
        <v>0</v>
      </c>
      <c r="L338" s="9">
        <v>1</v>
      </c>
      <c r="M338" s="9">
        <v>0</v>
      </c>
      <c r="N338" s="9">
        <v>6</v>
      </c>
    </row>
    <row r="339" spans="1:14" ht="13.5">
      <c r="A339" s="8" t="s">
        <v>18</v>
      </c>
      <c r="B339" s="9">
        <v>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</row>
    <row r="340" spans="1:14" ht="13.5">
      <c r="A340" s="8" t="s">
        <v>19</v>
      </c>
      <c r="B340" s="9">
        <v>0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</row>
    <row r="341" spans="1:14" ht="13.5">
      <c r="A341" s="8" t="s">
        <v>20</v>
      </c>
      <c r="B341" s="9">
        <v>0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</row>
    <row r="342" spans="1:14" ht="13.5">
      <c r="A342" s="8" t="s">
        <v>21</v>
      </c>
      <c r="B342" s="9">
        <v>6</v>
      </c>
      <c r="C342" s="9">
        <v>3</v>
      </c>
      <c r="D342" s="9">
        <v>1</v>
      </c>
      <c r="E342" s="9">
        <v>1</v>
      </c>
      <c r="F342" s="9">
        <v>1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</row>
    <row r="343" spans="1:14" ht="13.5">
      <c r="A343" s="8" t="s">
        <v>22</v>
      </c>
      <c r="B343" s="9">
        <v>3</v>
      </c>
      <c r="C343" s="9">
        <v>3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</row>
    <row r="344" spans="1:14" ht="13.5">
      <c r="A344" s="8" t="s">
        <v>23</v>
      </c>
      <c r="B344" s="9">
        <v>0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</row>
    <row r="345" spans="1:14" ht="13.5">
      <c r="A345" s="8" t="s">
        <v>54</v>
      </c>
      <c r="B345" s="9">
        <v>2</v>
      </c>
      <c r="C345" s="9">
        <v>0</v>
      </c>
      <c r="D345" s="9">
        <v>1</v>
      </c>
      <c r="E345" s="9">
        <v>1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</row>
    <row r="346" spans="1:14" ht="13.5">
      <c r="A346" s="8" t="s">
        <v>24</v>
      </c>
      <c r="B346" s="9">
        <v>20</v>
      </c>
      <c r="C346" s="9">
        <v>12</v>
      </c>
      <c r="D346" s="9">
        <v>5</v>
      </c>
      <c r="E346" s="9">
        <v>2</v>
      </c>
      <c r="F346" s="9">
        <v>0</v>
      </c>
      <c r="G346" s="9">
        <v>1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</row>
    <row r="347" spans="1:14" ht="13.5">
      <c r="A347" s="8" t="s">
        <v>58</v>
      </c>
      <c r="B347" s="9">
        <v>2</v>
      </c>
      <c r="C347" s="9">
        <v>0</v>
      </c>
      <c r="D347" s="9">
        <v>0</v>
      </c>
      <c r="E347" s="9">
        <v>1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1</v>
      </c>
    </row>
    <row r="348" spans="1:14" ht="13.5">
      <c r="A348" s="8" t="s">
        <v>25</v>
      </c>
      <c r="B348" s="9">
        <v>4</v>
      </c>
      <c r="C348" s="9">
        <v>1</v>
      </c>
      <c r="D348" s="9">
        <v>1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2</v>
      </c>
      <c r="L348" s="9">
        <v>0</v>
      </c>
      <c r="M348" s="9">
        <v>0</v>
      </c>
      <c r="N348" s="9">
        <v>0</v>
      </c>
    </row>
    <row r="349" spans="1:14" ht="13.5">
      <c r="A349" s="8" t="s">
        <v>26</v>
      </c>
      <c r="B349" s="9">
        <v>5</v>
      </c>
      <c r="C349" s="9">
        <v>3</v>
      </c>
      <c r="D349" s="9">
        <v>0</v>
      </c>
      <c r="E349" s="9">
        <v>2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</row>
    <row r="350" spans="1:14" ht="13.5">
      <c r="A350" s="8" t="s">
        <v>55</v>
      </c>
      <c r="B350" s="9">
        <v>0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</row>
    <row r="351" spans="1:14" ht="13.5">
      <c r="A351" s="8" t="s">
        <v>27</v>
      </c>
      <c r="B351" s="9">
        <v>7</v>
      </c>
      <c r="C351" s="9">
        <v>3</v>
      </c>
      <c r="D351" s="9">
        <v>2</v>
      </c>
      <c r="E351" s="9">
        <v>1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1</v>
      </c>
    </row>
    <row r="352" spans="1:14" ht="13.5">
      <c r="A352" s="8" t="s">
        <v>28</v>
      </c>
      <c r="B352" s="9">
        <v>0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</row>
    <row r="353" spans="1:14" ht="13.5">
      <c r="A353" s="8" t="s">
        <v>29</v>
      </c>
      <c r="B353" s="9">
        <v>0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</row>
    <row r="354" ht="13.5">
      <c r="A354" s="8"/>
    </row>
    <row r="355" ht="13.5">
      <c r="A355" s="8" t="s">
        <v>36</v>
      </c>
    </row>
    <row r="356" spans="1:14" ht="13.5">
      <c r="A356" s="8" t="s">
        <v>12</v>
      </c>
      <c r="B356" s="9">
        <f aca="true" t="shared" si="162" ref="B356:N356">SUM(B357:B377)</f>
        <v>180</v>
      </c>
      <c r="C356" s="9">
        <f t="shared" si="162"/>
        <v>15</v>
      </c>
      <c r="D356" s="9">
        <f t="shared" si="162"/>
        <v>135</v>
      </c>
      <c r="E356" s="9">
        <f t="shared" si="162"/>
        <v>13</v>
      </c>
      <c r="F356" s="9">
        <f t="shared" si="162"/>
        <v>1</v>
      </c>
      <c r="G356" s="9">
        <f t="shared" si="162"/>
        <v>2</v>
      </c>
      <c r="H356" s="9">
        <f t="shared" si="162"/>
        <v>7</v>
      </c>
      <c r="I356" s="9">
        <f t="shared" si="162"/>
        <v>0</v>
      </c>
      <c r="J356" s="9">
        <f t="shared" si="162"/>
        <v>1</v>
      </c>
      <c r="K356" s="9">
        <f t="shared" si="162"/>
        <v>3</v>
      </c>
      <c r="L356" s="9">
        <f t="shared" si="162"/>
        <v>1</v>
      </c>
      <c r="M356" s="9">
        <f t="shared" si="162"/>
        <v>0</v>
      </c>
      <c r="N356" s="9">
        <f t="shared" si="162"/>
        <v>2</v>
      </c>
    </row>
    <row r="357" spans="1:14" ht="13.5">
      <c r="A357" s="8" t="s">
        <v>13</v>
      </c>
      <c r="B357" s="9">
        <f>B380+B403</f>
        <v>2</v>
      </c>
      <c r="C357" s="9">
        <f aca="true" t="shared" si="163" ref="C357:N357">C380+C403</f>
        <v>1</v>
      </c>
      <c r="D357" s="9">
        <f t="shared" si="163"/>
        <v>0</v>
      </c>
      <c r="E357" s="9">
        <f t="shared" si="163"/>
        <v>0</v>
      </c>
      <c r="F357" s="9">
        <f t="shared" si="163"/>
        <v>0</v>
      </c>
      <c r="G357" s="9">
        <f t="shared" si="163"/>
        <v>1</v>
      </c>
      <c r="H357" s="9">
        <f t="shared" si="163"/>
        <v>0</v>
      </c>
      <c r="I357" s="9">
        <f t="shared" si="163"/>
        <v>0</v>
      </c>
      <c r="J357" s="9">
        <f t="shared" si="163"/>
        <v>0</v>
      </c>
      <c r="K357" s="9">
        <f t="shared" si="163"/>
        <v>0</v>
      </c>
      <c r="L357" s="9">
        <f t="shared" si="163"/>
        <v>0</v>
      </c>
      <c r="M357" s="9">
        <f t="shared" si="163"/>
        <v>0</v>
      </c>
      <c r="N357" s="9">
        <f t="shared" si="163"/>
        <v>0</v>
      </c>
    </row>
    <row r="358" spans="1:14" ht="13.5">
      <c r="A358" s="8" t="s">
        <v>14</v>
      </c>
      <c r="B358" s="9">
        <f aca="true" t="shared" si="164" ref="B358:N358">B381+B404</f>
        <v>0</v>
      </c>
      <c r="C358" s="9">
        <f t="shared" si="164"/>
        <v>0</v>
      </c>
      <c r="D358" s="9">
        <f t="shared" si="164"/>
        <v>0</v>
      </c>
      <c r="E358" s="9">
        <f t="shared" si="164"/>
        <v>0</v>
      </c>
      <c r="F358" s="9">
        <f t="shared" si="164"/>
        <v>0</v>
      </c>
      <c r="G358" s="9">
        <f t="shared" si="164"/>
        <v>0</v>
      </c>
      <c r="H358" s="9">
        <f t="shared" si="164"/>
        <v>0</v>
      </c>
      <c r="I358" s="9">
        <f t="shared" si="164"/>
        <v>0</v>
      </c>
      <c r="J358" s="9">
        <f t="shared" si="164"/>
        <v>0</v>
      </c>
      <c r="K358" s="9">
        <f t="shared" si="164"/>
        <v>0</v>
      </c>
      <c r="L358" s="9">
        <f t="shared" si="164"/>
        <v>0</v>
      </c>
      <c r="M358" s="9">
        <f t="shared" si="164"/>
        <v>0</v>
      </c>
      <c r="N358" s="9">
        <f t="shared" si="164"/>
        <v>0</v>
      </c>
    </row>
    <row r="359" spans="1:14" ht="13.5">
      <c r="A359" s="8" t="s">
        <v>15</v>
      </c>
      <c r="B359" s="9">
        <f aca="true" t="shared" si="165" ref="B359:N359">B382+B405</f>
        <v>0</v>
      </c>
      <c r="C359" s="9">
        <f t="shared" si="165"/>
        <v>0</v>
      </c>
      <c r="D359" s="9">
        <f t="shared" si="165"/>
        <v>0</v>
      </c>
      <c r="E359" s="9">
        <f t="shared" si="165"/>
        <v>0</v>
      </c>
      <c r="F359" s="9">
        <f t="shared" si="165"/>
        <v>0</v>
      </c>
      <c r="G359" s="9">
        <f t="shared" si="165"/>
        <v>0</v>
      </c>
      <c r="H359" s="9">
        <f t="shared" si="165"/>
        <v>0</v>
      </c>
      <c r="I359" s="9">
        <f t="shared" si="165"/>
        <v>0</v>
      </c>
      <c r="J359" s="9">
        <f t="shared" si="165"/>
        <v>0</v>
      </c>
      <c r="K359" s="9">
        <f t="shared" si="165"/>
        <v>0</v>
      </c>
      <c r="L359" s="9">
        <f t="shared" si="165"/>
        <v>0</v>
      </c>
      <c r="M359" s="9">
        <f t="shared" si="165"/>
        <v>0</v>
      </c>
      <c r="N359" s="9">
        <f t="shared" si="165"/>
        <v>0</v>
      </c>
    </row>
    <row r="360" spans="1:14" ht="13.5">
      <c r="A360" s="8" t="s">
        <v>53</v>
      </c>
      <c r="B360" s="9">
        <f aca="true" t="shared" si="166" ref="B360:N360">B383+B406</f>
        <v>0</v>
      </c>
      <c r="C360" s="9">
        <f t="shared" si="166"/>
        <v>0</v>
      </c>
      <c r="D360" s="9">
        <f t="shared" si="166"/>
        <v>0</v>
      </c>
      <c r="E360" s="9">
        <f t="shared" si="166"/>
        <v>0</v>
      </c>
      <c r="F360" s="9">
        <f t="shared" si="166"/>
        <v>0</v>
      </c>
      <c r="G360" s="9">
        <f t="shared" si="166"/>
        <v>0</v>
      </c>
      <c r="H360" s="9">
        <f t="shared" si="166"/>
        <v>0</v>
      </c>
      <c r="I360" s="9">
        <f t="shared" si="166"/>
        <v>0</v>
      </c>
      <c r="J360" s="9">
        <f t="shared" si="166"/>
        <v>0</v>
      </c>
      <c r="K360" s="9">
        <f t="shared" si="166"/>
        <v>0</v>
      </c>
      <c r="L360" s="9">
        <f t="shared" si="166"/>
        <v>0</v>
      </c>
      <c r="M360" s="9">
        <f t="shared" si="166"/>
        <v>0</v>
      </c>
      <c r="N360" s="9">
        <f t="shared" si="166"/>
        <v>0</v>
      </c>
    </row>
    <row r="361" spans="1:14" ht="13.5">
      <c r="A361" s="8" t="s">
        <v>16</v>
      </c>
      <c r="B361" s="9">
        <f aca="true" t="shared" si="167" ref="B361:N361">B384+B407</f>
        <v>2</v>
      </c>
      <c r="C361" s="9">
        <f t="shared" si="167"/>
        <v>0</v>
      </c>
      <c r="D361" s="9">
        <f t="shared" si="167"/>
        <v>1</v>
      </c>
      <c r="E361" s="9">
        <f t="shared" si="167"/>
        <v>0</v>
      </c>
      <c r="F361" s="9">
        <f t="shared" si="167"/>
        <v>0</v>
      </c>
      <c r="G361" s="9">
        <f t="shared" si="167"/>
        <v>0</v>
      </c>
      <c r="H361" s="9">
        <f t="shared" si="167"/>
        <v>0</v>
      </c>
      <c r="I361" s="9">
        <f t="shared" si="167"/>
        <v>0</v>
      </c>
      <c r="J361" s="9">
        <f t="shared" si="167"/>
        <v>0</v>
      </c>
      <c r="K361" s="9">
        <f t="shared" si="167"/>
        <v>0</v>
      </c>
      <c r="L361" s="9">
        <f t="shared" si="167"/>
        <v>1</v>
      </c>
      <c r="M361" s="9">
        <f t="shared" si="167"/>
        <v>0</v>
      </c>
      <c r="N361" s="9">
        <f t="shared" si="167"/>
        <v>0</v>
      </c>
    </row>
    <row r="362" spans="1:14" ht="13.5">
      <c r="A362" s="8" t="s">
        <v>17</v>
      </c>
      <c r="B362" s="9">
        <f aca="true" t="shared" si="168" ref="B362:N362">B385+B408</f>
        <v>143</v>
      </c>
      <c r="C362" s="9">
        <f t="shared" si="168"/>
        <v>2</v>
      </c>
      <c r="D362" s="9">
        <f t="shared" si="168"/>
        <v>123</v>
      </c>
      <c r="E362" s="9">
        <f t="shared" si="168"/>
        <v>8</v>
      </c>
      <c r="F362" s="9">
        <f t="shared" si="168"/>
        <v>1</v>
      </c>
      <c r="G362" s="9">
        <f t="shared" si="168"/>
        <v>1</v>
      </c>
      <c r="H362" s="9">
        <f t="shared" si="168"/>
        <v>7</v>
      </c>
      <c r="I362" s="9">
        <f t="shared" si="168"/>
        <v>0</v>
      </c>
      <c r="J362" s="9">
        <f t="shared" si="168"/>
        <v>0</v>
      </c>
      <c r="K362" s="9">
        <f t="shared" si="168"/>
        <v>0</v>
      </c>
      <c r="L362" s="9">
        <f t="shared" si="168"/>
        <v>0</v>
      </c>
      <c r="M362" s="9">
        <f t="shared" si="168"/>
        <v>0</v>
      </c>
      <c r="N362" s="9">
        <f t="shared" si="168"/>
        <v>1</v>
      </c>
    </row>
    <row r="363" spans="1:14" ht="13.5">
      <c r="A363" s="8" t="s">
        <v>18</v>
      </c>
      <c r="B363" s="9">
        <f aca="true" t="shared" si="169" ref="B363:N363">B386+B409</f>
        <v>0</v>
      </c>
      <c r="C363" s="9">
        <f t="shared" si="169"/>
        <v>0</v>
      </c>
      <c r="D363" s="9">
        <f t="shared" si="169"/>
        <v>0</v>
      </c>
      <c r="E363" s="9">
        <f t="shared" si="169"/>
        <v>0</v>
      </c>
      <c r="F363" s="9">
        <f t="shared" si="169"/>
        <v>0</v>
      </c>
      <c r="G363" s="9">
        <f t="shared" si="169"/>
        <v>0</v>
      </c>
      <c r="H363" s="9">
        <f t="shared" si="169"/>
        <v>0</v>
      </c>
      <c r="I363" s="9">
        <f t="shared" si="169"/>
        <v>0</v>
      </c>
      <c r="J363" s="9">
        <f t="shared" si="169"/>
        <v>0</v>
      </c>
      <c r="K363" s="9">
        <f t="shared" si="169"/>
        <v>0</v>
      </c>
      <c r="L363" s="9">
        <f t="shared" si="169"/>
        <v>0</v>
      </c>
      <c r="M363" s="9">
        <f t="shared" si="169"/>
        <v>0</v>
      </c>
      <c r="N363" s="9">
        <f t="shared" si="169"/>
        <v>0</v>
      </c>
    </row>
    <row r="364" spans="1:14" ht="13.5">
      <c r="A364" s="8" t="s">
        <v>19</v>
      </c>
      <c r="B364" s="9">
        <f aca="true" t="shared" si="170" ref="B364:N364">B387+B410</f>
        <v>0</v>
      </c>
      <c r="C364" s="9">
        <f t="shared" si="170"/>
        <v>0</v>
      </c>
      <c r="D364" s="9">
        <f t="shared" si="170"/>
        <v>0</v>
      </c>
      <c r="E364" s="9">
        <f t="shared" si="170"/>
        <v>0</v>
      </c>
      <c r="F364" s="9">
        <f t="shared" si="170"/>
        <v>0</v>
      </c>
      <c r="G364" s="9">
        <f t="shared" si="170"/>
        <v>0</v>
      </c>
      <c r="H364" s="9">
        <f t="shared" si="170"/>
        <v>0</v>
      </c>
      <c r="I364" s="9">
        <f t="shared" si="170"/>
        <v>0</v>
      </c>
      <c r="J364" s="9">
        <f t="shared" si="170"/>
        <v>0</v>
      </c>
      <c r="K364" s="9">
        <f t="shared" si="170"/>
        <v>0</v>
      </c>
      <c r="L364" s="9">
        <f t="shared" si="170"/>
        <v>0</v>
      </c>
      <c r="M364" s="9">
        <f t="shared" si="170"/>
        <v>0</v>
      </c>
      <c r="N364" s="9">
        <f t="shared" si="170"/>
        <v>0</v>
      </c>
    </row>
    <row r="365" spans="1:14" ht="13.5">
      <c r="A365" s="8" t="s">
        <v>20</v>
      </c>
      <c r="B365" s="9">
        <f aca="true" t="shared" si="171" ref="B365:N365">B388+B411</f>
        <v>0</v>
      </c>
      <c r="C365" s="9">
        <f t="shared" si="171"/>
        <v>0</v>
      </c>
      <c r="D365" s="9">
        <f t="shared" si="171"/>
        <v>0</v>
      </c>
      <c r="E365" s="9">
        <f t="shared" si="171"/>
        <v>0</v>
      </c>
      <c r="F365" s="9">
        <f t="shared" si="171"/>
        <v>0</v>
      </c>
      <c r="G365" s="9">
        <f t="shared" si="171"/>
        <v>0</v>
      </c>
      <c r="H365" s="9">
        <f t="shared" si="171"/>
        <v>0</v>
      </c>
      <c r="I365" s="9">
        <f t="shared" si="171"/>
        <v>0</v>
      </c>
      <c r="J365" s="9">
        <f t="shared" si="171"/>
        <v>0</v>
      </c>
      <c r="K365" s="9">
        <f t="shared" si="171"/>
        <v>0</v>
      </c>
      <c r="L365" s="9">
        <f t="shared" si="171"/>
        <v>0</v>
      </c>
      <c r="M365" s="9">
        <f t="shared" si="171"/>
        <v>0</v>
      </c>
      <c r="N365" s="9">
        <f t="shared" si="171"/>
        <v>0</v>
      </c>
    </row>
    <row r="366" spans="1:14" ht="13.5">
      <c r="A366" s="8" t="s">
        <v>21</v>
      </c>
      <c r="B366" s="9">
        <f aca="true" t="shared" si="172" ref="B366:N366">B389+B412</f>
        <v>6</v>
      </c>
      <c r="C366" s="9">
        <f t="shared" si="172"/>
        <v>4</v>
      </c>
      <c r="D366" s="9">
        <f t="shared" si="172"/>
        <v>0</v>
      </c>
      <c r="E366" s="9">
        <f t="shared" si="172"/>
        <v>2</v>
      </c>
      <c r="F366" s="9">
        <f t="shared" si="172"/>
        <v>0</v>
      </c>
      <c r="G366" s="9">
        <f t="shared" si="172"/>
        <v>0</v>
      </c>
      <c r="H366" s="9">
        <f t="shared" si="172"/>
        <v>0</v>
      </c>
      <c r="I366" s="9">
        <f t="shared" si="172"/>
        <v>0</v>
      </c>
      <c r="J366" s="9">
        <f t="shared" si="172"/>
        <v>0</v>
      </c>
      <c r="K366" s="9">
        <f t="shared" si="172"/>
        <v>0</v>
      </c>
      <c r="L366" s="9">
        <f t="shared" si="172"/>
        <v>0</v>
      </c>
      <c r="M366" s="9">
        <f t="shared" si="172"/>
        <v>0</v>
      </c>
      <c r="N366" s="9">
        <f t="shared" si="172"/>
        <v>0</v>
      </c>
    </row>
    <row r="367" spans="1:14" ht="13.5">
      <c r="A367" s="8" t="s">
        <v>22</v>
      </c>
      <c r="B367" s="9">
        <f aca="true" t="shared" si="173" ref="B367:N367">B390+B413</f>
        <v>0</v>
      </c>
      <c r="C367" s="9">
        <f t="shared" si="173"/>
        <v>0</v>
      </c>
      <c r="D367" s="9">
        <f t="shared" si="173"/>
        <v>0</v>
      </c>
      <c r="E367" s="9">
        <f t="shared" si="173"/>
        <v>0</v>
      </c>
      <c r="F367" s="9">
        <f t="shared" si="173"/>
        <v>0</v>
      </c>
      <c r="G367" s="9">
        <f t="shared" si="173"/>
        <v>0</v>
      </c>
      <c r="H367" s="9">
        <f t="shared" si="173"/>
        <v>0</v>
      </c>
      <c r="I367" s="9">
        <f t="shared" si="173"/>
        <v>0</v>
      </c>
      <c r="J367" s="9">
        <f t="shared" si="173"/>
        <v>0</v>
      </c>
      <c r="K367" s="9">
        <f t="shared" si="173"/>
        <v>0</v>
      </c>
      <c r="L367" s="9">
        <f t="shared" si="173"/>
        <v>0</v>
      </c>
      <c r="M367" s="9">
        <f t="shared" si="173"/>
        <v>0</v>
      </c>
      <c r="N367" s="9">
        <f t="shared" si="173"/>
        <v>0</v>
      </c>
    </row>
    <row r="368" spans="1:14" ht="13.5">
      <c r="A368" s="8" t="s">
        <v>23</v>
      </c>
      <c r="B368" s="9">
        <f aca="true" t="shared" si="174" ref="B368:N368">B391+B414</f>
        <v>0</v>
      </c>
      <c r="C368" s="9">
        <f t="shared" si="174"/>
        <v>0</v>
      </c>
      <c r="D368" s="9">
        <f t="shared" si="174"/>
        <v>0</v>
      </c>
      <c r="E368" s="9">
        <f t="shared" si="174"/>
        <v>0</v>
      </c>
      <c r="F368" s="9">
        <f t="shared" si="174"/>
        <v>0</v>
      </c>
      <c r="G368" s="9">
        <f t="shared" si="174"/>
        <v>0</v>
      </c>
      <c r="H368" s="9">
        <f t="shared" si="174"/>
        <v>0</v>
      </c>
      <c r="I368" s="9">
        <f t="shared" si="174"/>
        <v>0</v>
      </c>
      <c r="J368" s="9">
        <f t="shared" si="174"/>
        <v>0</v>
      </c>
      <c r="K368" s="9">
        <f t="shared" si="174"/>
        <v>0</v>
      </c>
      <c r="L368" s="9">
        <f t="shared" si="174"/>
        <v>0</v>
      </c>
      <c r="M368" s="9">
        <f t="shared" si="174"/>
        <v>0</v>
      </c>
      <c r="N368" s="9">
        <f t="shared" si="174"/>
        <v>0</v>
      </c>
    </row>
    <row r="369" spans="1:14" ht="13.5">
      <c r="A369" s="8" t="s">
        <v>54</v>
      </c>
      <c r="B369" s="9">
        <f aca="true" t="shared" si="175" ref="B369:N369">B392+B415</f>
        <v>0</v>
      </c>
      <c r="C369" s="9">
        <f t="shared" si="175"/>
        <v>0</v>
      </c>
      <c r="D369" s="9">
        <f t="shared" si="175"/>
        <v>0</v>
      </c>
      <c r="E369" s="9">
        <f t="shared" si="175"/>
        <v>0</v>
      </c>
      <c r="F369" s="9">
        <f t="shared" si="175"/>
        <v>0</v>
      </c>
      <c r="G369" s="9">
        <f t="shared" si="175"/>
        <v>0</v>
      </c>
      <c r="H369" s="9">
        <f t="shared" si="175"/>
        <v>0</v>
      </c>
      <c r="I369" s="9">
        <f t="shared" si="175"/>
        <v>0</v>
      </c>
      <c r="J369" s="9">
        <f t="shared" si="175"/>
        <v>0</v>
      </c>
      <c r="K369" s="9">
        <f t="shared" si="175"/>
        <v>0</v>
      </c>
      <c r="L369" s="9">
        <f t="shared" si="175"/>
        <v>0</v>
      </c>
      <c r="M369" s="9">
        <f t="shared" si="175"/>
        <v>0</v>
      </c>
      <c r="N369" s="9">
        <f t="shared" si="175"/>
        <v>0</v>
      </c>
    </row>
    <row r="370" spans="1:14" ht="13.5">
      <c r="A370" s="8" t="s">
        <v>24</v>
      </c>
      <c r="B370" s="9">
        <f aca="true" t="shared" si="176" ref="B370:N370">B393+B416</f>
        <v>11</v>
      </c>
      <c r="C370" s="9">
        <f t="shared" si="176"/>
        <v>3</v>
      </c>
      <c r="D370" s="9">
        <f t="shared" si="176"/>
        <v>7</v>
      </c>
      <c r="E370" s="9">
        <f t="shared" si="176"/>
        <v>0</v>
      </c>
      <c r="F370" s="9">
        <f t="shared" si="176"/>
        <v>0</v>
      </c>
      <c r="G370" s="9">
        <f t="shared" si="176"/>
        <v>0</v>
      </c>
      <c r="H370" s="9">
        <f t="shared" si="176"/>
        <v>0</v>
      </c>
      <c r="I370" s="9">
        <f t="shared" si="176"/>
        <v>0</v>
      </c>
      <c r="J370" s="9">
        <f t="shared" si="176"/>
        <v>0</v>
      </c>
      <c r="K370" s="9">
        <f t="shared" si="176"/>
        <v>0</v>
      </c>
      <c r="L370" s="9">
        <f t="shared" si="176"/>
        <v>0</v>
      </c>
      <c r="M370" s="9">
        <f t="shared" si="176"/>
        <v>0</v>
      </c>
      <c r="N370" s="9">
        <f t="shared" si="176"/>
        <v>1</v>
      </c>
    </row>
    <row r="371" spans="1:14" ht="13.5">
      <c r="A371" s="8" t="s">
        <v>58</v>
      </c>
      <c r="B371" s="9">
        <f aca="true" t="shared" si="177" ref="B371:N371">B394+B417</f>
        <v>3</v>
      </c>
      <c r="C371" s="9">
        <f t="shared" si="177"/>
        <v>3</v>
      </c>
      <c r="D371" s="9">
        <f t="shared" si="177"/>
        <v>0</v>
      </c>
      <c r="E371" s="9">
        <f t="shared" si="177"/>
        <v>0</v>
      </c>
      <c r="F371" s="9">
        <f t="shared" si="177"/>
        <v>0</v>
      </c>
      <c r="G371" s="9">
        <f t="shared" si="177"/>
        <v>0</v>
      </c>
      <c r="H371" s="9">
        <f t="shared" si="177"/>
        <v>0</v>
      </c>
      <c r="I371" s="9">
        <f t="shared" si="177"/>
        <v>0</v>
      </c>
      <c r="J371" s="9">
        <f t="shared" si="177"/>
        <v>0</v>
      </c>
      <c r="K371" s="9">
        <f t="shared" si="177"/>
        <v>0</v>
      </c>
      <c r="L371" s="9">
        <f t="shared" si="177"/>
        <v>0</v>
      </c>
      <c r="M371" s="9">
        <f t="shared" si="177"/>
        <v>0</v>
      </c>
      <c r="N371" s="9">
        <f t="shared" si="177"/>
        <v>0</v>
      </c>
    </row>
    <row r="372" spans="1:14" ht="13.5">
      <c r="A372" s="8" t="s">
        <v>25</v>
      </c>
      <c r="B372" s="9">
        <f aca="true" t="shared" si="178" ref="B372:N372">B395+B418</f>
        <v>3</v>
      </c>
      <c r="C372" s="9">
        <f t="shared" si="178"/>
        <v>0</v>
      </c>
      <c r="D372" s="9">
        <f t="shared" si="178"/>
        <v>0</v>
      </c>
      <c r="E372" s="9">
        <f t="shared" si="178"/>
        <v>0</v>
      </c>
      <c r="F372" s="9">
        <f t="shared" si="178"/>
        <v>0</v>
      </c>
      <c r="G372" s="9">
        <f t="shared" si="178"/>
        <v>0</v>
      </c>
      <c r="H372" s="9">
        <f t="shared" si="178"/>
        <v>0</v>
      </c>
      <c r="I372" s="9">
        <f t="shared" si="178"/>
        <v>0</v>
      </c>
      <c r="J372" s="9">
        <f t="shared" si="178"/>
        <v>1</v>
      </c>
      <c r="K372" s="9">
        <f t="shared" si="178"/>
        <v>2</v>
      </c>
      <c r="L372" s="9">
        <f t="shared" si="178"/>
        <v>0</v>
      </c>
      <c r="M372" s="9">
        <f t="shared" si="178"/>
        <v>0</v>
      </c>
      <c r="N372" s="9">
        <f t="shared" si="178"/>
        <v>0</v>
      </c>
    </row>
    <row r="373" spans="1:14" ht="13.5">
      <c r="A373" s="8" t="s">
        <v>26</v>
      </c>
      <c r="B373" s="9">
        <f aca="true" t="shared" si="179" ref="B373:N373">B396+B419</f>
        <v>5</v>
      </c>
      <c r="C373" s="9">
        <f t="shared" si="179"/>
        <v>0</v>
      </c>
      <c r="D373" s="9">
        <f t="shared" si="179"/>
        <v>3</v>
      </c>
      <c r="E373" s="9">
        <f t="shared" si="179"/>
        <v>2</v>
      </c>
      <c r="F373" s="9">
        <f t="shared" si="179"/>
        <v>0</v>
      </c>
      <c r="G373" s="9">
        <f t="shared" si="179"/>
        <v>0</v>
      </c>
      <c r="H373" s="9">
        <f t="shared" si="179"/>
        <v>0</v>
      </c>
      <c r="I373" s="9">
        <f t="shared" si="179"/>
        <v>0</v>
      </c>
      <c r="J373" s="9">
        <f t="shared" si="179"/>
        <v>0</v>
      </c>
      <c r="K373" s="9">
        <f t="shared" si="179"/>
        <v>0</v>
      </c>
      <c r="L373" s="9">
        <f t="shared" si="179"/>
        <v>0</v>
      </c>
      <c r="M373" s="9">
        <f t="shared" si="179"/>
        <v>0</v>
      </c>
      <c r="N373" s="9">
        <f t="shared" si="179"/>
        <v>0</v>
      </c>
    </row>
    <row r="374" spans="1:14" ht="13.5">
      <c r="A374" s="8" t="s">
        <v>55</v>
      </c>
      <c r="B374" s="9">
        <f aca="true" t="shared" si="180" ref="B374:N374">B397+B420</f>
        <v>0</v>
      </c>
      <c r="C374" s="9">
        <f t="shared" si="180"/>
        <v>0</v>
      </c>
      <c r="D374" s="9">
        <f t="shared" si="180"/>
        <v>0</v>
      </c>
      <c r="E374" s="9">
        <f t="shared" si="180"/>
        <v>0</v>
      </c>
      <c r="F374" s="9">
        <f t="shared" si="180"/>
        <v>0</v>
      </c>
      <c r="G374" s="9">
        <f t="shared" si="180"/>
        <v>0</v>
      </c>
      <c r="H374" s="9">
        <f t="shared" si="180"/>
        <v>0</v>
      </c>
      <c r="I374" s="9">
        <f t="shared" si="180"/>
        <v>0</v>
      </c>
      <c r="J374" s="9">
        <f t="shared" si="180"/>
        <v>0</v>
      </c>
      <c r="K374" s="9">
        <f t="shared" si="180"/>
        <v>0</v>
      </c>
      <c r="L374" s="9">
        <f t="shared" si="180"/>
        <v>0</v>
      </c>
      <c r="M374" s="9">
        <f t="shared" si="180"/>
        <v>0</v>
      </c>
      <c r="N374" s="9">
        <f t="shared" si="180"/>
        <v>0</v>
      </c>
    </row>
    <row r="375" spans="1:14" ht="13.5">
      <c r="A375" s="8" t="s">
        <v>27</v>
      </c>
      <c r="B375" s="9">
        <f aca="true" t="shared" si="181" ref="B375:N375">B398+B421</f>
        <v>2</v>
      </c>
      <c r="C375" s="9">
        <f t="shared" si="181"/>
        <v>1</v>
      </c>
      <c r="D375" s="9">
        <f t="shared" si="181"/>
        <v>0</v>
      </c>
      <c r="E375" s="9">
        <f t="shared" si="181"/>
        <v>0</v>
      </c>
      <c r="F375" s="9">
        <f t="shared" si="181"/>
        <v>0</v>
      </c>
      <c r="G375" s="9">
        <f t="shared" si="181"/>
        <v>0</v>
      </c>
      <c r="H375" s="9">
        <f t="shared" si="181"/>
        <v>0</v>
      </c>
      <c r="I375" s="9">
        <f t="shared" si="181"/>
        <v>0</v>
      </c>
      <c r="J375" s="9">
        <f t="shared" si="181"/>
        <v>0</v>
      </c>
      <c r="K375" s="9">
        <f t="shared" si="181"/>
        <v>1</v>
      </c>
      <c r="L375" s="9">
        <f t="shared" si="181"/>
        <v>0</v>
      </c>
      <c r="M375" s="9">
        <f t="shared" si="181"/>
        <v>0</v>
      </c>
      <c r="N375" s="9">
        <f t="shared" si="181"/>
        <v>0</v>
      </c>
    </row>
    <row r="376" spans="1:14" ht="13.5">
      <c r="A376" s="8" t="s">
        <v>28</v>
      </c>
      <c r="B376" s="9">
        <f aca="true" t="shared" si="182" ref="B376:N376">B399+B422</f>
        <v>0</v>
      </c>
      <c r="C376" s="9">
        <f t="shared" si="182"/>
        <v>0</v>
      </c>
      <c r="D376" s="9">
        <f t="shared" si="182"/>
        <v>0</v>
      </c>
      <c r="E376" s="9">
        <f t="shared" si="182"/>
        <v>0</v>
      </c>
      <c r="F376" s="9">
        <f t="shared" si="182"/>
        <v>0</v>
      </c>
      <c r="G376" s="9">
        <f t="shared" si="182"/>
        <v>0</v>
      </c>
      <c r="H376" s="9">
        <f t="shared" si="182"/>
        <v>0</v>
      </c>
      <c r="I376" s="9">
        <f t="shared" si="182"/>
        <v>0</v>
      </c>
      <c r="J376" s="9">
        <f t="shared" si="182"/>
        <v>0</v>
      </c>
      <c r="K376" s="9">
        <f t="shared" si="182"/>
        <v>0</v>
      </c>
      <c r="L376" s="9">
        <f t="shared" si="182"/>
        <v>0</v>
      </c>
      <c r="M376" s="9">
        <f t="shared" si="182"/>
        <v>0</v>
      </c>
      <c r="N376" s="9">
        <f t="shared" si="182"/>
        <v>0</v>
      </c>
    </row>
    <row r="377" spans="1:14" ht="13.5">
      <c r="A377" s="8" t="s">
        <v>29</v>
      </c>
      <c r="B377" s="9">
        <f aca="true" t="shared" si="183" ref="B377:N377">B400+B423</f>
        <v>3</v>
      </c>
      <c r="C377" s="9">
        <f t="shared" si="183"/>
        <v>1</v>
      </c>
      <c r="D377" s="9">
        <f t="shared" si="183"/>
        <v>1</v>
      </c>
      <c r="E377" s="9">
        <f t="shared" si="183"/>
        <v>1</v>
      </c>
      <c r="F377" s="9">
        <f t="shared" si="183"/>
        <v>0</v>
      </c>
      <c r="G377" s="9">
        <f t="shared" si="183"/>
        <v>0</v>
      </c>
      <c r="H377" s="9">
        <f t="shared" si="183"/>
        <v>0</v>
      </c>
      <c r="I377" s="9">
        <f t="shared" si="183"/>
        <v>0</v>
      </c>
      <c r="J377" s="9">
        <f t="shared" si="183"/>
        <v>0</v>
      </c>
      <c r="K377" s="9">
        <f t="shared" si="183"/>
        <v>0</v>
      </c>
      <c r="L377" s="9">
        <f t="shared" si="183"/>
        <v>0</v>
      </c>
      <c r="M377" s="9">
        <f t="shared" si="183"/>
        <v>0</v>
      </c>
      <c r="N377" s="9">
        <f t="shared" si="183"/>
        <v>0</v>
      </c>
    </row>
    <row r="378" ht="13.5">
      <c r="A378" s="8"/>
    </row>
    <row r="379" spans="1:14" ht="13.5">
      <c r="A379" s="8" t="s">
        <v>30</v>
      </c>
      <c r="B379" s="9">
        <f aca="true" t="shared" si="184" ref="B379:N379">SUM(B380:B400)</f>
        <v>25</v>
      </c>
      <c r="C379" s="9">
        <f t="shared" si="184"/>
        <v>7</v>
      </c>
      <c r="D379" s="9">
        <f t="shared" si="184"/>
        <v>13</v>
      </c>
      <c r="E379" s="9">
        <f t="shared" si="184"/>
        <v>0</v>
      </c>
      <c r="F379" s="9">
        <f t="shared" si="184"/>
        <v>0</v>
      </c>
      <c r="G379" s="9">
        <f t="shared" si="184"/>
        <v>1</v>
      </c>
      <c r="H379" s="9">
        <f t="shared" si="184"/>
        <v>0</v>
      </c>
      <c r="I379" s="9">
        <f t="shared" si="184"/>
        <v>0</v>
      </c>
      <c r="J379" s="9">
        <f t="shared" si="184"/>
        <v>1</v>
      </c>
      <c r="K379" s="9">
        <f t="shared" si="184"/>
        <v>1</v>
      </c>
      <c r="L379" s="9">
        <f t="shared" si="184"/>
        <v>1</v>
      </c>
      <c r="M379" s="9">
        <f t="shared" si="184"/>
        <v>0</v>
      </c>
      <c r="N379" s="9">
        <f t="shared" si="184"/>
        <v>1</v>
      </c>
    </row>
    <row r="380" spans="1:14" ht="13.5">
      <c r="A380" s="8" t="s">
        <v>13</v>
      </c>
      <c r="B380" s="9">
        <v>2</v>
      </c>
      <c r="C380" s="9">
        <v>1</v>
      </c>
      <c r="D380" s="9">
        <v>0</v>
      </c>
      <c r="E380" s="9">
        <v>0</v>
      </c>
      <c r="F380" s="9">
        <v>0</v>
      </c>
      <c r="G380" s="9">
        <v>1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</row>
    <row r="381" spans="1:14" ht="13.5">
      <c r="A381" s="8" t="s">
        <v>14</v>
      </c>
      <c r="B381" s="9">
        <v>0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</row>
    <row r="382" spans="1:14" ht="13.5">
      <c r="A382" s="8" t="s">
        <v>15</v>
      </c>
      <c r="B382" s="9">
        <v>0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</row>
    <row r="383" spans="1:14" ht="13.5">
      <c r="A383" s="8" t="s">
        <v>53</v>
      </c>
      <c r="B383" s="9">
        <v>0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</row>
    <row r="384" spans="1:14" ht="13.5">
      <c r="A384" s="8" t="s">
        <v>16</v>
      </c>
      <c r="B384" s="9">
        <v>1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1</v>
      </c>
      <c r="M384" s="9">
        <v>0</v>
      </c>
      <c r="N384" s="9">
        <v>0</v>
      </c>
    </row>
    <row r="385" spans="1:14" ht="13.5">
      <c r="A385" s="8" t="s">
        <v>17</v>
      </c>
      <c r="B385" s="9">
        <v>8</v>
      </c>
      <c r="C385" s="9">
        <v>0</v>
      </c>
      <c r="D385" s="9">
        <v>8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</row>
    <row r="386" spans="1:14" ht="13.5">
      <c r="A386" s="8" t="s">
        <v>18</v>
      </c>
      <c r="B386" s="9">
        <v>0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</row>
    <row r="387" spans="1:14" ht="13.5">
      <c r="A387" s="8" t="s">
        <v>19</v>
      </c>
      <c r="B387" s="9">
        <v>0</v>
      </c>
      <c r="C387" s="9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</row>
    <row r="388" spans="1:14" ht="13.5">
      <c r="A388" s="8" t="s">
        <v>20</v>
      </c>
      <c r="B388" s="9">
        <v>0</v>
      </c>
      <c r="C388" s="9">
        <v>0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</row>
    <row r="389" spans="1:14" ht="13.5">
      <c r="A389" s="8" t="s">
        <v>21</v>
      </c>
      <c r="B389" s="9">
        <v>4</v>
      </c>
      <c r="C389" s="9">
        <v>4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</row>
    <row r="390" spans="1:14" ht="13.5">
      <c r="A390" s="8" t="s">
        <v>22</v>
      </c>
      <c r="B390" s="9">
        <v>0</v>
      </c>
      <c r="C390" s="9">
        <v>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</row>
    <row r="391" spans="1:14" ht="13.5">
      <c r="A391" s="8" t="s">
        <v>23</v>
      </c>
      <c r="B391" s="9">
        <v>0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</row>
    <row r="392" spans="1:14" ht="13.5">
      <c r="A392" s="8" t="s">
        <v>54</v>
      </c>
      <c r="B392" s="9">
        <v>0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</row>
    <row r="393" spans="1:14" ht="13.5">
      <c r="A393" s="8" t="s">
        <v>24</v>
      </c>
      <c r="B393" s="9">
        <v>5</v>
      </c>
      <c r="C393" s="9">
        <v>0</v>
      </c>
      <c r="D393" s="9">
        <v>4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1</v>
      </c>
    </row>
    <row r="394" spans="1:14" ht="13.5">
      <c r="A394" s="8" t="s">
        <v>58</v>
      </c>
      <c r="B394" s="9">
        <v>1</v>
      </c>
      <c r="C394" s="9">
        <v>1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</row>
    <row r="395" spans="1:14" ht="13.5">
      <c r="A395" s="8" t="s">
        <v>25</v>
      </c>
      <c r="B395" s="9">
        <v>2</v>
      </c>
      <c r="C395" s="9">
        <v>0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1</v>
      </c>
      <c r="K395" s="9">
        <v>1</v>
      </c>
      <c r="L395" s="9">
        <v>0</v>
      </c>
      <c r="M395" s="9">
        <v>0</v>
      </c>
      <c r="N395" s="9">
        <v>0</v>
      </c>
    </row>
    <row r="396" spans="1:14" ht="13.5">
      <c r="A396" s="8" t="s">
        <v>26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</row>
    <row r="397" spans="1:14" ht="13.5">
      <c r="A397" s="8" t="s">
        <v>55</v>
      </c>
      <c r="B397" s="9">
        <v>0</v>
      </c>
      <c r="C397" s="9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</row>
    <row r="398" spans="1:14" ht="13.5">
      <c r="A398" s="8" t="s">
        <v>27</v>
      </c>
      <c r="B398" s="9">
        <v>1</v>
      </c>
      <c r="C398" s="9">
        <v>1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</row>
    <row r="399" spans="1:14" ht="13.5">
      <c r="A399" s="8" t="s">
        <v>28</v>
      </c>
      <c r="B399" s="9">
        <v>0</v>
      </c>
      <c r="C399" s="9">
        <v>0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</row>
    <row r="400" spans="1:14" ht="13.5">
      <c r="A400" s="8" t="s">
        <v>29</v>
      </c>
      <c r="B400" s="9">
        <v>1</v>
      </c>
      <c r="C400" s="9">
        <v>0</v>
      </c>
      <c r="D400" s="9">
        <v>1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</row>
    <row r="401" ht="13.5">
      <c r="A401" s="8"/>
    </row>
    <row r="402" spans="1:14" ht="13.5">
      <c r="A402" s="8" t="s">
        <v>31</v>
      </c>
      <c r="B402" s="9">
        <f aca="true" t="shared" si="185" ref="B402:N402">SUM(B403:B423)</f>
        <v>155</v>
      </c>
      <c r="C402" s="9">
        <f t="shared" si="185"/>
        <v>8</v>
      </c>
      <c r="D402" s="9">
        <f t="shared" si="185"/>
        <v>122</v>
      </c>
      <c r="E402" s="9">
        <f t="shared" si="185"/>
        <v>13</v>
      </c>
      <c r="F402" s="9">
        <f t="shared" si="185"/>
        <v>1</v>
      </c>
      <c r="G402" s="9">
        <f t="shared" si="185"/>
        <v>1</v>
      </c>
      <c r="H402" s="9">
        <f t="shared" si="185"/>
        <v>7</v>
      </c>
      <c r="I402" s="9">
        <f t="shared" si="185"/>
        <v>0</v>
      </c>
      <c r="J402" s="9">
        <f t="shared" si="185"/>
        <v>0</v>
      </c>
      <c r="K402" s="9">
        <f t="shared" si="185"/>
        <v>2</v>
      </c>
      <c r="L402" s="9">
        <f t="shared" si="185"/>
        <v>0</v>
      </c>
      <c r="M402" s="9">
        <f t="shared" si="185"/>
        <v>0</v>
      </c>
      <c r="N402" s="9">
        <f t="shared" si="185"/>
        <v>1</v>
      </c>
    </row>
    <row r="403" spans="1:14" ht="13.5">
      <c r="A403" s="8" t="s">
        <v>13</v>
      </c>
      <c r="B403" s="9">
        <v>0</v>
      </c>
      <c r="C403" s="9">
        <v>0</v>
      </c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</row>
    <row r="404" spans="1:14" ht="13.5">
      <c r="A404" s="8" t="s">
        <v>14</v>
      </c>
      <c r="B404" s="9">
        <v>0</v>
      </c>
      <c r="C404" s="9">
        <v>0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</row>
    <row r="405" spans="1:14" ht="13.5">
      <c r="A405" s="8" t="s">
        <v>15</v>
      </c>
      <c r="B405" s="9">
        <v>0</v>
      </c>
      <c r="C405" s="9">
        <v>0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</row>
    <row r="406" spans="1:14" ht="13.5">
      <c r="A406" s="8" t="s">
        <v>53</v>
      </c>
      <c r="B406" s="9">
        <v>0</v>
      </c>
      <c r="C406" s="9">
        <v>0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</row>
    <row r="407" spans="1:14" ht="13.5">
      <c r="A407" s="8" t="s">
        <v>16</v>
      </c>
      <c r="B407" s="9">
        <v>1</v>
      </c>
      <c r="C407" s="9">
        <v>0</v>
      </c>
      <c r="D407" s="9">
        <v>1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</row>
    <row r="408" spans="1:14" ht="13.5">
      <c r="A408" s="8" t="s">
        <v>17</v>
      </c>
      <c r="B408" s="9">
        <v>135</v>
      </c>
      <c r="C408" s="9">
        <v>2</v>
      </c>
      <c r="D408" s="9">
        <v>115</v>
      </c>
      <c r="E408" s="9">
        <v>8</v>
      </c>
      <c r="F408" s="9">
        <v>1</v>
      </c>
      <c r="G408" s="9">
        <v>1</v>
      </c>
      <c r="H408" s="9">
        <v>7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1</v>
      </c>
    </row>
    <row r="409" spans="1:14" ht="13.5">
      <c r="A409" s="8" t="s">
        <v>18</v>
      </c>
      <c r="B409" s="9">
        <v>0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</row>
    <row r="410" spans="1:14" ht="13.5">
      <c r="A410" s="8" t="s">
        <v>19</v>
      </c>
      <c r="B410" s="9">
        <v>0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</row>
    <row r="411" spans="1:14" ht="13.5">
      <c r="A411" s="8" t="s">
        <v>20</v>
      </c>
      <c r="B411" s="9">
        <v>0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</row>
    <row r="412" spans="1:14" ht="13.5">
      <c r="A412" s="8" t="s">
        <v>21</v>
      </c>
      <c r="B412" s="9">
        <v>2</v>
      </c>
      <c r="C412" s="9">
        <v>0</v>
      </c>
      <c r="D412" s="9">
        <v>0</v>
      </c>
      <c r="E412" s="9">
        <v>2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</row>
    <row r="413" spans="1:14" ht="13.5">
      <c r="A413" s="8" t="s">
        <v>22</v>
      </c>
      <c r="B413" s="9">
        <v>0</v>
      </c>
      <c r="C413" s="9">
        <v>0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</row>
    <row r="414" spans="1:14" ht="13.5">
      <c r="A414" s="8" t="s">
        <v>23</v>
      </c>
      <c r="B414" s="9">
        <v>0</v>
      </c>
      <c r="C414" s="9">
        <v>0</v>
      </c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</row>
    <row r="415" spans="1:14" ht="13.5">
      <c r="A415" s="8" t="s">
        <v>54</v>
      </c>
      <c r="B415" s="9">
        <v>0</v>
      </c>
      <c r="C415" s="9">
        <v>0</v>
      </c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</row>
    <row r="416" spans="1:14" ht="13.5">
      <c r="A416" s="8" t="s">
        <v>24</v>
      </c>
      <c r="B416" s="9">
        <v>6</v>
      </c>
      <c r="C416" s="9">
        <v>3</v>
      </c>
      <c r="D416" s="9">
        <v>3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</row>
    <row r="417" spans="1:14" ht="13.5">
      <c r="A417" s="8" t="s">
        <v>58</v>
      </c>
      <c r="B417" s="9">
        <v>2</v>
      </c>
      <c r="C417" s="9">
        <v>2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</row>
    <row r="418" spans="1:14" ht="13.5">
      <c r="A418" s="8" t="s">
        <v>25</v>
      </c>
      <c r="B418" s="9">
        <v>1</v>
      </c>
      <c r="C418" s="9">
        <v>0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1</v>
      </c>
      <c r="L418" s="9">
        <v>0</v>
      </c>
      <c r="M418" s="9">
        <v>0</v>
      </c>
      <c r="N418" s="9">
        <v>0</v>
      </c>
    </row>
    <row r="419" spans="1:14" ht="13.5">
      <c r="A419" s="8" t="s">
        <v>26</v>
      </c>
      <c r="B419" s="9">
        <v>5</v>
      </c>
      <c r="C419" s="9">
        <v>0</v>
      </c>
      <c r="D419" s="9">
        <v>3</v>
      </c>
      <c r="E419" s="9">
        <v>2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</row>
    <row r="420" spans="1:14" ht="13.5">
      <c r="A420" s="8" t="s">
        <v>55</v>
      </c>
      <c r="B420" s="9">
        <v>0</v>
      </c>
      <c r="C420" s="9">
        <v>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</row>
    <row r="421" spans="1:14" ht="13.5">
      <c r="A421" s="8" t="s">
        <v>27</v>
      </c>
      <c r="B421" s="9">
        <v>1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1</v>
      </c>
      <c r="L421" s="9">
        <v>0</v>
      </c>
      <c r="M421" s="9">
        <v>0</v>
      </c>
      <c r="N421" s="9">
        <v>0</v>
      </c>
    </row>
    <row r="422" spans="1:14" ht="13.5">
      <c r="A422" s="8" t="s">
        <v>28</v>
      </c>
      <c r="B422" s="9">
        <v>0</v>
      </c>
      <c r="C422" s="9">
        <v>0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</row>
    <row r="423" spans="1:14" ht="13.5">
      <c r="A423" s="8" t="s">
        <v>29</v>
      </c>
      <c r="B423" s="9">
        <v>2</v>
      </c>
      <c r="C423" s="9">
        <v>1</v>
      </c>
      <c r="D423" s="9">
        <v>0</v>
      </c>
      <c r="E423" s="9">
        <v>1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</row>
    <row r="424" ht="13.5">
      <c r="A424" s="8"/>
    </row>
    <row r="425" ht="13.5">
      <c r="A425" s="8" t="s">
        <v>37</v>
      </c>
    </row>
    <row r="426" spans="1:14" ht="13.5">
      <c r="A426" s="8" t="s">
        <v>12</v>
      </c>
      <c r="B426" s="9">
        <f aca="true" t="shared" si="186" ref="B426:N426">SUM(B427:B447)</f>
        <v>454</v>
      </c>
      <c r="C426" s="9">
        <f t="shared" si="186"/>
        <v>102</v>
      </c>
      <c r="D426" s="9">
        <f t="shared" si="186"/>
        <v>200</v>
      </c>
      <c r="E426" s="9">
        <f t="shared" si="186"/>
        <v>26</v>
      </c>
      <c r="F426" s="9">
        <f t="shared" si="186"/>
        <v>5</v>
      </c>
      <c r="G426" s="9">
        <f t="shared" si="186"/>
        <v>2</v>
      </c>
      <c r="H426" s="9">
        <f t="shared" si="186"/>
        <v>22</v>
      </c>
      <c r="I426" s="9">
        <f t="shared" si="186"/>
        <v>1</v>
      </c>
      <c r="J426" s="9">
        <f t="shared" si="186"/>
        <v>1</v>
      </c>
      <c r="K426" s="9">
        <f t="shared" si="186"/>
        <v>13</v>
      </c>
      <c r="L426" s="9">
        <f t="shared" si="186"/>
        <v>45</v>
      </c>
      <c r="M426" s="9">
        <f t="shared" si="186"/>
        <v>1</v>
      </c>
      <c r="N426" s="9">
        <f t="shared" si="186"/>
        <v>36</v>
      </c>
    </row>
    <row r="427" spans="1:14" ht="13.5">
      <c r="A427" s="8" t="s">
        <v>13</v>
      </c>
      <c r="B427" s="9">
        <f>B450+B473</f>
        <v>1</v>
      </c>
      <c r="C427" s="9">
        <f aca="true" t="shared" si="187" ref="C427:N427">C450+C473</f>
        <v>0</v>
      </c>
      <c r="D427" s="9">
        <f t="shared" si="187"/>
        <v>0</v>
      </c>
      <c r="E427" s="9">
        <f t="shared" si="187"/>
        <v>1</v>
      </c>
      <c r="F427" s="9">
        <f t="shared" si="187"/>
        <v>0</v>
      </c>
      <c r="G427" s="9">
        <f t="shared" si="187"/>
        <v>0</v>
      </c>
      <c r="H427" s="9">
        <f t="shared" si="187"/>
        <v>0</v>
      </c>
      <c r="I427" s="9">
        <f t="shared" si="187"/>
        <v>0</v>
      </c>
      <c r="J427" s="9">
        <f t="shared" si="187"/>
        <v>0</v>
      </c>
      <c r="K427" s="9">
        <f t="shared" si="187"/>
        <v>0</v>
      </c>
      <c r="L427" s="9">
        <f t="shared" si="187"/>
        <v>0</v>
      </c>
      <c r="M427" s="9">
        <f t="shared" si="187"/>
        <v>0</v>
      </c>
      <c r="N427" s="9">
        <f t="shared" si="187"/>
        <v>0</v>
      </c>
    </row>
    <row r="428" spans="1:14" ht="13.5">
      <c r="A428" s="8" t="s">
        <v>14</v>
      </c>
      <c r="B428" s="9">
        <f aca="true" t="shared" si="188" ref="B428:N428">B451+B474</f>
        <v>0</v>
      </c>
      <c r="C428" s="9">
        <f t="shared" si="188"/>
        <v>0</v>
      </c>
      <c r="D428" s="9">
        <f t="shared" si="188"/>
        <v>0</v>
      </c>
      <c r="E428" s="9">
        <f t="shared" si="188"/>
        <v>0</v>
      </c>
      <c r="F428" s="9">
        <f t="shared" si="188"/>
        <v>0</v>
      </c>
      <c r="G428" s="9">
        <f t="shared" si="188"/>
        <v>0</v>
      </c>
      <c r="H428" s="9">
        <f t="shared" si="188"/>
        <v>0</v>
      </c>
      <c r="I428" s="9">
        <f t="shared" si="188"/>
        <v>0</v>
      </c>
      <c r="J428" s="9">
        <f t="shared" si="188"/>
        <v>0</v>
      </c>
      <c r="K428" s="9">
        <f t="shared" si="188"/>
        <v>0</v>
      </c>
      <c r="L428" s="9">
        <f t="shared" si="188"/>
        <v>0</v>
      </c>
      <c r="M428" s="9">
        <f t="shared" si="188"/>
        <v>0</v>
      </c>
      <c r="N428" s="9">
        <f t="shared" si="188"/>
        <v>0</v>
      </c>
    </row>
    <row r="429" spans="1:14" ht="13.5">
      <c r="A429" s="8" t="s">
        <v>15</v>
      </c>
      <c r="B429" s="9">
        <f aca="true" t="shared" si="189" ref="B429:N429">B452+B475</f>
        <v>0</v>
      </c>
      <c r="C429" s="9">
        <f t="shared" si="189"/>
        <v>0</v>
      </c>
      <c r="D429" s="9">
        <f t="shared" si="189"/>
        <v>0</v>
      </c>
      <c r="E429" s="9">
        <f t="shared" si="189"/>
        <v>0</v>
      </c>
      <c r="F429" s="9">
        <f t="shared" si="189"/>
        <v>0</v>
      </c>
      <c r="G429" s="9">
        <f t="shared" si="189"/>
        <v>0</v>
      </c>
      <c r="H429" s="9">
        <f t="shared" si="189"/>
        <v>0</v>
      </c>
      <c r="I429" s="9">
        <f t="shared" si="189"/>
        <v>0</v>
      </c>
      <c r="J429" s="9">
        <f t="shared" si="189"/>
        <v>0</v>
      </c>
      <c r="K429" s="9">
        <f t="shared" si="189"/>
        <v>0</v>
      </c>
      <c r="L429" s="9">
        <f t="shared" si="189"/>
        <v>0</v>
      </c>
      <c r="M429" s="9">
        <f t="shared" si="189"/>
        <v>0</v>
      </c>
      <c r="N429" s="9">
        <f t="shared" si="189"/>
        <v>0</v>
      </c>
    </row>
    <row r="430" spans="1:14" ht="13.5">
      <c r="A430" s="8" t="s">
        <v>53</v>
      </c>
      <c r="B430" s="9">
        <f aca="true" t="shared" si="190" ref="B430:N430">B453+B476</f>
        <v>0</v>
      </c>
      <c r="C430" s="9">
        <f t="shared" si="190"/>
        <v>0</v>
      </c>
      <c r="D430" s="9">
        <f t="shared" si="190"/>
        <v>0</v>
      </c>
      <c r="E430" s="9">
        <f t="shared" si="190"/>
        <v>0</v>
      </c>
      <c r="F430" s="9">
        <f t="shared" si="190"/>
        <v>0</v>
      </c>
      <c r="G430" s="9">
        <f t="shared" si="190"/>
        <v>0</v>
      </c>
      <c r="H430" s="9">
        <f t="shared" si="190"/>
        <v>0</v>
      </c>
      <c r="I430" s="9">
        <f t="shared" si="190"/>
        <v>0</v>
      </c>
      <c r="J430" s="9">
        <f t="shared" si="190"/>
        <v>0</v>
      </c>
      <c r="K430" s="9">
        <f t="shared" si="190"/>
        <v>0</v>
      </c>
      <c r="L430" s="9">
        <f t="shared" si="190"/>
        <v>0</v>
      </c>
      <c r="M430" s="9">
        <f t="shared" si="190"/>
        <v>0</v>
      </c>
      <c r="N430" s="9">
        <f t="shared" si="190"/>
        <v>0</v>
      </c>
    </row>
    <row r="431" spans="1:14" ht="13.5">
      <c r="A431" s="8" t="s">
        <v>16</v>
      </c>
      <c r="B431" s="9">
        <f aca="true" t="shared" si="191" ref="B431:N431">B454+B477</f>
        <v>15</v>
      </c>
      <c r="C431" s="9">
        <f t="shared" si="191"/>
        <v>10</v>
      </c>
      <c r="D431" s="9">
        <f t="shared" si="191"/>
        <v>2</v>
      </c>
      <c r="E431" s="9">
        <f t="shared" si="191"/>
        <v>1</v>
      </c>
      <c r="F431" s="9">
        <f t="shared" si="191"/>
        <v>0</v>
      </c>
      <c r="G431" s="9">
        <f t="shared" si="191"/>
        <v>0</v>
      </c>
      <c r="H431" s="9">
        <f t="shared" si="191"/>
        <v>0</v>
      </c>
      <c r="I431" s="9">
        <f t="shared" si="191"/>
        <v>0</v>
      </c>
      <c r="J431" s="9">
        <f t="shared" si="191"/>
        <v>0</v>
      </c>
      <c r="K431" s="9">
        <f t="shared" si="191"/>
        <v>0</v>
      </c>
      <c r="L431" s="9">
        <f t="shared" si="191"/>
        <v>1</v>
      </c>
      <c r="M431" s="9">
        <f t="shared" si="191"/>
        <v>0</v>
      </c>
      <c r="N431" s="9">
        <f t="shared" si="191"/>
        <v>1</v>
      </c>
    </row>
    <row r="432" spans="1:14" ht="13.5">
      <c r="A432" s="8" t="s">
        <v>17</v>
      </c>
      <c r="B432" s="9">
        <f aca="true" t="shared" si="192" ref="B432:N432">B455+B478</f>
        <v>295</v>
      </c>
      <c r="C432" s="9">
        <f t="shared" si="192"/>
        <v>32</v>
      </c>
      <c r="D432" s="9">
        <f t="shared" si="192"/>
        <v>178</v>
      </c>
      <c r="E432" s="9">
        <f t="shared" si="192"/>
        <v>13</v>
      </c>
      <c r="F432" s="9">
        <f t="shared" si="192"/>
        <v>2</v>
      </c>
      <c r="G432" s="9">
        <f t="shared" si="192"/>
        <v>1</v>
      </c>
      <c r="H432" s="9">
        <f t="shared" si="192"/>
        <v>19</v>
      </c>
      <c r="I432" s="9">
        <f t="shared" si="192"/>
        <v>0</v>
      </c>
      <c r="J432" s="9">
        <f t="shared" si="192"/>
        <v>0</v>
      </c>
      <c r="K432" s="9">
        <f t="shared" si="192"/>
        <v>0</v>
      </c>
      <c r="L432" s="9">
        <f t="shared" si="192"/>
        <v>36</v>
      </c>
      <c r="M432" s="9">
        <f t="shared" si="192"/>
        <v>1</v>
      </c>
      <c r="N432" s="9">
        <f t="shared" si="192"/>
        <v>13</v>
      </c>
    </row>
    <row r="433" spans="1:14" ht="13.5">
      <c r="A433" s="8" t="s">
        <v>18</v>
      </c>
      <c r="B433" s="9">
        <f aca="true" t="shared" si="193" ref="B433:N433">B456+B479</f>
        <v>0</v>
      </c>
      <c r="C433" s="9">
        <f t="shared" si="193"/>
        <v>0</v>
      </c>
      <c r="D433" s="9">
        <f t="shared" si="193"/>
        <v>0</v>
      </c>
      <c r="E433" s="9">
        <f t="shared" si="193"/>
        <v>0</v>
      </c>
      <c r="F433" s="9">
        <f t="shared" si="193"/>
        <v>0</v>
      </c>
      <c r="G433" s="9">
        <f t="shared" si="193"/>
        <v>0</v>
      </c>
      <c r="H433" s="9">
        <f t="shared" si="193"/>
        <v>0</v>
      </c>
      <c r="I433" s="9">
        <f t="shared" si="193"/>
        <v>0</v>
      </c>
      <c r="J433" s="9">
        <f t="shared" si="193"/>
        <v>0</v>
      </c>
      <c r="K433" s="9">
        <f t="shared" si="193"/>
        <v>0</v>
      </c>
      <c r="L433" s="9">
        <f t="shared" si="193"/>
        <v>0</v>
      </c>
      <c r="M433" s="9">
        <f t="shared" si="193"/>
        <v>0</v>
      </c>
      <c r="N433" s="9">
        <f t="shared" si="193"/>
        <v>0</v>
      </c>
    </row>
    <row r="434" spans="1:14" ht="13.5">
      <c r="A434" s="8" t="s">
        <v>19</v>
      </c>
      <c r="B434" s="9">
        <f aca="true" t="shared" si="194" ref="B434:N434">B457+B480</f>
        <v>1</v>
      </c>
      <c r="C434" s="9">
        <f t="shared" si="194"/>
        <v>1</v>
      </c>
      <c r="D434" s="9">
        <f t="shared" si="194"/>
        <v>0</v>
      </c>
      <c r="E434" s="9">
        <f t="shared" si="194"/>
        <v>0</v>
      </c>
      <c r="F434" s="9">
        <f t="shared" si="194"/>
        <v>0</v>
      </c>
      <c r="G434" s="9">
        <f t="shared" si="194"/>
        <v>0</v>
      </c>
      <c r="H434" s="9">
        <f t="shared" si="194"/>
        <v>0</v>
      </c>
      <c r="I434" s="9">
        <f t="shared" si="194"/>
        <v>0</v>
      </c>
      <c r="J434" s="9">
        <f t="shared" si="194"/>
        <v>0</v>
      </c>
      <c r="K434" s="9">
        <f t="shared" si="194"/>
        <v>0</v>
      </c>
      <c r="L434" s="9">
        <f t="shared" si="194"/>
        <v>0</v>
      </c>
      <c r="M434" s="9">
        <f t="shared" si="194"/>
        <v>0</v>
      </c>
      <c r="N434" s="9">
        <f t="shared" si="194"/>
        <v>0</v>
      </c>
    </row>
    <row r="435" spans="1:14" ht="13.5">
      <c r="A435" s="8" t="s">
        <v>20</v>
      </c>
      <c r="B435" s="9">
        <f aca="true" t="shared" si="195" ref="B435:N435">B458+B481</f>
        <v>5</v>
      </c>
      <c r="C435" s="9">
        <f t="shared" si="195"/>
        <v>1</v>
      </c>
      <c r="D435" s="9">
        <f t="shared" si="195"/>
        <v>1</v>
      </c>
      <c r="E435" s="9">
        <f t="shared" si="195"/>
        <v>1</v>
      </c>
      <c r="F435" s="9">
        <f t="shared" si="195"/>
        <v>0</v>
      </c>
      <c r="G435" s="9">
        <f t="shared" si="195"/>
        <v>0</v>
      </c>
      <c r="H435" s="9">
        <f t="shared" si="195"/>
        <v>0</v>
      </c>
      <c r="I435" s="9">
        <f t="shared" si="195"/>
        <v>0</v>
      </c>
      <c r="J435" s="9">
        <f t="shared" si="195"/>
        <v>0</v>
      </c>
      <c r="K435" s="9">
        <f t="shared" si="195"/>
        <v>1</v>
      </c>
      <c r="L435" s="9">
        <f t="shared" si="195"/>
        <v>0</v>
      </c>
      <c r="M435" s="9">
        <f t="shared" si="195"/>
        <v>0</v>
      </c>
      <c r="N435" s="9">
        <f t="shared" si="195"/>
        <v>1</v>
      </c>
    </row>
    <row r="436" spans="1:14" ht="13.5">
      <c r="A436" s="8" t="s">
        <v>21</v>
      </c>
      <c r="B436" s="9">
        <f aca="true" t="shared" si="196" ref="B436:N436">B459+B482</f>
        <v>33</v>
      </c>
      <c r="C436" s="9">
        <f t="shared" si="196"/>
        <v>17</v>
      </c>
      <c r="D436" s="9">
        <f t="shared" si="196"/>
        <v>7</v>
      </c>
      <c r="E436" s="9">
        <f t="shared" si="196"/>
        <v>3</v>
      </c>
      <c r="F436" s="9">
        <f t="shared" si="196"/>
        <v>0</v>
      </c>
      <c r="G436" s="9">
        <f t="shared" si="196"/>
        <v>0</v>
      </c>
      <c r="H436" s="9">
        <f t="shared" si="196"/>
        <v>2</v>
      </c>
      <c r="I436" s="9">
        <f t="shared" si="196"/>
        <v>0</v>
      </c>
      <c r="J436" s="9">
        <f t="shared" si="196"/>
        <v>0</v>
      </c>
      <c r="K436" s="9">
        <f t="shared" si="196"/>
        <v>0</v>
      </c>
      <c r="L436" s="9">
        <f t="shared" si="196"/>
        <v>1</v>
      </c>
      <c r="M436" s="9">
        <f t="shared" si="196"/>
        <v>0</v>
      </c>
      <c r="N436" s="9">
        <f t="shared" si="196"/>
        <v>3</v>
      </c>
    </row>
    <row r="437" spans="1:14" ht="13.5">
      <c r="A437" s="8" t="s">
        <v>22</v>
      </c>
      <c r="B437" s="9">
        <f aca="true" t="shared" si="197" ref="B437:N437">B460+B483</f>
        <v>4</v>
      </c>
      <c r="C437" s="9">
        <f t="shared" si="197"/>
        <v>4</v>
      </c>
      <c r="D437" s="9">
        <f t="shared" si="197"/>
        <v>0</v>
      </c>
      <c r="E437" s="9">
        <f t="shared" si="197"/>
        <v>0</v>
      </c>
      <c r="F437" s="9">
        <f t="shared" si="197"/>
        <v>0</v>
      </c>
      <c r="G437" s="9">
        <f t="shared" si="197"/>
        <v>0</v>
      </c>
      <c r="H437" s="9">
        <f t="shared" si="197"/>
        <v>0</v>
      </c>
      <c r="I437" s="9">
        <f t="shared" si="197"/>
        <v>0</v>
      </c>
      <c r="J437" s="9">
        <f t="shared" si="197"/>
        <v>0</v>
      </c>
      <c r="K437" s="9">
        <f t="shared" si="197"/>
        <v>0</v>
      </c>
      <c r="L437" s="9">
        <f t="shared" si="197"/>
        <v>0</v>
      </c>
      <c r="M437" s="9">
        <f t="shared" si="197"/>
        <v>0</v>
      </c>
      <c r="N437" s="9">
        <f t="shared" si="197"/>
        <v>0</v>
      </c>
    </row>
    <row r="438" spans="1:14" ht="13.5">
      <c r="A438" s="8" t="s">
        <v>23</v>
      </c>
      <c r="B438" s="9">
        <f aca="true" t="shared" si="198" ref="B438:N438">B461+B484</f>
        <v>0</v>
      </c>
      <c r="C438" s="9">
        <f t="shared" si="198"/>
        <v>0</v>
      </c>
      <c r="D438" s="9">
        <f t="shared" si="198"/>
        <v>0</v>
      </c>
      <c r="E438" s="9">
        <f t="shared" si="198"/>
        <v>0</v>
      </c>
      <c r="F438" s="9">
        <f t="shared" si="198"/>
        <v>0</v>
      </c>
      <c r="G438" s="9">
        <f t="shared" si="198"/>
        <v>0</v>
      </c>
      <c r="H438" s="9">
        <f t="shared" si="198"/>
        <v>0</v>
      </c>
      <c r="I438" s="9">
        <f t="shared" si="198"/>
        <v>0</v>
      </c>
      <c r="J438" s="9">
        <f t="shared" si="198"/>
        <v>0</v>
      </c>
      <c r="K438" s="9">
        <f t="shared" si="198"/>
        <v>0</v>
      </c>
      <c r="L438" s="9">
        <f t="shared" si="198"/>
        <v>0</v>
      </c>
      <c r="M438" s="9">
        <f t="shared" si="198"/>
        <v>0</v>
      </c>
      <c r="N438" s="9">
        <f t="shared" si="198"/>
        <v>0</v>
      </c>
    </row>
    <row r="439" spans="1:14" ht="13.5">
      <c r="A439" s="8" t="s">
        <v>54</v>
      </c>
      <c r="B439" s="9">
        <f aca="true" t="shared" si="199" ref="B439:N439">B462+B485</f>
        <v>1</v>
      </c>
      <c r="C439" s="9">
        <f t="shared" si="199"/>
        <v>1</v>
      </c>
      <c r="D439" s="9">
        <f t="shared" si="199"/>
        <v>0</v>
      </c>
      <c r="E439" s="9">
        <f t="shared" si="199"/>
        <v>0</v>
      </c>
      <c r="F439" s="9">
        <f t="shared" si="199"/>
        <v>0</v>
      </c>
      <c r="G439" s="9">
        <f t="shared" si="199"/>
        <v>0</v>
      </c>
      <c r="H439" s="9">
        <f t="shared" si="199"/>
        <v>0</v>
      </c>
      <c r="I439" s="9">
        <f t="shared" si="199"/>
        <v>0</v>
      </c>
      <c r="J439" s="9">
        <f t="shared" si="199"/>
        <v>0</v>
      </c>
      <c r="K439" s="9">
        <f t="shared" si="199"/>
        <v>0</v>
      </c>
      <c r="L439" s="9">
        <f t="shared" si="199"/>
        <v>0</v>
      </c>
      <c r="M439" s="9">
        <f t="shared" si="199"/>
        <v>0</v>
      </c>
      <c r="N439" s="9">
        <f t="shared" si="199"/>
        <v>0</v>
      </c>
    </row>
    <row r="440" spans="1:14" ht="13.5">
      <c r="A440" s="8" t="s">
        <v>24</v>
      </c>
      <c r="B440" s="9">
        <f aca="true" t="shared" si="200" ref="B440:N440">B463+B486</f>
        <v>29</v>
      </c>
      <c r="C440" s="9">
        <f t="shared" si="200"/>
        <v>14</v>
      </c>
      <c r="D440" s="9">
        <f t="shared" si="200"/>
        <v>5</v>
      </c>
      <c r="E440" s="9">
        <f t="shared" si="200"/>
        <v>3</v>
      </c>
      <c r="F440" s="9">
        <f t="shared" si="200"/>
        <v>3</v>
      </c>
      <c r="G440" s="9">
        <f t="shared" si="200"/>
        <v>0</v>
      </c>
      <c r="H440" s="9">
        <f t="shared" si="200"/>
        <v>0</v>
      </c>
      <c r="I440" s="9">
        <f t="shared" si="200"/>
        <v>0</v>
      </c>
      <c r="J440" s="9">
        <f t="shared" si="200"/>
        <v>0</v>
      </c>
      <c r="K440" s="9">
        <f t="shared" si="200"/>
        <v>0</v>
      </c>
      <c r="L440" s="9">
        <f t="shared" si="200"/>
        <v>0</v>
      </c>
      <c r="M440" s="9">
        <f t="shared" si="200"/>
        <v>0</v>
      </c>
      <c r="N440" s="9">
        <f t="shared" si="200"/>
        <v>4</v>
      </c>
    </row>
    <row r="441" spans="1:14" ht="13.5">
      <c r="A441" s="8" t="s">
        <v>58</v>
      </c>
      <c r="B441" s="9">
        <f aca="true" t="shared" si="201" ref="B441:N441">B464+B487</f>
        <v>4</v>
      </c>
      <c r="C441" s="9">
        <f t="shared" si="201"/>
        <v>4</v>
      </c>
      <c r="D441" s="9">
        <f t="shared" si="201"/>
        <v>0</v>
      </c>
      <c r="E441" s="9">
        <f t="shared" si="201"/>
        <v>0</v>
      </c>
      <c r="F441" s="9">
        <f t="shared" si="201"/>
        <v>0</v>
      </c>
      <c r="G441" s="9">
        <f t="shared" si="201"/>
        <v>0</v>
      </c>
      <c r="H441" s="9">
        <f t="shared" si="201"/>
        <v>0</v>
      </c>
      <c r="I441" s="9">
        <f t="shared" si="201"/>
        <v>0</v>
      </c>
      <c r="J441" s="9">
        <f t="shared" si="201"/>
        <v>0</v>
      </c>
      <c r="K441" s="9">
        <f t="shared" si="201"/>
        <v>0</v>
      </c>
      <c r="L441" s="9">
        <f t="shared" si="201"/>
        <v>0</v>
      </c>
      <c r="M441" s="9">
        <f t="shared" si="201"/>
        <v>0</v>
      </c>
      <c r="N441" s="9">
        <f t="shared" si="201"/>
        <v>0</v>
      </c>
    </row>
    <row r="442" spans="1:14" ht="13.5">
      <c r="A442" s="8" t="s">
        <v>25</v>
      </c>
      <c r="B442" s="9">
        <f aca="true" t="shared" si="202" ref="B442:N442">B465+B488</f>
        <v>22</v>
      </c>
      <c r="C442" s="9">
        <f t="shared" si="202"/>
        <v>2</v>
      </c>
      <c r="D442" s="9">
        <f t="shared" si="202"/>
        <v>0</v>
      </c>
      <c r="E442" s="9">
        <f t="shared" si="202"/>
        <v>0</v>
      </c>
      <c r="F442" s="9">
        <f t="shared" si="202"/>
        <v>0</v>
      </c>
      <c r="G442" s="9">
        <f t="shared" si="202"/>
        <v>0</v>
      </c>
      <c r="H442" s="9">
        <f t="shared" si="202"/>
        <v>0</v>
      </c>
      <c r="I442" s="9">
        <f t="shared" si="202"/>
        <v>1</v>
      </c>
      <c r="J442" s="9">
        <f t="shared" si="202"/>
        <v>1</v>
      </c>
      <c r="K442" s="9">
        <f t="shared" si="202"/>
        <v>12</v>
      </c>
      <c r="L442" s="9">
        <f t="shared" si="202"/>
        <v>1</v>
      </c>
      <c r="M442" s="9">
        <f t="shared" si="202"/>
        <v>0</v>
      </c>
      <c r="N442" s="9">
        <f t="shared" si="202"/>
        <v>5</v>
      </c>
    </row>
    <row r="443" spans="1:14" ht="13.5">
      <c r="A443" s="8" t="s">
        <v>26</v>
      </c>
      <c r="B443" s="9">
        <f aca="true" t="shared" si="203" ref="B443:N443">B466+B489</f>
        <v>16</v>
      </c>
      <c r="C443" s="9">
        <f t="shared" si="203"/>
        <v>10</v>
      </c>
      <c r="D443" s="9">
        <f t="shared" si="203"/>
        <v>3</v>
      </c>
      <c r="E443" s="9">
        <f t="shared" si="203"/>
        <v>2</v>
      </c>
      <c r="F443" s="9">
        <f t="shared" si="203"/>
        <v>0</v>
      </c>
      <c r="G443" s="9">
        <f t="shared" si="203"/>
        <v>0</v>
      </c>
      <c r="H443" s="9">
        <f t="shared" si="203"/>
        <v>0</v>
      </c>
      <c r="I443" s="9">
        <f t="shared" si="203"/>
        <v>0</v>
      </c>
      <c r="J443" s="9">
        <f t="shared" si="203"/>
        <v>0</v>
      </c>
      <c r="K443" s="9">
        <f t="shared" si="203"/>
        <v>0</v>
      </c>
      <c r="L443" s="9">
        <f t="shared" si="203"/>
        <v>1</v>
      </c>
      <c r="M443" s="9">
        <f t="shared" si="203"/>
        <v>0</v>
      </c>
      <c r="N443" s="9">
        <f t="shared" si="203"/>
        <v>0</v>
      </c>
    </row>
    <row r="444" spans="1:14" ht="13.5">
      <c r="A444" s="8" t="s">
        <v>55</v>
      </c>
      <c r="B444" s="9">
        <f aca="true" t="shared" si="204" ref="B444:N444">B467+B490</f>
        <v>0</v>
      </c>
      <c r="C444" s="9">
        <f t="shared" si="204"/>
        <v>0</v>
      </c>
      <c r="D444" s="9">
        <f t="shared" si="204"/>
        <v>0</v>
      </c>
      <c r="E444" s="9">
        <f t="shared" si="204"/>
        <v>0</v>
      </c>
      <c r="F444" s="9">
        <f t="shared" si="204"/>
        <v>0</v>
      </c>
      <c r="G444" s="9">
        <f t="shared" si="204"/>
        <v>0</v>
      </c>
      <c r="H444" s="9">
        <f t="shared" si="204"/>
        <v>0</v>
      </c>
      <c r="I444" s="9">
        <f t="shared" si="204"/>
        <v>0</v>
      </c>
      <c r="J444" s="9">
        <f t="shared" si="204"/>
        <v>0</v>
      </c>
      <c r="K444" s="9">
        <f t="shared" si="204"/>
        <v>0</v>
      </c>
      <c r="L444" s="9">
        <f t="shared" si="204"/>
        <v>0</v>
      </c>
      <c r="M444" s="9">
        <f t="shared" si="204"/>
        <v>0</v>
      </c>
      <c r="N444" s="9">
        <f t="shared" si="204"/>
        <v>0</v>
      </c>
    </row>
    <row r="445" spans="1:14" ht="13.5">
      <c r="A445" s="8" t="s">
        <v>27</v>
      </c>
      <c r="B445" s="9">
        <f aca="true" t="shared" si="205" ref="B445:N445">B468+B491</f>
        <v>10</v>
      </c>
      <c r="C445" s="9">
        <f t="shared" si="205"/>
        <v>4</v>
      </c>
      <c r="D445" s="9">
        <f t="shared" si="205"/>
        <v>2</v>
      </c>
      <c r="E445" s="9">
        <f t="shared" si="205"/>
        <v>1</v>
      </c>
      <c r="F445" s="9">
        <f t="shared" si="205"/>
        <v>0</v>
      </c>
      <c r="G445" s="9">
        <f t="shared" si="205"/>
        <v>0</v>
      </c>
      <c r="H445" s="9">
        <f t="shared" si="205"/>
        <v>1</v>
      </c>
      <c r="I445" s="9">
        <f t="shared" si="205"/>
        <v>0</v>
      </c>
      <c r="J445" s="9">
        <f t="shared" si="205"/>
        <v>0</v>
      </c>
      <c r="K445" s="9">
        <f t="shared" si="205"/>
        <v>0</v>
      </c>
      <c r="L445" s="9">
        <f t="shared" si="205"/>
        <v>2</v>
      </c>
      <c r="M445" s="9">
        <f t="shared" si="205"/>
        <v>0</v>
      </c>
      <c r="N445" s="9">
        <f t="shared" si="205"/>
        <v>0</v>
      </c>
    </row>
    <row r="446" spans="1:14" ht="13.5">
      <c r="A446" s="8" t="s">
        <v>28</v>
      </c>
      <c r="B446" s="9">
        <f aca="true" t="shared" si="206" ref="B446:N446">B469+B492</f>
        <v>0</v>
      </c>
      <c r="C446" s="9">
        <f t="shared" si="206"/>
        <v>0</v>
      </c>
      <c r="D446" s="9">
        <f t="shared" si="206"/>
        <v>0</v>
      </c>
      <c r="E446" s="9">
        <f t="shared" si="206"/>
        <v>0</v>
      </c>
      <c r="F446" s="9">
        <f t="shared" si="206"/>
        <v>0</v>
      </c>
      <c r="G446" s="9">
        <f t="shared" si="206"/>
        <v>0</v>
      </c>
      <c r="H446" s="9">
        <f t="shared" si="206"/>
        <v>0</v>
      </c>
      <c r="I446" s="9">
        <f t="shared" si="206"/>
        <v>0</v>
      </c>
      <c r="J446" s="9">
        <f t="shared" si="206"/>
        <v>0</v>
      </c>
      <c r="K446" s="9">
        <f t="shared" si="206"/>
        <v>0</v>
      </c>
      <c r="L446" s="9">
        <f t="shared" si="206"/>
        <v>0</v>
      </c>
      <c r="M446" s="9">
        <f t="shared" si="206"/>
        <v>0</v>
      </c>
      <c r="N446" s="9">
        <f t="shared" si="206"/>
        <v>0</v>
      </c>
    </row>
    <row r="447" spans="1:14" ht="13.5">
      <c r="A447" s="8" t="s">
        <v>29</v>
      </c>
      <c r="B447" s="9">
        <f aca="true" t="shared" si="207" ref="B447:N447">B470+B493</f>
        <v>18</v>
      </c>
      <c r="C447" s="9">
        <f t="shared" si="207"/>
        <v>2</v>
      </c>
      <c r="D447" s="9">
        <f t="shared" si="207"/>
        <v>2</v>
      </c>
      <c r="E447" s="9">
        <f t="shared" si="207"/>
        <v>1</v>
      </c>
      <c r="F447" s="9">
        <f t="shared" si="207"/>
        <v>0</v>
      </c>
      <c r="G447" s="9">
        <f t="shared" si="207"/>
        <v>1</v>
      </c>
      <c r="H447" s="9">
        <f t="shared" si="207"/>
        <v>0</v>
      </c>
      <c r="I447" s="9">
        <f t="shared" si="207"/>
        <v>0</v>
      </c>
      <c r="J447" s="9">
        <f t="shared" si="207"/>
        <v>0</v>
      </c>
      <c r="K447" s="9">
        <f t="shared" si="207"/>
        <v>0</v>
      </c>
      <c r="L447" s="9">
        <f t="shared" si="207"/>
        <v>3</v>
      </c>
      <c r="M447" s="9">
        <f t="shared" si="207"/>
        <v>0</v>
      </c>
      <c r="N447" s="9">
        <f t="shared" si="207"/>
        <v>9</v>
      </c>
    </row>
    <row r="448" ht="13.5">
      <c r="A448" s="8"/>
    </row>
    <row r="449" spans="1:14" ht="13.5">
      <c r="A449" s="8" t="s">
        <v>30</v>
      </c>
      <c r="B449" s="9">
        <f aca="true" t="shared" si="208" ref="B449:N449">SUM(B450:B470)</f>
        <v>171</v>
      </c>
      <c r="C449" s="9">
        <f t="shared" si="208"/>
        <v>46</v>
      </c>
      <c r="D449" s="9">
        <f t="shared" si="208"/>
        <v>58</v>
      </c>
      <c r="E449" s="9">
        <f t="shared" si="208"/>
        <v>2</v>
      </c>
      <c r="F449" s="9">
        <f t="shared" si="208"/>
        <v>2</v>
      </c>
      <c r="G449" s="9">
        <f t="shared" si="208"/>
        <v>1</v>
      </c>
      <c r="H449" s="9">
        <f t="shared" si="208"/>
        <v>13</v>
      </c>
      <c r="I449" s="9">
        <f t="shared" si="208"/>
        <v>1</v>
      </c>
      <c r="J449" s="9">
        <f t="shared" si="208"/>
        <v>1</v>
      </c>
      <c r="K449" s="9">
        <f t="shared" si="208"/>
        <v>6</v>
      </c>
      <c r="L449" s="9">
        <f t="shared" si="208"/>
        <v>24</v>
      </c>
      <c r="M449" s="9">
        <f t="shared" si="208"/>
        <v>1</v>
      </c>
      <c r="N449" s="9">
        <f t="shared" si="208"/>
        <v>16</v>
      </c>
    </row>
    <row r="450" spans="1:14" ht="13.5">
      <c r="A450" s="8" t="s">
        <v>13</v>
      </c>
      <c r="B450" s="9">
        <v>0</v>
      </c>
      <c r="C450" s="9">
        <v>0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</row>
    <row r="451" spans="1:14" ht="13.5">
      <c r="A451" s="8" t="s">
        <v>14</v>
      </c>
      <c r="B451" s="9">
        <v>0</v>
      </c>
      <c r="C451" s="9">
        <v>0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</row>
    <row r="452" spans="1:14" ht="13.5">
      <c r="A452" s="8" t="s">
        <v>15</v>
      </c>
      <c r="B452" s="9">
        <v>0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</row>
    <row r="453" spans="1:14" ht="13.5">
      <c r="A453" s="8" t="s">
        <v>53</v>
      </c>
      <c r="B453" s="9">
        <v>0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</row>
    <row r="454" spans="1:14" ht="13.5">
      <c r="A454" s="8" t="s">
        <v>16</v>
      </c>
      <c r="B454" s="9">
        <v>14</v>
      </c>
      <c r="C454" s="9">
        <v>9</v>
      </c>
      <c r="D454" s="9">
        <v>2</v>
      </c>
      <c r="E454" s="9">
        <v>1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1</v>
      </c>
      <c r="M454" s="9">
        <v>0</v>
      </c>
      <c r="N454" s="9">
        <v>1</v>
      </c>
    </row>
    <row r="455" spans="1:14" ht="13.5">
      <c r="A455" s="8" t="s">
        <v>17</v>
      </c>
      <c r="B455" s="9">
        <v>103</v>
      </c>
      <c r="C455" s="9">
        <v>15</v>
      </c>
      <c r="D455" s="9">
        <v>53</v>
      </c>
      <c r="E455" s="9">
        <v>0</v>
      </c>
      <c r="F455" s="9">
        <v>1</v>
      </c>
      <c r="G455" s="9">
        <v>1</v>
      </c>
      <c r="H455" s="9">
        <v>11</v>
      </c>
      <c r="I455" s="9">
        <v>0</v>
      </c>
      <c r="J455" s="9">
        <v>0</v>
      </c>
      <c r="K455" s="9">
        <v>0</v>
      </c>
      <c r="L455" s="9">
        <v>20</v>
      </c>
      <c r="M455" s="9">
        <v>1</v>
      </c>
      <c r="N455" s="9">
        <v>1</v>
      </c>
    </row>
    <row r="456" spans="1:14" ht="13.5">
      <c r="A456" s="8" t="s">
        <v>18</v>
      </c>
      <c r="B456" s="9">
        <v>0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</row>
    <row r="457" spans="1:14" ht="13.5">
      <c r="A457" s="8" t="s">
        <v>19</v>
      </c>
      <c r="B457" s="9">
        <v>0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</row>
    <row r="458" spans="1:14" ht="13.5">
      <c r="A458" s="8" t="s">
        <v>20</v>
      </c>
      <c r="B458" s="9">
        <v>4</v>
      </c>
      <c r="C458" s="9">
        <v>1</v>
      </c>
      <c r="D458" s="9">
        <v>0</v>
      </c>
      <c r="E458" s="9">
        <v>1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1</v>
      </c>
      <c r="L458" s="9">
        <v>0</v>
      </c>
      <c r="M458" s="9">
        <v>0</v>
      </c>
      <c r="N458" s="9">
        <v>1</v>
      </c>
    </row>
    <row r="459" spans="1:14" ht="13.5">
      <c r="A459" s="8" t="s">
        <v>21</v>
      </c>
      <c r="B459" s="9">
        <v>12</v>
      </c>
      <c r="C459" s="9">
        <v>7</v>
      </c>
      <c r="D459" s="9">
        <v>1</v>
      </c>
      <c r="E459" s="9">
        <v>0</v>
      </c>
      <c r="F459" s="9">
        <v>0</v>
      </c>
      <c r="G459" s="9">
        <v>0</v>
      </c>
      <c r="H459" s="9">
        <v>2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2</v>
      </c>
    </row>
    <row r="460" spans="1:14" ht="13.5">
      <c r="A460" s="8" t="s">
        <v>22</v>
      </c>
      <c r="B460" s="9">
        <v>3</v>
      </c>
      <c r="C460" s="9">
        <v>3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</row>
    <row r="461" spans="1:14" ht="13.5">
      <c r="A461" s="8" t="s">
        <v>23</v>
      </c>
      <c r="B461" s="9">
        <v>0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</row>
    <row r="462" spans="1:14" ht="13.5">
      <c r="A462" s="8" t="s">
        <v>54</v>
      </c>
      <c r="B462" s="9">
        <v>0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</row>
    <row r="463" spans="1:14" ht="13.5">
      <c r="A463" s="8" t="s">
        <v>24</v>
      </c>
      <c r="B463" s="9">
        <v>9</v>
      </c>
      <c r="C463" s="9">
        <v>6</v>
      </c>
      <c r="D463" s="9">
        <v>0</v>
      </c>
      <c r="E463" s="9">
        <v>0</v>
      </c>
      <c r="F463" s="9">
        <v>1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2</v>
      </c>
    </row>
    <row r="464" spans="1:14" ht="13.5">
      <c r="A464" s="8" t="s">
        <v>58</v>
      </c>
      <c r="B464" s="9">
        <v>2</v>
      </c>
      <c r="C464" s="9">
        <v>2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</row>
    <row r="465" spans="1:14" ht="13.5">
      <c r="A465" s="8" t="s">
        <v>25</v>
      </c>
      <c r="B465" s="9">
        <v>13</v>
      </c>
      <c r="C465" s="9">
        <v>1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1</v>
      </c>
      <c r="J465" s="9">
        <v>1</v>
      </c>
      <c r="K465" s="9">
        <v>5</v>
      </c>
      <c r="L465" s="9">
        <v>1</v>
      </c>
      <c r="M465" s="9">
        <v>0</v>
      </c>
      <c r="N465" s="9">
        <v>4</v>
      </c>
    </row>
    <row r="466" spans="1:14" ht="13.5">
      <c r="A466" s="8" t="s">
        <v>26</v>
      </c>
      <c r="B466" s="9">
        <v>1</v>
      </c>
      <c r="C466" s="9">
        <v>1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</row>
    <row r="467" spans="1:14" ht="13.5">
      <c r="A467" s="8" t="s">
        <v>55</v>
      </c>
      <c r="B467" s="9">
        <v>0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</row>
    <row r="468" spans="1:14" ht="13.5">
      <c r="A468" s="8" t="s">
        <v>27</v>
      </c>
      <c r="B468" s="9">
        <v>2</v>
      </c>
      <c r="C468" s="9">
        <v>0</v>
      </c>
      <c r="D468" s="9">
        <v>1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1</v>
      </c>
      <c r="M468" s="9">
        <v>0</v>
      </c>
      <c r="N468" s="9">
        <v>0</v>
      </c>
    </row>
    <row r="469" spans="1:14" ht="13.5">
      <c r="A469" s="8" t="s">
        <v>28</v>
      </c>
      <c r="B469" s="9">
        <v>0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</row>
    <row r="470" spans="1:14" ht="13.5">
      <c r="A470" s="8" t="s">
        <v>29</v>
      </c>
      <c r="B470" s="9">
        <v>8</v>
      </c>
      <c r="C470" s="9">
        <v>1</v>
      </c>
      <c r="D470" s="9">
        <v>1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1</v>
      </c>
      <c r="M470" s="9">
        <v>0</v>
      </c>
      <c r="N470" s="9">
        <v>5</v>
      </c>
    </row>
    <row r="471" ht="13.5">
      <c r="A471" s="8"/>
    </row>
    <row r="472" spans="1:14" ht="13.5">
      <c r="A472" s="8" t="s">
        <v>31</v>
      </c>
      <c r="B472" s="9">
        <f aca="true" t="shared" si="209" ref="B472:N472">SUM(B473:B493)</f>
        <v>283</v>
      </c>
      <c r="C472" s="9">
        <f t="shared" si="209"/>
        <v>56</v>
      </c>
      <c r="D472" s="9">
        <f t="shared" si="209"/>
        <v>142</v>
      </c>
      <c r="E472" s="9">
        <f t="shared" si="209"/>
        <v>24</v>
      </c>
      <c r="F472" s="9">
        <f t="shared" si="209"/>
        <v>3</v>
      </c>
      <c r="G472" s="9">
        <f t="shared" si="209"/>
        <v>1</v>
      </c>
      <c r="H472" s="9">
        <f t="shared" si="209"/>
        <v>9</v>
      </c>
      <c r="I472" s="9">
        <f t="shared" si="209"/>
        <v>0</v>
      </c>
      <c r="J472" s="9">
        <f t="shared" si="209"/>
        <v>0</v>
      </c>
      <c r="K472" s="9">
        <f t="shared" si="209"/>
        <v>7</v>
      </c>
      <c r="L472" s="9">
        <f t="shared" si="209"/>
        <v>21</v>
      </c>
      <c r="M472" s="9">
        <f t="shared" si="209"/>
        <v>0</v>
      </c>
      <c r="N472" s="9">
        <f t="shared" si="209"/>
        <v>20</v>
      </c>
    </row>
    <row r="473" spans="1:14" ht="13.5">
      <c r="A473" s="8" t="s">
        <v>13</v>
      </c>
      <c r="B473" s="9">
        <v>1</v>
      </c>
      <c r="C473" s="9">
        <v>0</v>
      </c>
      <c r="D473" s="9">
        <v>0</v>
      </c>
      <c r="E473" s="9">
        <v>1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</row>
    <row r="474" spans="1:14" ht="13.5">
      <c r="A474" s="8" t="s">
        <v>14</v>
      </c>
      <c r="B474" s="9">
        <v>0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</row>
    <row r="475" spans="1:14" ht="13.5">
      <c r="A475" s="8" t="s">
        <v>15</v>
      </c>
      <c r="B475" s="9">
        <v>0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</row>
    <row r="476" spans="1:14" ht="13.5">
      <c r="A476" s="8" t="s">
        <v>53</v>
      </c>
      <c r="B476" s="9">
        <v>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</row>
    <row r="477" spans="1:14" ht="13.5">
      <c r="A477" s="8" t="s">
        <v>16</v>
      </c>
      <c r="B477" s="9">
        <v>1</v>
      </c>
      <c r="C477" s="9">
        <v>1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</row>
    <row r="478" spans="1:14" ht="13.5">
      <c r="A478" s="8" t="s">
        <v>17</v>
      </c>
      <c r="B478" s="9">
        <v>192</v>
      </c>
      <c r="C478" s="9">
        <v>17</v>
      </c>
      <c r="D478" s="9">
        <v>125</v>
      </c>
      <c r="E478" s="9">
        <v>13</v>
      </c>
      <c r="F478" s="9">
        <v>1</v>
      </c>
      <c r="G478" s="9">
        <v>0</v>
      </c>
      <c r="H478" s="9">
        <v>8</v>
      </c>
      <c r="I478" s="9">
        <v>0</v>
      </c>
      <c r="J478" s="9">
        <v>0</v>
      </c>
      <c r="K478" s="9">
        <v>0</v>
      </c>
      <c r="L478" s="9">
        <v>16</v>
      </c>
      <c r="M478" s="9">
        <v>0</v>
      </c>
      <c r="N478" s="9">
        <v>12</v>
      </c>
    </row>
    <row r="479" spans="1:14" ht="13.5">
      <c r="A479" s="8" t="s">
        <v>18</v>
      </c>
      <c r="B479" s="9">
        <v>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</row>
    <row r="480" spans="1:14" ht="13.5">
      <c r="A480" s="8" t="s">
        <v>19</v>
      </c>
      <c r="B480" s="9">
        <v>1</v>
      </c>
      <c r="C480" s="9">
        <v>1</v>
      </c>
      <c r="D480" s="9">
        <v>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</row>
    <row r="481" spans="1:14" ht="13.5">
      <c r="A481" s="8" t="s">
        <v>20</v>
      </c>
      <c r="B481" s="9">
        <v>1</v>
      </c>
      <c r="C481" s="9">
        <v>0</v>
      </c>
      <c r="D481" s="9">
        <v>1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</row>
    <row r="482" spans="1:14" ht="13.5">
      <c r="A482" s="8" t="s">
        <v>21</v>
      </c>
      <c r="B482" s="9">
        <v>21</v>
      </c>
      <c r="C482" s="9">
        <v>10</v>
      </c>
      <c r="D482" s="9">
        <v>6</v>
      </c>
      <c r="E482" s="9">
        <v>3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1</v>
      </c>
      <c r="M482" s="9">
        <v>0</v>
      </c>
      <c r="N482" s="9">
        <v>1</v>
      </c>
    </row>
    <row r="483" spans="1:14" ht="13.5">
      <c r="A483" s="8" t="s">
        <v>22</v>
      </c>
      <c r="B483" s="9">
        <v>1</v>
      </c>
      <c r="C483" s="9">
        <v>1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</row>
    <row r="484" spans="1:14" ht="13.5">
      <c r="A484" s="8" t="s">
        <v>23</v>
      </c>
      <c r="B484" s="9">
        <v>0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</row>
    <row r="485" spans="1:14" ht="13.5">
      <c r="A485" s="8" t="s">
        <v>54</v>
      </c>
      <c r="B485" s="9">
        <v>1</v>
      </c>
      <c r="C485" s="9">
        <v>1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</row>
    <row r="486" spans="1:14" ht="13.5">
      <c r="A486" s="8" t="s">
        <v>24</v>
      </c>
      <c r="B486" s="9">
        <v>20</v>
      </c>
      <c r="C486" s="9">
        <v>8</v>
      </c>
      <c r="D486" s="9">
        <v>5</v>
      </c>
      <c r="E486" s="9">
        <v>3</v>
      </c>
      <c r="F486" s="9">
        <v>2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2</v>
      </c>
    </row>
    <row r="487" spans="1:14" ht="13.5">
      <c r="A487" s="8" t="s">
        <v>58</v>
      </c>
      <c r="B487" s="9">
        <v>2</v>
      </c>
      <c r="C487" s="9">
        <v>2</v>
      </c>
      <c r="D487" s="9">
        <v>0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</row>
    <row r="488" spans="1:14" ht="13.5">
      <c r="A488" s="8" t="s">
        <v>25</v>
      </c>
      <c r="B488" s="9">
        <v>9</v>
      </c>
      <c r="C488" s="9">
        <v>1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7</v>
      </c>
      <c r="L488" s="9">
        <v>0</v>
      </c>
      <c r="M488" s="9">
        <v>0</v>
      </c>
      <c r="N488" s="9">
        <v>1</v>
      </c>
    </row>
    <row r="489" spans="1:14" ht="13.5">
      <c r="A489" s="8" t="s">
        <v>26</v>
      </c>
      <c r="B489" s="9">
        <v>15</v>
      </c>
      <c r="C489" s="9">
        <v>9</v>
      </c>
      <c r="D489" s="9">
        <v>3</v>
      </c>
      <c r="E489" s="9">
        <v>2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1</v>
      </c>
      <c r="M489" s="9">
        <v>0</v>
      </c>
      <c r="N489" s="9">
        <v>0</v>
      </c>
    </row>
    <row r="490" spans="1:14" ht="13.5">
      <c r="A490" s="8" t="s">
        <v>55</v>
      </c>
      <c r="B490" s="9">
        <v>0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</row>
    <row r="491" spans="1:14" ht="13.5">
      <c r="A491" s="8" t="s">
        <v>27</v>
      </c>
      <c r="B491" s="9">
        <v>8</v>
      </c>
      <c r="C491" s="9">
        <v>4</v>
      </c>
      <c r="D491" s="9">
        <v>1</v>
      </c>
      <c r="E491" s="9">
        <v>1</v>
      </c>
      <c r="F491" s="9">
        <v>0</v>
      </c>
      <c r="G491" s="9">
        <v>0</v>
      </c>
      <c r="H491" s="9">
        <v>1</v>
      </c>
      <c r="I491" s="9">
        <v>0</v>
      </c>
      <c r="J491" s="9">
        <v>0</v>
      </c>
      <c r="K491" s="9">
        <v>0</v>
      </c>
      <c r="L491" s="9">
        <v>1</v>
      </c>
      <c r="M491" s="9">
        <v>0</v>
      </c>
      <c r="N491" s="9">
        <v>0</v>
      </c>
    </row>
    <row r="492" spans="1:14" ht="13.5">
      <c r="A492" s="8" t="s">
        <v>28</v>
      </c>
      <c r="B492" s="9">
        <v>0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</row>
    <row r="493" spans="1:14" ht="13.5">
      <c r="A493" s="8" t="s">
        <v>29</v>
      </c>
      <c r="B493" s="9">
        <v>10</v>
      </c>
      <c r="C493" s="9">
        <v>1</v>
      </c>
      <c r="D493" s="9">
        <v>1</v>
      </c>
      <c r="E493" s="9">
        <v>1</v>
      </c>
      <c r="F493" s="9">
        <v>0</v>
      </c>
      <c r="G493" s="9">
        <v>1</v>
      </c>
      <c r="H493" s="9">
        <v>0</v>
      </c>
      <c r="I493" s="9">
        <v>0</v>
      </c>
      <c r="J493" s="9">
        <v>0</v>
      </c>
      <c r="K493" s="9">
        <v>0</v>
      </c>
      <c r="L493" s="9">
        <v>2</v>
      </c>
      <c r="M493" s="9">
        <v>0</v>
      </c>
      <c r="N493" s="9">
        <v>4</v>
      </c>
    </row>
    <row r="494" ht="13.5">
      <c r="A494" s="8"/>
    </row>
    <row r="495" ht="13.5">
      <c r="A495" s="8" t="s">
        <v>38</v>
      </c>
    </row>
    <row r="496" spans="1:14" ht="13.5">
      <c r="A496" s="8" t="s">
        <v>12</v>
      </c>
      <c r="B496" s="9">
        <f aca="true" t="shared" si="210" ref="B496:N496">SUM(B497:B517)</f>
        <v>200</v>
      </c>
      <c r="C496" s="9">
        <f t="shared" si="210"/>
        <v>22</v>
      </c>
      <c r="D496" s="9">
        <f t="shared" si="210"/>
        <v>103</v>
      </c>
      <c r="E496" s="9">
        <f t="shared" si="210"/>
        <v>28</v>
      </c>
      <c r="F496" s="9">
        <f t="shared" si="210"/>
        <v>1</v>
      </c>
      <c r="G496" s="9">
        <f t="shared" si="210"/>
        <v>10</v>
      </c>
      <c r="H496" s="9">
        <f t="shared" si="210"/>
        <v>13</v>
      </c>
      <c r="I496" s="9">
        <f t="shared" si="210"/>
        <v>0</v>
      </c>
      <c r="J496" s="9">
        <f t="shared" si="210"/>
        <v>0</v>
      </c>
      <c r="K496" s="9">
        <f t="shared" si="210"/>
        <v>5</v>
      </c>
      <c r="L496" s="9">
        <f t="shared" si="210"/>
        <v>11</v>
      </c>
      <c r="M496" s="9">
        <f t="shared" si="210"/>
        <v>0</v>
      </c>
      <c r="N496" s="9">
        <f t="shared" si="210"/>
        <v>7</v>
      </c>
    </row>
    <row r="497" spans="1:14" ht="13.5">
      <c r="A497" s="8" t="s">
        <v>13</v>
      </c>
      <c r="B497" s="9">
        <f>B520+B543</f>
        <v>13</v>
      </c>
      <c r="C497" s="9">
        <f aca="true" t="shared" si="211" ref="C497:N497">C520+C543</f>
        <v>0</v>
      </c>
      <c r="D497" s="9">
        <f t="shared" si="211"/>
        <v>2</v>
      </c>
      <c r="E497" s="9">
        <f t="shared" si="211"/>
        <v>2</v>
      </c>
      <c r="F497" s="9">
        <f t="shared" si="211"/>
        <v>0</v>
      </c>
      <c r="G497" s="9">
        <f t="shared" si="211"/>
        <v>7</v>
      </c>
      <c r="H497" s="9">
        <f t="shared" si="211"/>
        <v>2</v>
      </c>
      <c r="I497" s="9">
        <f t="shared" si="211"/>
        <v>0</v>
      </c>
      <c r="J497" s="9">
        <f t="shared" si="211"/>
        <v>0</v>
      </c>
      <c r="K497" s="9">
        <f t="shared" si="211"/>
        <v>0</v>
      </c>
      <c r="L497" s="9">
        <f t="shared" si="211"/>
        <v>0</v>
      </c>
      <c r="M497" s="9">
        <f t="shared" si="211"/>
        <v>0</v>
      </c>
      <c r="N497" s="9">
        <f t="shared" si="211"/>
        <v>0</v>
      </c>
    </row>
    <row r="498" spans="1:14" ht="13.5">
      <c r="A498" s="8" t="s">
        <v>14</v>
      </c>
      <c r="B498" s="9">
        <f aca="true" t="shared" si="212" ref="B498:N498">B521+B544</f>
        <v>0</v>
      </c>
      <c r="C498" s="9">
        <f t="shared" si="212"/>
        <v>0</v>
      </c>
      <c r="D498" s="9">
        <f t="shared" si="212"/>
        <v>0</v>
      </c>
      <c r="E498" s="9">
        <f t="shared" si="212"/>
        <v>0</v>
      </c>
      <c r="F498" s="9">
        <f t="shared" si="212"/>
        <v>0</v>
      </c>
      <c r="G498" s="9">
        <f t="shared" si="212"/>
        <v>0</v>
      </c>
      <c r="H498" s="9">
        <f t="shared" si="212"/>
        <v>0</v>
      </c>
      <c r="I498" s="9">
        <f t="shared" si="212"/>
        <v>0</v>
      </c>
      <c r="J498" s="9">
        <f t="shared" si="212"/>
        <v>0</v>
      </c>
      <c r="K498" s="9">
        <f t="shared" si="212"/>
        <v>0</v>
      </c>
      <c r="L498" s="9">
        <f t="shared" si="212"/>
        <v>0</v>
      </c>
      <c r="M498" s="9">
        <f t="shared" si="212"/>
        <v>0</v>
      </c>
      <c r="N498" s="9">
        <f t="shared" si="212"/>
        <v>0</v>
      </c>
    </row>
    <row r="499" spans="1:14" ht="13.5">
      <c r="A499" s="8" t="s">
        <v>15</v>
      </c>
      <c r="B499" s="9">
        <f aca="true" t="shared" si="213" ref="B499:N499">B522+B545</f>
        <v>0</v>
      </c>
      <c r="C499" s="9">
        <f t="shared" si="213"/>
        <v>0</v>
      </c>
      <c r="D499" s="9">
        <f t="shared" si="213"/>
        <v>0</v>
      </c>
      <c r="E499" s="9">
        <f t="shared" si="213"/>
        <v>0</v>
      </c>
      <c r="F499" s="9">
        <f t="shared" si="213"/>
        <v>0</v>
      </c>
      <c r="G499" s="9">
        <f t="shared" si="213"/>
        <v>0</v>
      </c>
      <c r="H499" s="9">
        <f t="shared" si="213"/>
        <v>0</v>
      </c>
      <c r="I499" s="9">
        <f t="shared" si="213"/>
        <v>0</v>
      </c>
      <c r="J499" s="9">
        <f t="shared" si="213"/>
        <v>0</v>
      </c>
      <c r="K499" s="9">
        <f t="shared" si="213"/>
        <v>0</v>
      </c>
      <c r="L499" s="9">
        <f t="shared" si="213"/>
        <v>0</v>
      </c>
      <c r="M499" s="9">
        <f t="shared" si="213"/>
        <v>0</v>
      </c>
      <c r="N499" s="9">
        <f t="shared" si="213"/>
        <v>0</v>
      </c>
    </row>
    <row r="500" spans="1:14" ht="13.5">
      <c r="A500" s="8" t="s">
        <v>53</v>
      </c>
      <c r="B500" s="9">
        <f aca="true" t="shared" si="214" ref="B500:N500">B523+B546</f>
        <v>0</v>
      </c>
      <c r="C500" s="9">
        <f t="shared" si="214"/>
        <v>0</v>
      </c>
      <c r="D500" s="9">
        <f t="shared" si="214"/>
        <v>0</v>
      </c>
      <c r="E500" s="9">
        <f t="shared" si="214"/>
        <v>0</v>
      </c>
      <c r="F500" s="9">
        <f t="shared" si="214"/>
        <v>0</v>
      </c>
      <c r="G500" s="9">
        <f t="shared" si="214"/>
        <v>0</v>
      </c>
      <c r="H500" s="9">
        <f t="shared" si="214"/>
        <v>0</v>
      </c>
      <c r="I500" s="9">
        <f t="shared" si="214"/>
        <v>0</v>
      </c>
      <c r="J500" s="9">
        <f t="shared" si="214"/>
        <v>0</v>
      </c>
      <c r="K500" s="9">
        <f t="shared" si="214"/>
        <v>0</v>
      </c>
      <c r="L500" s="9">
        <f t="shared" si="214"/>
        <v>0</v>
      </c>
      <c r="M500" s="9">
        <f t="shared" si="214"/>
        <v>0</v>
      </c>
      <c r="N500" s="9">
        <f t="shared" si="214"/>
        <v>0</v>
      </c>
    </row>
    <row r="501" spans="1:14" ht="13.5">
      <c r="A501" s="8" t="s">
        <v>16</v>
      </c>
      <c r="B501" s="9">
        <f aca="true" t="shared" si="215" ref="B501:N501">B524+B547</f>
        <v>1</v>
      </c>
      <c r="C501" s="9">
        <f t="shared" si="215"/>
        <v>0</v>
      </c>
      <c r="D501" s="9">
        <f t="shared" si="215"/>
        <v>0</v>
      </c>
      <c r="E501" s="9">
        <f t="shared" si="215"/>
        <v>0</v>
      </c>
      <c r="F501" s="9">
        <f t="shared" si="215"/>
        <v>0</v>
      </c>
      <c r="G501" s="9">
        <f t="shared" si="215"/>
        <v>0</v>
      </c>
      <c r="H501" s="9">
        <f t="shared" si="215"/>
        <v>0</v>
      </c>
      <c r="I501" s="9">
        <f t="shared" si="215"/>
        <v>0</v>
      </c>
      <c r="J501" s="9">
        <f t="shared" si="215"/>
        <v>0</v>
      </c>
      <c r="K501" s="9">
        <f t="shared" si="215"/>
        <v>0</v>
      </c>
      <c r="L501" s="9">
        <f t="shared" si="215"/>
        <v>0</v>
      </c>
      <c r="M501" s="9">
        <f t="shared" si="215"/>
        <v>0</v>
      </c>
      <c r="N501" s="9">
        <f t="shared" si="215"/>
        <v>1</v>
      </c>
    </row>
    <row r="502" spans="1:14" ht="13.5">
      <c r="A502" s="8" t="s">
        <v>17</v>
      </c>
      <c r="B502" s="9">
        <f aca="true" t="shared" si="216" ref="B502:N502">B525+B548</f>
        <v>123</v>
      </c>
      <c r="C502" s="9">
        <f t="shared" si="216"/>
        <v>5</v>
      </c>
      <c r="D502" s="9">
        <f t="shared" si="216"/>
        <v>81</v>
      </c>
      <c r="E502" s="9">
        <f t="shared" si="216"/>
        <v>20</v>
      </c>
      <c r="F502" s="9">
        <f t="shared" si="216"/>
        <v>0</v>
      </c>
      <c r="G502" s="9">
        <f t="shared" si="216"/>
        <v>3</v>
      </c>
      <c r="H502" s="9">
        <f t="shared" si="216"/>
        <v>10</v>
      </c>
      <c r="I502" s="9">
        <f t="shared" si="216"/>
        <v>0</v>
      </c>
      <c r="J502" s="9">
        <f t="shared" si="216"/>
        <v>0</v>
      </c>
      <c r="K502" s="9">
        <f t="shared" si="216"/>
        <v>0</v>
      </c>
      <c r="L502" s="9">
        <f t="shared" si="216"/>
        <v>4</v>
      </c>
      <c r="M502" s="9">
        <f t="shared" si="216"/>
        <v>0</v>
      </c>
      <c r="N502" s="9">
        <f t="shared" si="216"/>
        <v>0</v>
      </c>
    </row>
    <row r="503" spans="1:14" ht="13.5">
      <c r="A503" s="8" t="s">
        <v>18</v>
      </c>
      <c r="B503" s="9">
        <f aca="true" t="shared" si="217" ref="B503:N503">B526+B549</f>
        <v>0</v>
      </c>
      <c r="C503" s="9">
        <f t="shared" si="217"/>
        <v>0</v>
      </c>
      <c r="D503" s="9">
        <f t="shared" si="217"/>
        <v>0</v>
      </c>
      <c r="E503" s="9">
        <f t="shared" si="217"/>
        <v>0</v>
      </c>
      <c r="F503" s="9">
        <f t="shared" si="217"/>
        <v>0</v>
      </c>
      <c r="G503" s="9">
        <f t="shared" si="217"/>
        <v>0</v>
      </c>
      <c r="H503" s="9">
        <f t="shared" si="217"/>
        <v>0</v>
      </c>
      <c r="I503" s="9">
        <f t="shared" si="217"/>
        <v>0</v>
      </c>
      <c r="J503" s="9">
        <f t="shared" si="217"/>
        <v>0</v>
      </c>
      <c r="K503" s="9">
        <f t="shared" si="217"/>
        <v>0</v>
      </c>
      <c r="L503" s="9">
        <f t="shared" si="217"/>
        <v>0</v>
      </c>
      <c r="M503" s="9">
        <f t="shared" si="217"/>
        <v>0</v>
      </c>
      <c r="N503" s="9">
        <f t="shared" si="217"/>
        <v>0</v>
      </c>
    </row>
    <row r="504" spans="1:14" ht="13.5">
      <c r="A504" s="8" t="s">
        <v>19</v>
      </c>
      <c r="B504" s="9">
        <f aca="true" t="shared" si="218" ref="B504:N504">B527+B550</f>
        <v>0</v>
      </c>
      <c r="C504" s="9">
        <f t="shared" si="218"/>
        <v>0</v>
      </c>
      <c r="D504" s="9">
        <f t="shared" si="218"/>
        <v>0</v>
      </c>
      <c r="E504" s="9">
        <f t="shared" si="218"/>
        <v>0</v>
      </c>
      <c r="F504" s="9">
        <f t="shared" si="218"/>
        <v>0</v>
      </c>
      <c r="G504" s="9">
        <f t="shared" si="218"/>
        <v>0</v>
      </c>
      <c r="H504" s="9">
        <f t="shared" si="218"/>
        <v>0</v>
      </c>
      <c r="I504" s="9">
        <f t="shared" si="218"/>
        <v>0</v>
      </c>
      <c r="J504" s="9">
        <f t="shared" si="218"/>
        <v>0</v>
      </c>
      <c r="K504" s="9">
        <f t="shared" si="218"/>
        <v>0</v>
      </c>
      <c r="L504" s="9">
        <f t="shared" si="218"/>
        <v>0</v>
      </c>
      <c r="M504" s="9">
        <f t="shared" si="218"/>
        <v>0</v>
      </c>
      <c r="N504" s="9">
        <f t="shared" si="218"/>
        <v>0</v>
      </c>
    </row>
    <row r="505" spans="1:14" ht="13.5">
      <c r="A505" s="8" t="s">
        <v>20</v>
      </c>
      <c r="B505" s="9">
        <f aca="true" t="shared" si="219" ref="B505:N505">B528+B551</f>
        <v>6</v>
      </c>
      <c r="C505" s="9">
        <f t="shared" si="219"/>
        <v>2</v>
      </c>
      <c r="D505" s="9">
        <f t="shared" si="219"/>
        <v>1</v>
      </c>
      <c r="E505" s="9">
        <f t="shared" si="219"/>
        <v>1</v>
      </c>
      <c r="F505" s="9">
        <f t="shared" si="219"/>
        <v>0</v>
      </c>
      <c r="G505" s="9">
        <f t="shared" si="219"/>
        <v>0</v>
      </c>
      <c r="H505" s="9">
        <f t="shared" si="219"/>
        <v>0</v>
      </c>
      <c r="I505" s="9">
        <f t="shared" si="219"/>
        <v>0</v>
      </c>
      <c r="J505" s="9">
        <f t="shared" si="219"/>
        <v>0</v>
      </c>
      <c r="K505" s="9">
        <f t="shared" si="219"/>
        <v>0</v>
      </c>
      <c r="L505" s="9">
        <f t="shared" si="219"/>
        <v>1</v>
      </c>
      <c r="M505" s="9">
        <f t="shared" si="219"/>
        <v>0</v>
      </c>
      <c r="N505" s="9">
        <f t="shared" si="219"/>
        <v>1</v>
      </c>
    </row>
    <row r="506" spans="1:14" ht="13.5">
      <c r="A506" s="8" t="s">
        <v>21</v>
      </c>
      <c r="B506" s="9">
        <f aca="true" t="shared" si="220" ref="B506:N506">B529+B552</f>
        <v>13</v>
      </c>
      <c r="C506" s="9">
        <f t="shared" si="220"/>
        <v>7</v>
      </c>
      <c r="D506" s="9">
        <f t="shared" si="220"/>
        <v>2</v>
      </c>
      <c r="E506" s="9">
        <f t="shared" si="220"/>
        <v>1</v>
      </c>
      <c r="F506" s="9">
        <f t="shared" si="220"/>
        <v>0</v>
      </c>
      <c r="G506" s="9">
        <f t="shared" si="220"/>
        <v>0</v>
      </c>
      <c r="H506" s="9">
        <f t="shared" si="220"/>
        <v>0</v>
      </c>
      <c r="I506" s="9">
        <f t="shared" si="220"/>
        <v>0</v>
      </c>
      <c r="J506" s="9">
        <f t="shared" si="220"/>
        <v>0</v>
      </c>
      <c r="K506" s="9">
        <f t="shared" si="220"/>
        <v>0</v>
      </c>
      <c r="L506" s="9">
        <f t="shared" si="220"/>
        <v>2</v>
      </c>
      <c r="M506" s="9">
        <f t="shared" si="220"/>
        <v>0</v>
      </c>
      <c r="N506" s="9">
        <f t="shared" si="220"/>
        <v>1</v>
      </c>
    </row>
    <row r="507" spans="1:14" ht="13.5">
      <c r="A507" s="8" t="s">
        <v>22</v>
      </c>
      <c r="B507" s="9">
        <f aca="true" t="shared" si="221" ref="B507:N507">B530+B553</f>
        <v>0</v>
      </c>
      <c r="C507" s="9">
        <f t="shared" si="221"/>
        <v>0</v>
      </c>
      <c r="D507" s="9">
        <f t="shared" si="221"/>
        <v>0</v>
      </c>
      <c r="E507" s="9">
        <f t="shared" si="221"/>
        <v>0</v>
      </c>
      <c r="F507" s="9">
        <f t="shared" si="221"/>
        <v>0</v>
      </c>
      <c r="G507" s="9">
        <f t="shared" si="221"/>
        <v>0</v>
      </c>
      <c r="H507" s="9">
        <f t="shared" si="221"/>
        <v>0</v>
      </c>
      <c r="I507" s="9">
        <f t="shared" si="221"/>
        <v>0</v>
      </c>
      <c r="J507" s="9">
        <f t="shared" si="221"/>
        <v>0</v>
      </c>
      <c r="K507" s="9">
        <f t="shared" si="221"/>
        <v>0</v>
      </c>
      <c r="L507" s="9">
        <f t="shared" si="221"/>
        <v>0</v>
      </c>
      <c r="M507" s="9">
        <f t="shared" si="221"/>
        <v>0</v>
      </c>
      <c r="N507" s="9">
        <f t="shared" si="221"/>
        <v>0</v>
      </c>
    </row>
    <row r="508" spans="1:14" ht="13.5">
      <c r="A508" s="8" t="s">
        <v>23</v>
      </c>
      <c r="B508" s="9">
        <f aca="true" t="shared" si="222" ref="B508:N508">B531+B554</f>
        <v>0</v>
      </c>
      <c r="C508" s="9">
        <f t="shared" si="222"/>
        <v>0</v>
      </c>
      <c r="D508" s="9">
        <f t="shared" si="222"/>
        <v>0</v>
      </c>
      <c r="E508" s="9">
        <f t="shared" si="222"/>
        <v>0</v>
      </c>
      <c r="F508" s="9">
        <f t="shared" si="222"/>
        <v>0</v>
      </c>
      <c r="G508" s="9">
        <f t="shared" si="222"/>
        <v>0</v>
      </c>
      <c r="H508" s="9">
        <f t="shared" si="222"/>
        <v>0</v>
      </c>
      <c r="I508" s="9">
        <f t="shared" si="222"/>
        <v>0</v>
      </c>
      <c r="J508" s="9">
        <f t="shared" si="222"/>
        <v>0</v>
      </c>
      <c r="K508" s="9">
        <f t="shared" si="222"/>
        <v>0</v>
      </c>
      <c r="L508" s="9">
        <f t="shared" si="222"/>
        <v>0</v>
      </c>
      <c r="M508" s="9">
        <f t="shared" si="222"/>
        <v>0</v>
      </c>
      <c r="N508" s="9">
        <f t="shared" si="222"/>
        <v>0</v>
      </c>
    </row>
    <row r="509" spans="1:14" ht="13.5">
      <c r="A509" s="8" t="s">
        <v>54</v>
      </c>
      <c r="B509" s="9">
        <f aca="true" t="shared" si="223" ref="B509:N509">B532+B555</f>
        <v>2</v>
      </c>
      <c r="C509" s="9">
        <f t="shared" si="223"/>
        <v>0</v>
      </c>
      <c r="D509" s="9">
        <f t="shared" si="223"/>
        <v>1</v>
      </c>
      <c r="E509" s="9">
        <f t="shared" si="223"/>
        <v>0</v>
      </c>
      <c r="F509" s="9">
        <f t="shared" si="223"/>
        <v>0</v>
      </c>
      <c r="G509" s="9">
        <f t="shared" si="223"/>
        <v>0</v>
      </c>
      <c r="H509" s="9">
        <f t="shared" si="223"/>
        <v>0</v>
      </c>
      <c r="I509" s="9">
        <f t="shared" si="223"/>
        <v>0</v>
      </c>
      <c r="J509" s="9">
        <f t="shared" si="223"/>
        <v>0</v>
      </c>
      <c r="K509" s="9">
        <f t="shared" si="223"/>
        <v>1</v>
      </c>
      <c r="L509" s="9">
        <f t="shared" si="223"/>
        <v>0</v>
      </c>
      <c r="M509" s="9">
        <f t="shared" si="223"/>
        <v>0</v>
      </c>
      <c r="N509" s="9">
        <f t="shared" si="223"/>
        <v>0</v>
      </c>
    </row>
    <row r="510" spans="1:14" ht="13.5">
      <c r="A510" s="8" t="s">
        <v>24</v>
      </c>
      <c r="B510" s="9">
        <f aca="true" t="shared" si="224" ref="B510:N510">B533+B556</f>
        <v>23</v>
      </c>
      <c r="C510" s="9">
        <f t="shared" si="224"/>
        <v>6</v>
      </c>
      <c r="D510" s="9">
        <f t="shared" si="224"/>
        <v>11</v>
      </c>
      <c r="E510" s="9">
        <f t="shared" si="224"/>
        <v>2</v>
      </c>
      <c r="F510" s="9">
        <f t="shared" si="224"/>
        <v>1</v>
      </c>
      <c r="G510" s="9">
        <f t="shared" si="224"/>
        <v>0</v>
      </c>
      <c r="H510" s="9">
        <f t="shared" si="224"/>
        <v>0</v>
      </c>
      <c r="I510" s="9">
        <f t="shared" si="224"/>
        <v>0</v>
      </c>
      <c r="J510" s="9">
        <f t="shared" si="224"/>
        <v>0</v>
      </c>
      <c r="K510" s="9">
        <f t="shared" si="224"/>
        <v>0</v>
      </c>
      <c r="L510" s="9">
        <f t="shared" si="224"/>
        <v>1</v>
      </c>
      <c r="M510" s="9">
        <f t="shared" si="224"/>
        <v>0</v>
      </c>
      <c r="N510" s="9">
        <f t="shared" si="224"/>
        <v>2</v>
      </c>
    </row>
    <row r="511" spans="1:14" ht="13.5">
      <c r="A511" s="8" t="s">
        <v>58</v>
      </c>
      <c r="B511" s="9">
        <f aca="true" t="shared" si="225" ref="B511:N511">B534+B557</f>
        <v>2</v>
      </c>
      <c r="C511" s="9">
        <f t="shared" si="225"/>
        <v>1</v>
      </c>
      <c r="D511" s="9">
        <f t="shared" si="225"/>
        <v>0</v>
      </c>
      <c r="E511" s="9">
        <f t="shared" si="225"/>
        <v>0</v>
      </c>
      <c r="F511" s="9">
        <f t="shared" si="225"/>
        <v>0</v>
      </c>
      <c r="G511" s="9">
        <f t="shared" si="225"/>
        <v>0</v>
      </c>
      <c r="H511" s="9">
        <f t="shared" si="225"/>
        <v>0</v>
      </c>
      <c r="I511" s="9">
        <f t="shared" si="225"/>
        <v>0</v>
      </c>
      <c r="J511" s="9">
        <f t="shared" si="225"/>
        <v>0</v>
      </c>
      <c r="K511" s="9">
        <f t="shared" si="225"/>
        <v>0</v>
      </c>
      <c r="L511" s="9">
        <f t="shared" si="225"/>
        <v>1</v>
      </c>
      <c r="M511" s="9">
        <f t="shared" si="225"/>
        <v>0</v>
      </c>
      <c r="N511" s="9">
        <f t="shared" si="225"/>
        <v>0</v>
      </c>
    </row>
    <row r="512" spans="1:14" ht="13.5">
      <c r="A512" s="8" t="s">
        <v>25</v>
      </c>
      <c r="B512" s="9">
        <f aca="true" t="shared" si="226" ref="B512:N512">B535+B558</f>
        <v>7</v>
      </c>
      <c r="C512" s="9">
        <f t="shared" si="226"/>
        <v>0</v>
      </c>
      <c r="D512" s="9">
        <f t="shared" si="226"/>
        <v>0</v>
      </c>
      <c r="E512" s="9">
        <f t="shared" si="226"/>
        <v>2</v>
      </c>
      <c r="F512" s="9">
        <f t="shared" si="226"/>
        <v>0</v>
      </c>
      <c r="G512" s="9">
        <f t="shared" si="226"/>
        <v>0</v>
      </c>
      <c r="H512" s="9">
        <f t="shared" si="226"/>
        <v>0</v>
      </c>
      <c r="I512" s="9">
        <f t="shared" si="226"/>
        <v>0</v>
      </c>
      <c r="J512" s="9">
        <f t="shared" si="226"/>
        <v>0</v>
      </c>
      <c r="K512" s="9">
        <f t="shared" si="226"/>
        <v>3</v>
      </c>
      <c r="L512" s="9">
        <f t="shared" si="226"/>
        <v>0</v>
      </c>
      <c r="M512" s="9">
        <f t="shared" si="226"/>
        <v>0</v>
      </c>
      <c r="N512" s="9">
        <f t="shared" si="226"/>
        <v>2</v>
      </c>
    </row>
    <row r="513" spans="1:14" ht="13.5">
      <c r="A513" s="8" t="s">
        <v>26</v>
      </c>
      <c r="B513" s="9">
        <f aca="true" t="shared" si="227" ref="B513:N513">B536+B559</f>
        <v>4</v>
      </c>
      <c r="C513" s="9">
        <f t="shared" si="227"/>
        <v>1</v>
      </c>
      <c r="D513" s="9">
        <f t="shared" si="227"/>
        <v>2</v>
      </c>
      <c r="E513" s="9">
        <f t="shared" si="227"/>
        <v>0</v>
      </c>
      <c r="F513" s="9">
        <f t="shared" si="227"/>
        <v>0</v>
      </c>
      <c r="G513" s="9">
        <f t="shared" si="227"/>
        <v>0</v>
      </c>
      <c r="H513" s="9">
        <f t="shared" si="227"/>
        <v>0</v>
      </c>
      <c r="I513" s="9">
        <f t="shared" si="227"/>
        <v>0</v>
      </c>
      <c r="J513" s="9">
        <f t="shared" si="227"/>
        <v>0</v>
      </c>
      <c r="K513" s="9">
        <f t="shared" si="227"/>
        <v>0</v>
      </c>
      <c r="L513" s="9">
        <f t="shared" si="227"/>
        <v>1</v>
      </c>
      <c r="M513" s="9">
        <f t="shared" si="227"/>
        <v>0</v>
      </c>
      <c r="N513" s="9">
        <f t="shared" si="227"/>
        <v>0</v>
      </c>
    </row>
    <row r="514" spans="1:14" ht="13.5">
      <c r="A514" s="8" t="s">
        <v>55</v>
      </c>
      <c r="B514" s="9">
        <f aca="true" t="shared" si="228" ref="B514:N514">B537+B560</f>
        <v>0</v>
      </c>
      <c r="C514" s="9">
        <f t="shared" si="228"/>
        <v>0</v>
      </c>
      <c r="D514" s="9">
        <f t="shared" si="228"/>
        <v>0</v>
      </c>
      <c r="E514" s="9">
        <f t="shared" si="228"/>
        <v>0</v>
      </c>
      <c r="F514" s="9">
        <f t="shared" si="228"/>
        <v>0</v>
      </c>
      <c r="G514" s="9">
        <f t="shared" si="228"/>
        <v>0</v>
      </c>
      <c r="H514" s="9">
        <f t="shared" si="228"/>
        <v>0</v>
      </c>
      <c r="I514" s="9">
        <f t="shared" si="228"/>
        <v>0</v>
      </c>
      <c r="J514" s="9">
        <f t="shared" si="228"/>
        <v>0</v>
      </c>
      <c r="K514" s="9">
        <f t="shared" si="228"/>
        <v>0</v>
      </c>
      <c r="L514" s="9">
        <f t="shared" si="228"/>
        <v>0</v>
      </c>
      <c r="M514" s="9">
        <f t="shared" si="228"/>
        <v>0</v>
      </c>
      <c r="N514" s="9">
        <f t="shared" si="228"/>
        <v>0</v>
      </c>
    </row>
    <row r="515" spans="1:14" ht="13.5">
      <c r="A515" s="8" t="s">
        <v>27</v>
      </c>
      <c r="B515" s="9">
        <f aca="true" t="shared" si="229" ref="B515:N515">B538+B561</f>
        <v>3</v>
      </c>
      <c r="C515" s="9">
        <f t="shared" si="229"/>
        <v>0</v>
      </c>
      <c r="D515" s="9">
        <f t="shared" si="229"/>
        <v>1</v>
      </c>
      <c r="E515" s="9">
        <f t="shared" si="229"/>
        <v>0</v>
      </c>
      <c r="F515" s="9">
        <f t="shared" si="229"/>
        <v>0</v>
      </c>
      <c r="G515" s="9">
        <f t="shared" si="229"/>
        <v>0</v>
      </c>
      <c r="H515" s="9">
        <f t="shared" si="229"/>
        <v>1</v>
      </c>
      <c r="I515" s="9">
        <f t="shared" si="229"/>
        <v>0</v>
      </c>
      <c r="J515" s="9">
        <f t="shared" si="229"/>
        <v>0</v>
      </c>
      <c r="K515" s="9">
        <f t="shared" si="229"/>
        <v>0</v>
      </c>
      <c r="L515" s="9">
        <f t="shared" si="229"/>
        <v>1</v>
      </c>
      <c r="M515" s="9">
        <f t="shared" si="229"/>
        <v>0</v>
      </c>
      <c r="N515" s="9">
        <f t="shared" si="229"/>
        <v>0</v>
      </c>
    </row>
    <row r="516" spans="1:14" ht="13.5">
      <c r="A516" s="8" t="s">
        <v>28</v>
      </c>
      <c r="B516" s="9">
        <f aca="true" t="shared" si="230" ref="B516:N516">B539+B562</f>
        <v>1</v>
      </c>
      <c r="C516" s="9">
        <f t="shared" si="230"/>
        <v>0</v>
      </c>
      <c r="D516" s="9">
        <f t="shared" si="230"/>
        <v>0</v>
      </c>
      <c r="E516" s="9">
        <f t="shared" si="230"/>
        <v>0</v>
      </c>
      <c r="F516" s="9">
        <f t="shared" si="230"/>
        <v>0</v>
      </c>
      <c r="G516" s="9">
        <f t="shared" si="230"/>
        <v>0</v>
      </c>
      <c r="H516" s="9">
        <f t="shared" si="230"/>
        <v>0</v>
      </c>
      <c r="I516" s="9">
        <f t="shared" si="230"/>
        <v>0</v>
      </c>
      <c r="J516" s="9">
        <f t="shared" si="230"/>
        <v>0</v>
      </c>
      <c r="K516" s="9">
        <f t="shared" si="230"/>
        <v>1</v>
      </c>
      <c r="L516" s="9">
        <f t="shared" si="230"/>
        <v>0</v>
      </c>
      <c r="M516" s="9">
        <f t="shared" si="230"/>
        <v>0</v>
      </c>
      <c r="N516" s="9">
        <f t="shared" si="230"/>
        <v>0</v>
      </c>
    </row>
    <row r="517" spans="1:14" ht="13.5">
      <c r="A517" s="8" t="s">
        <v>29</v>
      </c>
      <c r="B517" s="9">
        <f aca="true" t="shared" si="231" ref="B517:N517">B540+B563</f>
        <v>2</v>
      </c>
      <c r="C517" s="9">
        <f t="shared" si="231"/>
        <v>0</v>
      </c>
      <c r="D517" s="9">
        <f t="shared" si="231"/>
        <v>2</v>
      </c>
      <c r="E517" s="9">
        <f t="shared" si="231"/>
        <v>0</v>
      </c>
      <c r="F517" s="9">
        <f t="shared" si="231"/>
        <v>0</v>
      </c>
      <c r="G517" s="9">
        <f t="shared" si="231"/>
        <v>0</v>
      </c>
      <c r="H517" s="9">
        <f t="shared" si="231"/>
        <v>0</v>
      </c>
      <c r="I517" s="9">
        <f t="shared" si="231"/>
        <v>0</v>
      </c>
      <c r="J517" s="9">
        <f t="shared" si="231"/>
        <v>0</v>
      </c>
      <c r="K517" s="9">
        <f t="shared" si="231"/>
        <v>0</v>
      </c>
      <c r="L517" s="9">
        <f t="shared" si="231"/>
        <v>0</v>
      </c>
      <c r="M517" s="9">
        <f t="shared" si="231"/>
        <v>0</v>
      </c>
      <c r="N517" s="9">
        <f t="shared" si="231"/>
        <v>0</v>
      </c>
    </row>
    <row r="518" ht="13.5">
      <c r="A518" s="8"/>
    </row>
    <row r="519" spans="1:14" ht="13.5">
      <c r="A519" s="8" t="s">
        <v>30</v>
      </c>
      <c r="B519" s="9">
        <f aca="true" t="shared" si="232" ref="B519:N519">SUM(B520:B540)</f>
        <v>77</v>
      </c>
      <c r="C519" s="9">
        <f t="shared" si="232"/>
        <v>10</v>
      </c>
      <c r="D519" s="9">
        <f t="shared" si="232"/>
        <v>37</v>
      </c>
      <c r="E519" s="9">
        <f t="shared" si="232"/>
        <v>1</v>
      </c>
      <c r="F519" s="9">
        <f t="shared" si="232"/>
        <v>0</v>
      </c>
      <c r="G519" s="9">
        <f t="shared" si="232"/>
        <v>7</v>
      </c>
      <c r="H519" s="9">
        <f t="shared" si="232"/>
        <v>10</v>
      </c>
      <c r="I519" s="9">
        <f t="shared" si="232"/>
        <v>0</v>
      </c>
      <c r="J519" s="9">
        <f t="shared" si="232"/>
        <v>0</v>
      </c>
      <c r="K519" s="9">
        <f t="shared" si="232"/>
        <v>1</v>
      </c>
      <c r="L519" s="9">
        <f t="shared" si="232"/>
        <v>7</v>
      </c>
      <c r="M519" s="9">
        <f t="shared" si="232"/>
        <v>0</v>
      </c>
      <c r="N519" s="9">
        <f t="shared" si="232"/>
        <v>4</v>
      </c>
    </row>
    <row r="520" spans="1:14" ht="13.5">
      <c r="A520" s="8" t="s">
        <v>13</v>
      </c>
      <c r="B520" s="9">
        <v>8</v>
      </c>
      <c r="C520" s="9">
        <v>0</v>
      </c>
      <c r="D520" s="9">
        <v>0</v>
      </c>
      <c r="E520" s="9">
        <v>1</v>
      </c>
      <c r="F520" s="9">
        <v>0</v>
      </c>
      <c r="G520" s="9">
        <v>5</v>
      </c>
      <c r="H520" s="9">
        <v>2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</row>
    <row r="521" spans="1:14" ht="13.5">
      <c r="A521" s="8" t="s">
        <v>14</v>
      </c>
      <c r="B521" s="9">
        <v>0</v>
      </c>
      <c r="C521" s="9">
        <v>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</row>
    <row r="522" spans="1:14" ht="13.5">
      <c r="A522" s="8" t="s">
        <v>15</v>
      </c>
      <c r="B522" s="9">
        <v>0</v>
      </c>
      <c r="C522" s="9">
        <v>0</v>
      </c>
      <c r="D522" s="9">
        <v>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</row>
    <row r="523" spans="1:14" ht="13.5">
      <c r="A523" s="8" t="s">
        <v>53</v>
      </c>
      <c r="B523" s="9">
        <v>0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</row>
    <row r="524" spans="1:14" ht="13.5">
      <c r="A524" s="8" t="s">
        <v>16</v>
      </c>
      <c r="B524" s="9">
        <v>1</v>
      </c>
      <c r="C524" s="9">
        <v>0</v>
      </c>
      <c r="D524" s="9">
        <v>0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1</v>
      </c>
    </row>
    <row r="525" spans="1:14" ht="13.5">
      <c r="A525" s="8" t="s">
        <v>17</v>
      </c>
      <c r="B525" s="9">
        <v>47</v>
      </c>
      <c r="C525" s="9">
        <v>3</v>
      </c>
      <c r="D525" s="9">
        <v>31</v>
      </c>
      <c r="E525" s="9">
        <v>0</v>
      </c>
      <c r="F525" s="9">
        <v>0</v>
      </c>
      <c r="G525" s="9">
        <v>2</v>
      </c>
      <c r="H525" s="9">
        <v>8</v>
      </c>
      <c r="I525" s="9">
        <v>0</v>
      </c>
      <c r="J525" s="9">
        <v>0</v>
      </c>
      <c r="K525" s="9">
        <v>0</v>
      </c>
      <c r="L525" s="9">
        <v>3</v>
      </c>
      <c r="M525" s="9">
        <v>0</v>
      </c>
      <c r="N525" s="9">
        <v>0</v>
      </c>
    </row>
    <row r="526" spans="1:14" ht="13.5">
      <c r="A526" s="8" t="s">
        <v>18</v>
      </c>
      <c r="B526" s="9">
        <v>0</v>
      </c>
      <c r="C526" s="9">
        <v>0</v>
      </c>
      <c r="D526" s="9">
        <v>0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</row>
    <row r="527" spans="1:14" ht="13.5">
      <c r="A527" s="8" t="s">
        <v>19</v>
      </c>
      <c r="B527" s="9">
        <v>0</v>
      </c>
      <c r="C527" s="9">
        <v>0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</row>
    <row r="528" spans="1:14" ht="13.5">
      <c r="A528" s="8" t="s">
        <v>20</v>
      </c>
      <c r="B528" s="9">
        <v>3</v>
      </c>
      <c r="C528" s="9">
        <v>2</v>
      </c>
      <c r="D528" s="9">
        <v>0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1</v>
      </c>
      <c r="M528" s="9">
        <v>0</v>
      </c>
      <c r="N528" s="9">
        <v>0</v>
      </c>
    </row>
    <row r="529" spans="1:14" ht="13.5">
      <c r="A529" s="8" t="s">
        <v>21</v>
      </c>
      <c r="B529" s="9">
        <v>7</v>
      </c>
      <c r="C529" s="9">
        <v>4</v>
      </c>
      <c r="D529" s="9">
        <v>1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1</v>
      </c>
      <c r="M529" s="9">
        <v>0</v>
      </c>
      <c r="N529" s="9">
        <v>1</v>
      </c>
    </row>
    <row r="530" spans="1:14" ht="13.5">
      <c r="A530" s="8" t="s">
        <v>22</v>
      </c>
      <c r="B530" s="9">
        <v>0</v>
      </c>
      <c r="C530" s="9">
        <v>0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</row>
    <row r="531" spans="1:14" ht="13.5">
      <c r="A531" s="8" t="s">
        <v>23</v>
      </c>
      <c r="B531" s="9">
        <v>0</v>
      </c>
      <c r="C531" s="9">
        <v>0</v>
      </c>
      <c r="D531" s="9">
        <v>0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</row>
    <row r="532" spans="1:14" ht="13.5">
      <c r="A532" s="8" t="s">
        <v>54</v>
      </c>
      <c r="B532" s="9">
        <v>1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1</v>
      </c>
      <c r="L532" s="9">
        <v>0</v>
      </c>
      <c r="M532" s="9">
        <v>0</v>
      </c>
      <c r="N532" s="9">
        <v>0</v>
      </c>
    </row>
    <row r="533" spans="1:14" ht="13.5">
      <c r="A533" s="8" t="s">
        <v>24</v>
      </c>
      <c r="B533" s="9">
        <v>5</v>
      </c>
      <c r="C533" s="9">
        <v>1</v>
      </c>
      <c r="D533" s="9">
        <v>3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1</v>
      </c>
    </row>
    <row r="534" spans="1:14" ht="13.5">
      <c r="A534" s="8" t="s">
        <v>58</v>
      </c>
      <c r="B534" s="9">
        <v>1</v>
      </c>
      <c r="C534" s="9">
        <v>0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1</v>
      </c>
      <c r="M534" s="9">
        <v>0</v>
      </c>
      <c r="N534" s="9">
        <v>0</v>
      </c>
    </row>
    <row r="535" spans="1:14" ht="13.5">
      <c r="A535" s="8" t="s">
        <v>25</v>
      </c>
      <c r="B535" s="9">
        <v>1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1</v>
      </c>
    </row>
    <row r="536" spans="1:14" ht="13.5">
      <c r="A536" s="8" t="s">
        <v>26</v>
      </c>
      <c r="B536" s="9">
        <v>0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</row>
    <row r="537" spans="1:14" ht="13.5">
      <c r="A537" s="8" t="s">
        <v>55</v>
      </c>
      <c r="B537" s="9">
        <v>0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</row>
    <row r="538" spans="1:14" ht="13.5">
      <c r="A538" s="8" t="s">
        <v>27</v>
      </c>
      <c r="B538" s="9">
        <v>1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1</v>
      </c>
      <c r="M538" s="9">
        <v>0</v>
      </c>
      <c r="N538" s="9">
        <v>0</v>
      </c>
    </row>
    <row r="539" spans="1:14" ht="13.5">
      <c r="A539" s="8" t="s">
        <v>28</v>
      </c>
      <c r="B539" s="9">
        <v>0</v>
      </c>
      <c r="C539" s="9">
        <v>0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</row>
    <row r="540" spans="1:14" ht="13.5">
      <c r="A540" s="8" t="s">
        <v>29</v>
      </c>
      <c r="B540" s="9">
        <v>2</v>
      </c>
      <c r="C540" s="9">
        <v>0</v>
      </c>
      <c r="D540" s="9">
        <v>2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</row>
    <row r="541" ht="13.5">
      <c r="A541" s="8"/>
    </row>
    <row r="542" spans="1:14" ht="13.5">
      <c r="A542" s="8" t="s">
        <v>31</v>
      </c>
      <c r="B542" s="9">
        <f aca="true" t="shared" si="233" ref="B542:N542">SUM(B543:B563)</f>
        <v>123</v>
      </c>
      <c r="C542" s="9">
        <f t="shared" si="233"/>
        <v>12</v>
      </c>
      <c r="D542" s="9">
        <f t="shared" si="233"/>
        <v>66</v>
      </c>
      <c r="E542" s="9">
        <f t="shared" si="233"/>
        <v>27</v>
      </c>
      <c r="F542" s="9">
        <f t="shared" si="233"/>
        <v>1</v>
      </c>
      <c r="G542" s="9">
        <f t="shared" si="233"/>
        <v>3</v>
      </c>
      <c r="H542" s="9">
        <f t="shared" si="233"/>
        <v>3</v>
      </c>
      <c r="I542" s="9">
        <f t="shared" si="233"/>
        <v>0</v>
      </c>
      <c r="J542" s="9">
        <f t="shared" si="233"/>
        <v>0</v>
      </c>
      <c r="K542" s="9">
        <f t="shared" si="233"/>
        <v>4</v>
      </c>
      <c r="L542" s="9">
        <f t="shared" si="233"/>
        <v>4</v>
      </c>
      <c r="M542" s="9">
        <f t="shared" si="233"/>
        <v>0</v>
      </c>
      <c r="N542" s="9">
        <f t="shared" si="233"/>
        <v>3</v>
      </c>
    </row>
    <row r="543" spans="1:14" ht="13.5">
      <c r="A543" s="8" t="s">
        <v>13</v>
      </c>
      <c r="B543" s="9">
        <v>5</v>
      </c>
      <c r="C543" s="9">
        <v>0</v>
      </c>
      <c r="D543" s="9">
        <v>2</v>
      </c>
      <c r="E543" s="9">
        <v>1</v>
      </c>
      <c r="F543" s="9">
        <v>0</v>
      </c>
      <c r="G543" s="9">
        <v>2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</row>
    <row r="544" spans="1:14" ht="13.5">
      <c r="A544" s="8" t="s">
        <v>14</v>
      </c>
      <c r="B544" s="9">
        <v>0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</row>
    <row r="545" spans="1:14" ht="13.5">
      <c r="A545" s="8" t="s">
        <v>15</v>
      </c>
      <c r="B545" s="9">
        <v>0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</row>
    <row r="546" spans="1:14" ht="13.5">
      <c r="A546" s="8" t="s">
        <v>53</v>
      </c>
      <c r="B546" s="9">
        <v>0</v>
      </c>
      <c r="C546" s="9">
        <v>0</v>
      </c>
      <c r="D546" s="9">
        <v>0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</row>
    <row r="547" spans="1:14" ht="13.5">
      <c r="A547" s="8" t="s">
        <v>16</v>
      </c>
      <c r="B547" s="9">
        <v>0</v>
      </c>
      <c r="C547" s="9">
        <v>0</v>
      </c>
      <c r="D547" s="9">
        <v>0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</row>
    <row r="548" spans="1:14" ht="13.5">
      <c r="A548" s="8" t="s">
        <v>17</v>
      </c>
      <c r="B548" s="9">
        <v>76</v>
      </c>
      <c r="C548" s="9">
        <v>2</v>
      </c>
      <c r="D548" s="9">
        <v>50</v>
      </c>
      <c r="E548" s="9">
        <v>20</v>
      </c>
      <c r="F548" s="9">
        <v>0</v>
      </c>
      <c r="G548" s="9">
        <v>1</v>
      </c>
      <c r="H548" s="9">
        <v>2</v>
      </c>
      <c r="I548" s="9">
        <v>0</v>
      </c>
      <c r="J548" s="9">
        <v>0</v>
      </c>
      <c r="K548" s="9">
        <v>0</v>
      </c>
      <c r="L548" s="9">
        <v>1</v>
      </c>
      <c r="M548" s="9">
        <v>0</v>
      </c>
      <c r="N548" s="9">
        <v>0</v>
      </c>
    </row>
    <row r="549" spans="1:14" ht="13.5">
      <c r="A549" s="8" t="s">
        <v>18</v>
      </c>
      <c r="B549" s="9">
        <v>0</v>
      </c>
      <c r="C549" s="9">
        <v>0</v>
      </c>
      <c r="D549" s="9">
        <v>0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</row>
    <row r="550" spans="1:14" ht="13.5">
      <c r="A550" s="8" t="s">
        <v>19</v>
      </c>
      <c r="B550" s="9">
        <v>0</v>
      </c>
      <c r="C550" s="9">
        <v>0</v>
      </c>
      <c r="D550" s="9">
        <v>0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</row>
    <row r="551" spans="1:14" ht="13.5">
      <c r="A551" s="8" t="s">
        <v>20</v>
      </c>
      <c r="B551" s="9">
        <v>3</v>
      </c>
      <c r="C551" s="9">
        <v>0</v>
      </c>
      <c r="D551" s="9">
        <v>1</v>
      </c>
      <c r="E551" s="9">
        <v>1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1</v>
      </c>
    </row>
    <row r="552" spans="1:14" ht="13.5">
      <c r="A552" s="8" t="s">
        <v>21</v>
      </c>
      <c r="B552" s="9">
        <v>6</v>
      </c>
      <c r="C552" s="9">
        <v>3</v>
      </c>
      <c r="D552" s="9">
        <v>1</v>
      </c>
      <c r="E552" s="9">
        <v>1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1</v>
      </c>
      <c r="M552" s="9">
        <v>0</v>
      </c>
      <c r="N552" s="9">
        <v>0</v>
      </c>
    </row>
    <row r="553" spans="1:14" ht="13.5">
      <c r="A553" s="8" t="s">
        <v>22</v>
      </c>
      <c r="B553" s="9">
        <v>0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</row>
    <row r="554" spans="1:14" ht="13.5">
      <c r="A554" s="8" t="s">
        <v>23</v>
      </c>
      <c r="B554" s="9">
        <v>0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</row>
    <row r="555" spans="1:14" ht="13.5">
      <c r="A555" s="8" t="s">
        <v>54</v>
      </c>
      <c r="B555" s="9">
        <v>1</v>
      </c>
      <c r="C555" s="9">
        <v>0</v>
      </c>
      <c r="D555" s="9">
        <v>1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</row>
    <row r="556" spans="1:14" ht="13.5">
      <c r="A556" s="8" t="s">
        <v>24</v>
      </c>
      <c r="B556" s="9">
        <v>18</v>
      </c>
      <c r="C556" s="9">
        <v>5</v>
      </c>
      <c r="D556" s="9">
        <v>8</v>
      </c>
      <c r="E556" s="9">
        <v>2</v>
      </c>
      <c r="F556" s="9">
        <v>1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1</v>
      </c>
      <c r="M556" s="9">
        <v>0</v>
      </c>
      <c r="N556" s="9">
        <v>1</v>
      </c>
    </row>
    <row r="557" spans="1:14" ht="13.5">
      <c r="A557" s="8" t="s">
        <v>58</v>
      </c>
      <c r="B557" s="9">
        <v>1</v>
      </c>
      <c r="C557" s="9">
        <v>1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</row>
    <row r="558" spans="1:14" ht="13.5">
      <c r="A558" s="8" t="s">
        <v>25</v>
      </c>
      <c r="B558" s="9">
        <v>6</v>
      </c>
      <c r="C558" s="9">
        <v>0</v>
      </c>
      <c r="D558" s="9">
        <v>0</v>
      </c>
      <c r="E558" s="9">
        <v>2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3</v>
      </c>
      <c r="L558" s="9">
        <v>0</v>
      </c>
      <c r="M558" s="9">
        <v>0</v>
      </c>
      <c r="N558" s="9">
        <v>1</v>
      </c>
    </row>
    <row r="559" spans="1:14" ht="13.5">
      <c r="A559" s="8" t="s">
        <v>26</v>
      </c>
      <c r="B559" s="9">
        <v>4</v>
      </c>
      <c r="C559" s="9">
        <v>1</v>
      </c>
      <c r="D559" s="9">
        <v>2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1</v>
      </c>
      <c r="M559" s="9">
        <v>0</v>
      </c>
      <c r="N559" s="9">
        <v>0</v>
      </c>
    </row>
    <row r="560" spans="1:14" ht="13.5">
      <c r="A560" s="8" t="s">
        <v>55</v>
      </c>
      <c r="B560" s="9">
        <v>0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</row>
    <row r="561" spans="1:14" ht="13.5">
      <c r="A561" s="8" t="s">
        <v>27</v>
      </c>
      <c r="B561" s="9">
        <v>2</v>
      </c>
      <c r="C561" s="9">
        <v>0</v>
      </c>
      <c r="D561" s="9">
        <v>1</v>
      </c>
      <c r="E561" s="9">
        <v>0</v>
      </c>
      <c r="F561" s="9">
        <v>0</v>
      </c>
      <c r="G561" s="9">
        <v>0</v>
      </c>
      <c r="H561" s="9">
        <v>1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</row>
    <row r="562" spans="1:14" ht="13.5">
      <c r="A562" s="8" t="s">
        <v>28</v>
      </c>
      <c r="B562" s="9">
        <v>1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1</v>
      </c>
      <c r="L562" s="9">
        <v>0</v>
      </c>
      <c r="M562" s="9">
        <v>0</v>
      </c>
      <c r="N562" s="9">
        <v>0</v>
      </c>
    </row>
    <row r="563" spans="1:14" ht="13.5">
      <c r="A563" s="8" t="s">
        <v>29</v>
      </c>
      <c r="B563" s="9">
        <v>0</v>
      </c>
      <c r="C563" s="9">
        <v>0</v>
      </c>
      <c r="D563" s="9">
        <v>0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</row>
    <row r="564" ht="13.5">
      <c r="A564" s="8"/>
    </row>
    <row r="565" ht="13.5">
      <c r="A565" s="8" t="s">
        <v>39</v>
      </c>
    </row>
    <row r="566" spans="1:14" ht="13.5">
      <c r="A566" s="8" t="s">
        <v>12</v>
      </c>
      <c r="B566" s="9">
        <f aca="true" t="shared" si="234" ref="B566:N566">SUM(B567:B587)</f>
        <v>1574</v>
      </c>
      <c r="C566" s="9">
        <f t="shared" si="234"/>
        <v>59</v>
      </c>
      <c r="D566" s="9">
        <f t="shared" si="234"/>
        <v>233</v>
      </c>
      <c r="E566" s="9">
        <f t="shared" si="234"/>
        <v>117</v>
      </c>
      <c r="F566" s="9">
        <f t="shared" si="234"/>
        <v>14</v>
      </c>
      <c r="G566" s="9">
        <f t="shared" si="234"/>
        <v>1</v>
      </c>
      <c r="H566" s="9">
        <f t="shared" si="234"/>
        <v>43</v>
      </c>
      <c r="I566" s="9">
        <f t="shared" si="234"/>
        <v>0</v>
      </c>
      <c r="J566" s="9">
        <f t="shared" si="234"/>
        <v>0</v>
      </c>
      <c r="K566" s="9">
        <f t="shared" si="234"/>
        <v>16</v>
      </c>
      <c r="L566" s="9">
        <f t="shared" si="234"/>
        <v>1033</v>
      </c>
      <c r="M566" s="9">
        <f t="shared" si="234"/>
        <v>4</v>
      </c>
      <c r="N566" s="9">
        <f t="shared" si="234"/>
        <v>54</v>
      </c>
    </row>
    <row r="567" spans="1:14" ht="13.5">
      <c r="A567" s="8" t="s">
        <v>13</v>
      </c>
      <c r="B567" s="9">
        <f>B590+B613</f>
        <v>2</v>
      </c>
      <c r="C567" s="9">
        <f aca="true" t="shared" si="235" ref="C567:N567">C590+C613</f>
        <v>1</v>
      </c>
      <c r="D567" s="9">
        <f t="shared" si="235"/>
        <v>0</v>
      </c>
      <c r="E567" s="9">
        <f t="shared" si="235"/>
        <v>1</v>
      </c>
      <c r="F567" s="9">
        <f t="shared" si="235"/>
        <v>0</v>
      </c>
      <c r="G567" s="9">
        <f t="shared" si="235"/>
        <v>0</v>
      </c>
      <c r="H567" s="9">
        <f t="shared" si="235"/>
        <v>0</v>
      </c>
      <c r="I567" s="9">
        <f t="shared" si="235"/>
        <v>0</v>
      </c>
      <c r="J567" s="9">
        <f t="shared" si="235"/>
        <v>0</v>
      </c>
      <c r="K567" s="9">
        <f t="shared" si="235"/>
        <v>0</v>
      </c>
      <c r="L567" s="9">
        <f t="shared" si="235"/>
        <v>0</v>
      </c>
      <c r="M567" s="9">
        <f t="shared" si="235"/>
        <v>0</v>
      </c>
      <c r="N567" s="9">
        <f t="shared" si="235"/>
        <v>0</v>
      </c>
    </row>
    <row r="568" spans="1:14" ht="13.5">
      <c r="A568" s="8" t="s">
        <v>14</v>
      </c>
      <c r="B568" s="9">
        <f aca="true" t="shared" si="236" ref="B568:N568">B591+B614</f>
        <v>0</v>
      </c>
      <c r="C568" s="9">
        <f t="shared" si="236"/>
        <v>0</v>
      </c>
      <c r="D568" s="9">
        <f t="shared" si="236"/>
        <v>0</v>
      </c>
      <c r="E568" s="9">
        <f t="shared" si="236"/>
        <v>0</v>
      </c>
      <c r="F568" s="9">
        <f t="shared" si="236"/>
        <v>0</v>
      </c>
      <c r="G568" s="9">
        <f t="shared" si="236"/>
        <v>0</v>
      </c>
      <c r="H568" s="9">
        <f t="shared" si="236"/>
        <v>0</v>
      </c>
      <c r="I568" s="9">
        <f t="shared" si="236"/>
        <v>0</v>
      </c>
      <c r="J568" s="9">
        <f t="shared" si="236"/>
        <v>0</v>
      </c>
      <c r="K568" s="9">
        <f t="shared" si="236"/>
        <v>0</v>
      </c>
      <c r="L568" s="9">
        <f t="shared" si="236"/>
        <v>0</v>
      </c>
      <c r="M568" s="9">
        <f t="shared" si="236"/>
        <v>0</v>
      </c>
      <c r="N568" s="9">
        <f t="shared" si="236"/>
        <v>0</v>
      </c>
    </row>
    <row r="569" spans="1:14" ht="13.5">
      <c r="A569" s="8" t="s">
        <v>15</v>
      </c>
      <c r="B569" s="9">
        <f aca="true" t="shared" si="237" ref="B569:N569">B592+B615</f>
        <v>0</v>
      </c>
      <c r="C569" s="9">
        <f t="shared" si="237"/>
        <v>0</v>
      </c>
      <c r="D569" s="9">
        <f t="shared" si="237"/>
        <v>0</v>
      </c>
      <c r="E569" s="9">
        <f t="shared" si="237"/>
        <v>0</v>
      </c>
      <c r="F569" s="9">
        <f t="shared" si="237"/>
        <v>0</v>
      </c>
      <c r="G569" s="9">
        <f t="shared" si="237"/>
        <v>0</v>
      </c>
      <c r="H569" s="9">
        <f t="shared" si="237"/>
        <v>0</v>
      </c>
      <c r="I569" s="9">
        <f t="shared" si="237"/>
        <v>0</v>
      </c>
      <c r="J569" s="9">
        <f t="shared" si="237"/>
        <v>0</v>
      </c>
      <c r="K569" s="9">
        <f t="shared" si="237"/>
        <v>0</v>
      </c>
      <c r="L569" s="9">
        <f t="shared" si="237"/>
        <v>0</v>
      </c>
      <c r="M569" s="9">
        <f t="shared" si="237"/>
        <v>0</v>
      </c>
      <c r="N569" s="9">
        <f t="shared" si="237"/>
        <v>0</v>
      </c>
    </row>
    <row r="570" spans="1:14" ht="13.5">
      <c r="A570" s="8" t="s">
        <v>53</v>
      </c>
      <c r="B570" s="9">
        <f aca="true" t="shared" si="238" ref="B570:N570">B593+B616</f>
        <v>0</v>
      </c>
      <c r="C570" s="9">
        <f t="shared" si="238"/>
        <v>0</v>
      </c>
      <c r="D570" s="9">
        <f t="shared" si="238"/>
        <v>0</v>
      </c>
      <c r="E570" s="9">
        <f t="shared" si="238"/>
        <v>0</v>
      </c>
      <c r="F570" s="9">
        <f t="shared" si="238"/>
        <v>0</v>
      </c>
      <c r="G570" s="9">
        <f t="shared" si="238"/>
        <v>0</v>
      </c>
      <c r="H570" s="9">
        <f t="shared" si="238"/>
        <v>0</v>
      </c>
      <c r="I570" s="9">
        <f t="shared" si="238"/>
        <v>0</v>
      </c>
      <c r="J570" s="9">
        <f t="shared" si="238"/>
        <v>0</v>
      </c>
      <c r="K570" s="9">
        <f t="shared" si="238"/>
        <v>0</v>
      </c>
      <c r="L570" s="9">
        <f t="shared" si="238"/>
        <v>0</v>
      </c>
      <c r="M570" s="9">
        <f t="shared" si="238"/>
        <v>0</v>
      </c>
      <c r="N570" s="9">
        <f t="shared" si="238"/>
        <v>0</v>
      </c>
    </row>
    <row r="571" spans="1:14" ht="13.5">
      <c r="A571" s="8" t="s">
        <v>16</v>
      </c>
      <c r="B571" s="9">
        <f aca="true" t="shared" si="239" ref="B571:N571">B594+B617</f>
        <v>35</v>
      </c>
      <c r="C571" s="9">
        <f t="shared" si="239"/>
        <v>4</v>
      </c>
      <c r="D571" s="9">
        <f t="shared" si="239"/>
        <v>10</v>
      </c>
      <c r="E571" s="9">
        <f t="shared" si="239"/>
        <v>3</v>
      </c>
      <c r="F571" s="9">
        <f t="shared" si="239"/>
        <v>0</v>
      </c>
      <c r="G571" s="9">
        <f t="shared" si="239"/>
        <v>0</v>
      </c>
      <c r="H571" s="9">
        <f t="shared" si="239"/>
        <v>9</v>
      </c>
      <c r="I571" s="9">
        <f t="shared" si="239"/>
        <v>0</v>
      </c>
      <c r="J571" s="9">
        <f t="shared" si="239"/>
        <v>0</v>
      </c>
      <c r="K571" s="9">
        <f t="shared" si="239"/>
        <v>0</v>
      </c>
      <c r="L571" s="9">
        <f t="shared" si="239"/>
        <v>8</v>
      </c>
      <c r="M571" s="9">
        <f t="shared" si="239"/>
        <v>0</v>
      </c>
      <c r="N571" s="9">
        <f t="shared" si="239"/>
        <v>1</v>
      </c>
    </row>
    <row r="572" spans="1:14" ht="13.5">
      <c r="A572" s="8" t="s">
        <v>17</v>
      </c>
      <c r="B572" s="9">
        <f aca="true" t="shared" si="240" ref="B572:N572">B595+B618</f>
        <v>1257</v>
      </c>
      <c r="C572" s="9">
        <f t="shared" si="240"/>
        <v>10</v>
      </c>
      <c r="D572" s="9">
        <f t="shared" si="240"/>
        <v>201</v>
      </c>
      <c r="E572" s="9">
        <f t="shared" si="240"/>
        <v>80</v>
      </c>
      <c r="F572" s="9">
        <f t="shared" si="240"/>
        <v>13</v>
      </c>
      <c r="G572" s="9">
        <f t="shared" si="240"/>
        <v>1</v>
      </c>
      <c r="H572" s="9">
        <f t="shared" si="240"/>
        <v>34</v>
      </c>
      <c r="I572" s="9">
        <f t="shared" si="240"/>
        <v>0</v>
      </c>
      <c r="J572" s="9">
        <f t="shared" si="240"/>
        <v>0</v>
      </c>
      <c r="K572" s="9">
        <f t="shared" si="240"/>
        <v>1</v>
      </c>
      <c r="L572" s="9">
        <f t="shared" si="240"/>
        <v>893</v>
      </c>
      <c r="M572" s="9">
        <f t="shared" si="240"/>
        <v>3</v>
      </c>
      <c r="N572" s="9">
        <f t="shared" si="240"/>
        <v>21</v>
      </c>
    </row>
    <row r="573" spans="1:14" ht="13.5">
      <c r="A573" s="8" t="s">
        <v>18</v>
      </c>
      <c r="B573" s="9">
        <f aca="true" t="shared" si="241" ref="B573:N573">B596+B619</f>
        <v>0</v>
      </c>
      <c r="C573" s="9">
        <f t="shared" si="241"/>
        <v>0</v>
      </c>
      <c r="D573" s="9">
        <f t="shared" si="241"/>
        <v>0</v>
      </c>
      <c r="E573" s="9">
        <f t="shared" si="241"/>
        <v>0</v>
      </c>
      <c r="F573" s="9">
        <f t="shared" si="241"/>
        <v>0</v>
      </c>
      <c r="G573" s="9">
        <f t="shared" si="241"/>
        <v>0</v>
      </c>
      <c r="H573" s="9">
        <f t="shared" si="241"/>
        <v>0</v>
      </c>
      <c r="I573" s="9">
        <f t="shared" si="241"/>
        <v>0</v>
      </c>
      <c r="J573" s="9">
        <f t="shared" si="241"/>
        <v>0</v>
      </c>
      <c r="K573" s="9">
        <f t="shared" si="241"/>
        <v>0</v>
      </c>
      <c r="L573" s="9">
        <f t="shared" si="241"/>
        <v>0</v>
      </c>
      <c r="M573" s="9">
        <f t="shared" si="241"/>
        <v>0</v>
      </c>
      <c r="N573" s="9">
        <f t="shared" si="241"/>
        <v>0</v>
      </c>
    </row>
    <row r="574" spans="1:14" ht="13.5">
      <c r="A574" s="8" t="s">
        <v>19</v>
      </c>
      <c r="B574" s="9">
        <f aca="true" t="shared" si="242" ref="B574:N574">B597+B620</f>
        <v>1</v>
      </c>
      <c r="C574" s="9">
        <f t="shared" si="242"/>
        <v>0</v>
      </c>
      <c r="D574" s="9">
        <f t="shared" si="242"/>
        <v>1</v>
      </c>
      <c r="E574" s="9">
        <f t="shared" si="242"/>
        <v>0</v>
      </c>
      <c r="F574" s="9">
        <f t="shared" si="242"/>
        <v>0</v>
      </c>
      <c r="G574" s="9">
        <f t="shared" si="242"/>
        <v>0</v>
      </c>
      <c r="H574" s="9">
        <f t="shared" si="242"/>
        <v>0</v>
      </c>
      <c r="I574" s="9">
        <f t="shared" si="242"/>
        <v>0</v>
      </c>
      <c r="J574" s="9">
        <f t="shared" si="242"/>
        <v>0</v>
      </c>
      <c r="K574" s="9">
        <f t="shared" si="242"/>
        <v>0</v>
      </c>
      <c r="L574" s="9">
        <f t="shared" si="242"/>
        <v>0</v>
      </c>
      <c r="M574" s="9">
        <f t="shared" si="242"/>
        <v>0</v>
      </c>
      <c r="N574" s="9">
        <f t="shared" si="242"/>
        <v>0</v>
      </c>
    </row>
    <row r="575" spans="1:14" ht="13.5">
      <c r="A575" s="8" t="s">
        <v>20</v>
      </c>
      <c r="B575" s="9">
        <f aca="true" t="shared" si="243" ref="B575:N575">B598+B621</f>
        <v>6</v>
      </c>
      <c r="C575" s="9">
        <f t="shared" si="243"/>
        <v>3</v>
      </c>
      <c r="D575" s="9">
        <f t="shared" si="243"/>
        <v>0</v>
      </c>
      <c r="E575" s="9">
        <f t="shared" si="243"/>
        <v>3</v>
      </c>
      <c r="F575" s="9">
        <f t="shared" si="243"/>
        <v>0</v>
      </c>
      <c r="G575" s="9">
        <f t="shared" si="243"/>
        <v>0</v>
      </c>
      <c r="H575" s="9">
        <f t="shared" si="243"/>
        <v>0</v>
      </c>
      <c r="I575" s="9">
        <f t="shared" si="243"/>
        <v>0</v>
      </c>
      <c r="J575" s="9">
        <f t="shared" si="243"/>
        <v>0</v>
      </c>
      <c r="K575" s="9">
        <f t="shared" si="243"/>
        <v>0</v>
      </c>
      <c r="L575" s="9">
        <f t="shared" si="243"/>
        <v>0</v>
      </c>
      <c r="M575" s="9">
        <f t="shared" si="243"/>
        <v>0</v>
      </c>
      <c r="N575" s="9">
        <f t="shared" si="243"/>
        <v>0</v>
      </c>
    </row>
    <row r="576" spans="1:14" ht="13.5">
      <c r="A576" s="8" t="s">
        <v>21</v>
      </c>
      <c r="B576" s="9">
        <f aca="true" t="shared" si="244" ref="B576:N576">B599+B622</f>
        <v>42</v>
      </c>
      <c r="C576" s="9">
        <f t="shared" si="244"/>
        <v>12</v>
      </c>
      <c r="D576" s="9">
        <f t="shared" si="244"/>
        <v>5</v>
      </c>
      <c r="E576" s="9">
        <f t="shared" si="244"/>
        <v>11</v>
      </c>
      <c r="F576" s="9">
        <f t="shared" si="244"/>
        <v>0</v>
      </c>
      <c r="G576" s="9">
        <f t="shared" si="244"/>
        <v>0</v>
      </c>
      <c r="H576" s="9">
        <f t="shared" si="244"/>
        <v>0</v>
      </c>
      <c r="I576" s="9">
        <f t="shared" si="244"/>
        <v>0</v>
      </c>
      <c r="J576" s="9">
        <f t="shared" si="244"/>
        <v>0</v>
      </c>
      <c r="K576" s="9">
        <f t="shared" si="244"/>
        <v>0</v>
      </c>
      <c r="L576" s="9">
        <f t="shared" si="244"/>
        <v>11</v>
      </c>
      <c r="M576" s="9">
        <f t="shared" si="244"/>
        <v>0</v>
      </c>
      <c r="N576" s="9">
        <f t="shared" si="244"/>
        <v>3</v>
      </c>
    </row>
    <row r="577" spans="1:14" ht="13.5">
      <c r="A577" s="8" t="s">
        <v>22</v>
      </c>
      <c r="B577" s="9">
        <f aca="true" t="shared" si="245" ref="B577:N577">B600+B623</f>
        <v>2</v>
      </c>
      <c r="C577" s="9">
        <f t="shared" si="245"/>
        <v>1</v>
      </c>
      <c r="D577" s="9">
        <f t="shared" si="245"/>
        <v>1</v>
      </c>
      <c r="E577" s="9">
        <f t="shared" si="245"/>
        <v>0</v>
      </c>
      <c r="F577" s="9">
        <f t="shared" si="245"/>
        <v>0</v>
      </c>
      <c r="G577" s="9">
        <f t="shared" si="245"/>
        <v>0</v>
      </c>
      <c r="H577" s="9">
        <f t="shared" si="245"/>
        <v>0</v>
      </c>
      <c r="I577" s="9">
        <f t="shared" si="245"/>
        <v>0</v>
      </c>
      <c r="J577" s="9">
        <f t="shared" si="245"/>
        <v>0</v>
      </c>
      <c r="K577" s="9">
        <f t="shared" si="245"/>
        <v>0</v>
      </c>
      <c r="L577" s="9">
        <f t="shared" si="245"/>
        <v>0</v>
      </c>
      <c r="M577" s="9">
        <f t="shared" si="245"/>
        <v>0</v>
      </c>
      <c r="N577" s="9">
        <f t="shared" si="245"/>
        <v>0</v>
      </c>
    </row>
    <row r="578" spans="1:14" ht="13.5">
      <c r="A578" s="8" t="s">
        <v>23</v>
      </c>
      <c r="B578" s="9">
        <f aca="true" t="shared" si="246" ref="B578:N578">B601+B624</f>
        <v>0</v>
      </c>
      <c r="C578" s="9">
        <f t="shared" si="246"/>
        <v>0</v>
      </c>
      <c r="D578" s="9">
        <f t="shared" si="246"/>
        <v>0</v>
      </c>
      <c r="E578" s="9">
        <f t="shared" si="246"/>
        <v>0</v>
      </c>
      <c r="F578" s="9">
        <f t="shared" si="246"/>
        <v>0</v>
      </c>
      <c r="G578" s="9">
        <f t="shared" si="246"/>
        <v>0</v>
      </c>
      <c r="H578" s="9">
        <f t="shared" si="246"/>
        <v>0</v>
      </c>
      <c r="I578" s="9">
        <f t="shared" si="246"/>
        <v>0</v>
      </c>
      <c r="J578" s="9">
        <f t="shared" si="246"/>
        <v>0</v>
      </c>
      <c r="K578" s="9">
        <f t="shared" si="246"/>
        <v>0</v>
      </c>
      <c r="L578" s="9">
        <f t="shared" si="246"/>
        <v>0</v>
      </c>
      <c r="M578" s="9">
        <f t="shared" si="246"/>
        <v>0</v>
      </c>
      <c r="N578" s="9">
        <f t="shared" si="246"/>
        <v>0</v>
      </c>
    </row>
    <row r="579" spans="1:14" ht="13.5">
      <c r="A579" s="8" t="s">
        <v>54</v>
      </c>
      <c r="B579" s="9">
        <f aca="true" t="shared" si="247" ref="B579:N579">B602+B625</f>
        <v>3</v>
      </c>
      <c r="C579" s="9">
        <f t="shared" si="247"/>
        <v>1</v>
      </c>
      <c r="D579" s="9">
        <f t="shared" si="247"/>
        <v>0</v>
      </c>
      <c r="E579" s="9">
        <f t="shared" si="247"/>
        <v>0</v>
      </c>
      <c r="F579" s="9">
        <f t="shared" si="247"/>
        <v>0</v>
      </c>
      <c r="G579" s="9">
        <f t="shared" si="247"/>
        <v>0</v>
      </c>
      <c r="H579" s="9">
        <f t="shared" si="247"/>
        <v>0</v>
      </c>
      <c r="I579" s="9">
        <f t="shared" si="247"/>
        <v>0</v>
      </c>
      <c r="J579" s="9">
        <f t="shared" si="247"/>
        <v>0</v>
      </c>
      <c r="K579" s="9">
        <f t="shared" si="247"/>
        <v>1</v>
      </c>
      <c r="L579" s="9">
        <f t="shared" si="247"/>
        <v>1</v>
      </c>
      <c r="M579" s="9">
        <f t="shared" si="247"/>
        <v>0</v>
      </c>
      <c r="N579" s="9">
        <f t="shared" si="247"/>
        <v>0</v>
      </c>
    </row>
    <row r="580" spans="1:14" ht="13.5">
      <c r="A580" s="8" t="s">
        <v>24</v>
      </c>
      <c r="B580" s="9">
        <f aca="true" t="shared" si="248" ref="B580:N580">B603+B626</f>
        <v>35</v>
      </c>
      <c r="C580" s="9">
        <f t="shared" si="248"/>
        <v>17</v>
      </c>
      <c r="D580" s="9">
        <f t="shared" si="248"/>
        <v>3</v>
      </c>
      <c r="E580" s="9">
        <f t="shared" si="248"/>
        <v>8</v>
      </c>
      <c r="F580" s="9">
        <f t="shared" si="248"/>
        <v>1</v>
      </c>
      <c r="G580" s="9">
        <f t="shared" si="248"/>
        <v>0</v>
      </c>
      <c r="H580" s="9">
        <f t="shared" si="248"/>
        <v>0</v>
      </c>
      <c r="I580" s="9">
        <f t="shared" si="248"/>
        <v>0</v>
      </c>
      <c r="J580" s="9">
        <f t="shared" si="248"/>
        <v>0</v>
      </c>
      <c r="K580" s="9">
        <f t="shared" si="248"/>
        <v>0</v>
      </c>
      <c r="L580" s="9">
        <f t="shared" si="248"/>
        <v>5</v>
      </c>
      <c r="M580" s="9">
        <f t="shared" si="248"/>
        <v>0</v>
      </c>
      <c r="N580" s="9">
        <f t="shared" si="248"/>
        <v>1</v>
      </c>
    </row>
    <row r="581" spans="1:14" ht="13.5">
      <c r="A581" s="8" t="s">
        <v>58</v>
      </c>
      <c r="B581" s="9">
        <f aca="true" t="shared" si="249" ref="B581:N581">B604+B627</f>
        <v>9</v>
      </c>
      <c r="C581" s="9">
        <f t="shared" si="249"/>
        <v>1</v>
      </c>
      <c r="D581" s="9">
        <f t="shared" si="249"/>
        <v>2</v>
      </c>
      <c r="E581" s="9">
        <f t="shared" si="249"/>
        <v>1</v>
      </c>
      <c r="F581" s="9">
        <f t="shared" si="249"/>
        <v>0</v>
      </c>
      <c r="G581" s="9">
        <f t="shared" si="249"/>
        <v>0</v>
      </c>
      <c r="H581" s="9">
        <f t="shared" si="249"/>
        <v>0</v>
      </c>
      <c r="I581" s="9">
        <f t="shared" si="249"/>
        <v>0</v>
      </c>
      <c r="J581" s="9">
        <f t="shared" si="249"/>
        <v>0</v>
      </c>
      <c r="K581" s="9">
        <f t="shared" si="249"/>
        <v>0</v>
      </c>
      <c r="L581" s="9">
        <f t="shared" si="249"/>
        <v>4</v>
      </c>
      <c r="M581" s="9">
        <f t="shared" si="249"/>
        <v>1</v>
      </c>
      <c r="N581" s="9">
        <f t="shared" si="249"/>
        <v>0</v>
      </c>
    </row>
    <row r="582" spans="1:14" ht="13.5">
      <c r="A582" s="8" t="s">
        <v>25</v>
      </c>
      <c r="B582" s="9">
        <f aca="true" t="shared" si="250" ref="B582:N582">B605+B628</f>
        <v>18</v>
      </c>
      <c r="C582" s="9">
        <f t="shared" si="250"/>
        <v>0</v>
      </c>
      <c r="D582" s="9">
        <f t="shared" si="250"/>
        <v>0</v>
      </c>
      <c r="E582" s="9">
        <f t="shared" si="250"/>
        <v>0</v>
      </c>
      <c r="F582" s="9">
        <f t="shared" si="250"/>
        <v>0</v>
      </c>
      <c r="G582" s="9">
        <f t="shared" si="250"/>
        <v>0</v>
      </c>
      <c r="H582" s="9">
        <f t="shared" si="250"/>
        <v>0</v>
      </c>
      <c r="I582" s="9">
        <f t="shared" si="250"/>
        <v>0</v>
      </c>
      <c r="J582" s="9">
        <f t="shared" si="250"/>
        <v>0</v>
      </c>
      <c r="K582" s="9">
        <f t="shared" si="250"/>
        <v>13</v>
      </c>
      <c r="L582" s="9">
        <f t="shared" si="250"/>
        <v>2</v>
      </c>
      <c r="M582" s="9">
        <f t="shared" si="250"/>
        <v>0</v>
      </c>
      <c r="N582" s="9">
        <f t="shared" si="250"/>
        <v>3</v>
      </c>
    </row>
    <row r="583" spans="1:14" ht="13.5">
      <c r="A583" s="8" t="s">
        <v>26</v>
      </c>
      <c r="B583" s="9">
        <f aca="true" t="shared" si="251" ref="B583:N583">B606+B629</f>
        <v>19</v>
      </c>
      <c r="C583" s="9">
        <f t="shared" si="251"/>
        <v>6</v>
      </c>
      <c r="D583" s="9">
        <f t="shared" si="251"/>
        <v>3</v>
      </c>
      <c r="E583" s="9">
        <f t="shared" si="251"/>
        <v>3</v>
      </c>
      <c r="F583" s="9">
        <f t="shared" si="251"/>
        <v>0</v>
      </c>
      <c r="G583" s="9">
        <f t="shared" si="251"/>
        <v>0</v>
      </c>
      <c r="H583" s="9">
        <f t="shared" si="251"/>
        <v>0</v>
      </c>
      <c r="I583" s="9">
        <f t="shared" si="251"/>
        <v>0</v>
      </c>
      <c r="J583" s="9">
        <f t="shared" si="251"/>
        <v>0</v>
      </c>
      <c r="K583" s="9">
        <f t="shared" si="251"/>
        <v>0</v>
      </c>
      <c r="L583" s="9">
        <f t="shared" si="251"/>
        <v>7</v>
      </c>
      <c r="M583" s="9">
        <f t="shared" si="251"/>
        <v>0</v>
      </c>
      <c r="N583" s="9">
        <f t="shared" si="251"/>
        <v>0</v>
      </c>
    </row>
    <row r="584" spans="1:14" ht="13.5">
      <c r="A584" s="8" t="s">
        <v>55</v>
      </c>
      <c r="B584" s="9">
        <f aca="true" t="shared" si="252" ref="B584:N584">B607+B630</f>
        <v>0</v>
      </c>
      <c r="C584" s="9">
        <f t="shared" si="252"/>
        <v>0</v>
      </c>
      <c r="D584" s="9">
        <f t="shared" si="252"/>
        <v>0</v>
      </c>
      <c r="E584" s="9">
        <f t="shared" si="252"/>
        <v>0</v>
      </c>
      <c r="F584" s="9">
        <f t="shared" si="252"/>
        <v>0</v>
      </c>
      <c r="G584" s="9">
        <f t="shared" si="252"/>
        <v>0</v>
      </c>
      <c r="H584" s="9">
        <f t="shared" si="252"/>
        <v>0</v>
      </c>
      <c r="I584" s="9">
        <f t="shared" si="252"/>
        <v>0</v>
      </c>
      <c r="J584" s="9">
        <f t="shared" si="252"/>
        <v>0</v>
      </c>
      <c r="K584" s="9">
        <f t="shared" si="252"/>
        <v>0</v>
      </c>
      <c r="L584" s="9">
        <f t="shared" si="252"/>
        <v>0</v>
      </c>
      <c r="M584" s="9">
        <f t="shared" si="252"/>
        <v>0</v>
      </c>
      <c r="N584" s="9">
        <f t="shared" si="252"/>
        <v>0</v>
      </c>
    </row>
    <row r="585" spans="1:14" ht="13.5">
      <c r="A585" s="8" t="s">
        <v>27</v>
      </c>
      <c r="B585" s="9">
        <f aca="true" t="shared" si="253" ref="B585:N585">B608+B631</f>
        <v>29</v>
      </c>
      <c r="C585" s="9">
        <f t="shared" si="253"/>
        <v>3</v>
      </c>
      <c r="D585" s="9">
        <f t="shared" si="253"/>
        <v>3</v>
      </c>
      <c r="E585" s="9">
        <f t="shared" si="253"/>
        <v>1</v>
      </c>
      <c r="F585" s="9">
        <f t="shared" si="253"/>
        <v>0</v>
      </c>
      <c r="G585" s="9">
        <f t="shared" si="253"/>
        <v>0</v>
      </c>
      <c r="H585" s="9">
        <f t="shared" si="253"/>
        <v>0</v>
      </c>
      <c r="I585" s="9">
        <f t="shared" si="253"/>
        <v>0</v>
      </c>
      <c r="J585" s="9">
        <f t="shared" si="253"/>
        <v>0</v>
      </c>
      <c r="K585" s="9">
        <f t="shared" si="253"/>
        <v>0</v>
      </c>
      <c r="L585" s="9">
        <f t="shared" si="253"/>
        <v>22</v>
      </c>
      <c r="M585" s="9">
        <f t="shared" si="253"/>
        <v>0</v>
      </c>
      <c r="N585" s="9">
        <f t="shared" si="253"/>
        <v>0</v>
      </c>
    </row>
    <row r="586" spans="1:14" ht="13.5">
      <c r="A586" s="8" t="s">
        <v>28</v>
      </c>
      <c r="B586" s="9">
        <f aca="true" t="shared" si="254" ref="B586:N586">B609+B632</f>
        <v>6</v>
      </c>
      <c r="C586" s="9">
        <f t="shared" si="254"/>
        <v>0</v>
      </c>
      <c r="D586" s="9">
        <f t="shared" si="254"/>
        <v>0</v>
      </c>
      <c r="E586" s="9">
        <f t="shared" si="254"/>
        <v>1</v>
      </c>
      <c r="F586" s="9">
        <f t="shared" si="254"/>
        <v>0</v>
      </c>
      <c r="G586" s="9">
        <f t="shared" si="254"/>
        <v>0</v>
      </c>
      <c r="H586" s="9">
        <f t="shared" si="254"/>
        <v>0</v>
      </c>
      <c r="I586" s="9">
        <f t="shared" si="254"/>
        <v>0</v>
      </c>
      <c r="J586" s="9">
        <f t="shared" si="254"/>
        <v>0</v>
      </c>
      <c r="K586" s="9">
        <f t="shared" si="254"/>
        <v>1</v>
      </c>
      <c r="L586" s="9">
        <f t="shared" si="254"/>
        <v>4</v>
      </c>
      <c r="M586" s="9">
        <f t="shared" si="254"/>
        <v>0</v>
      </c>
      <c r="N586" s="9">
        <f t="shared" si="254"/>
        <v>0</v>
      </c>
    </row>
    <row r="587" spans="1:14" ht="13.5">
      <c r="A587" s="8" t="s">
        <v>29</v>
      </c>
      <c r="B587" s="9">
        <f aca="true" t="shared" si="255" ref="B587:N587">B610+B633</f>
        <v>110</v>
      </c>
      <c r="C587" s="9">
        <f t="shared" si="255"/>
        <v>0</v>
      </c>
      <c r="D587" s="9">
        <f t="shared" si="255"/>
        <v>4</v>
      </c>
      <c r="E587" s="9">
        <f t="shared" si="255"/>
        <v>5</v>
      </c>
      <c r="F587" s="9">
        <f t="shared" si="255"/>
        <v>0</v>
      </c>
      <c r="G587" s="9">
        <f t="shared" si="255"/>
        <v>0</v>
      </c>
      <c r="H587" s="9">
        <f t="shared" si="255"/>
        <v>0</v>
      </c>
      <c r="I587" s="9">
        <f t="shared" si="255"/>
        <v>0</v>
      </c>
      <c r="J587" s="9">
        <f t="shared" si="255"/>
        <v>0</v>
      </c>
      <c r="K587" s="9">
        <f t="shared" si="255"/>
        <v>0</v>
      </c>
      <c r="L587" s="9">
        <f t="shared" si="255"/>
        <v>76</v>
      </c>
      <c r="M587" s="9">
        <f t="shared" si="255"/>
        <v>0</v>
      </c>
      <c r="N587" s="9">
        <f t="shared" si="255"/>
        <v>25</v>
      </c>
    </row>
    <row r="588" ht="13.5">
      <c r="A588" s="8"/>
    </row>
    <row r="589" spans="1:14" ht="13.5">
      <c r="A589" s="8" t="s">
        <v>30</v>
      </c>
      <c r="B589" s="9">
        <f aca="true" t="shared" si="256" ref="B589:N589">SUM(B590:B610)</f>
        <v>773</v>
      </c>
      <c r="C589" s="9">
        <f t="shared" si="256"/>
        <v>23</v>
      </c>
      <c r="D589" s="9">
        <f t="shared" si="256"/>
        <v>59</v>
      </c>
      <c r="E589" s="9">
        <f t="shared" si="256"/>
        <v>14</v>
      </c>
      <c r="F589" s="9">
        <f t="shared" si="256"/>
        <v>0</v>
      </c>
      <c r="G589" s="9">
        <f t="shared" si="256"/>
        <v>1</v>
      </c>
      <c r="H589" s="9">
        <f t="shared" si="256"/>
        <v>18</v>
      </c>
      <c r="I589" s="9">
        <f t="shared" si="256"/>
        <v>0</v>
      </c>
      <c r="J589" s="9">
        <f t="shared" si="256"/>
        <v>0</v>
      </c>
      <c r="K589" s="9">
        <f t="shared" si="256"/>
        <v>8</v>
      </c>
      <c r="L589" s="9">
        <f t="shared" si="256"/>
        <v>625</v>
      </c>
      <c r="M589" s="9">
        <f t="shared" si="256"/>
        <v>2</v>
      </c>
      <c r="N589" s="9">
        <f t="shared" si="256"/>
        <v>23</v>
      </c>
    </row>
    <row r="590" spans="1:14" ht="13.5">
      <c r="A590" s="8" t="s">
        <v>13</v>
      </c>
      <c r="B590" s="9">
        <v>0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</row>
    <row r="591" spans="1:14" ht="13.5">
      <c r="A591" s="8" t="s">
        <v>14</v>
      </c>
      <c r="B591" s="9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</row>
    <row r="592" spans="1:14" ht="13.5">
      <c r="A592" s="8" t="s">
        <v>15</v>
      </c>
      <c r="B592" s="9">
        <v>0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</row>
    <row r="593" spans="1:14" ht="13.5">
      <c r="A593" s="8" t="s">
        <v>53</v>
      </c>
      <c r="B593" s="9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</row>
    <row r="594" spans="1:14" ht="13.5">
      <c r="A594" s="8" t="s">
        <v>16</v>
      </c>
      <c r="B594" s="9">
        <v>33</v>
      </c>
      <c r="C594" s="9">
        <v>3</v>
      </c>
      <c r="D594" s="9">
        <v>10</v>
      </c>
      <c r="E594" s="9">
        <v>2</v>
      </c>
      <c r="F594" s="9">
        <v>0</v>
      </c>
      <c r="G594" s="9">
        <v>0</v>
      </c>
      <c r="H594" s="9">
        <v>9</v>
      </c>
      <c r="I594" s="9">
        <v>0</v>
      </c>
      <c r="J594" s="9">
        <v>0</v>
      </c>
      <c r="K594" s="9">
        <v>0</v>
      </c>
      <c r="L594" s="9">
        <v>8</v>
      </c>
      <c r="M594" s="9">
        <v>0</v>
      </c>
      <c r="N594" s="9">
        <v>1</v>
      </c>
    </row>
    <row r="595" spans="1:14" ht="13.5">
      <c r="A595" s="8" t="s">
        <v>17</v>
      </c>
      <c r="B595" s="9">
        <v>627</v>
      </c>
      <c r="C595" s="9">
        <v>6</v>
      </c>
      <c r="D595" s="9">
        <v>46</v>
      </c>
      <c r="E595" s="9">
        <v>8</v>
      </c>
      <c r="F595" s="9">
        <v>0</v>
      </c>
      <c r="G595" s="9">
        <v>1</v>
      </c>
      <c r="H595" s="9">
        <v>9</v>
      </c>
      <c r="I595" s="9">
        <v>0</v>
      </c>
      <c r="J595" s="9">
        <v>0</v>
      </c>
      <c r="K595" s="9">
        <v>1</v>
      </c>
      <c r="L595" s="9">
        <v>551</v>
      </c>
      <c r="M595" s="9">
        <v>1</v>
      </c>
      <c r="N595" s="9">
        <v>4</v>
      </c>
    </row>
    <row r="596" spans="1:14" ht="13.5">
      <c r="A596" s="8" t="s">
        <v>18</v>
      </c>
      <c r="B596" s="9">
        <v>0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</row>
    <row r="597" spans="1:14" ht="13.5">
      <c r="A597" s="8" t="s">
        <v>19</v>
      </c>
      <c r="B597" s="9">
        <v>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</row>
    <row r="598" spans="1:14" ht="13.5">
      <c r="A598" s="8" t="s">
        <v>20</v>
      </c>
      <c r="B598" s="9">
        <v>4</v>
      </c>
      <c r="C598" s="9">
        <v>2</v>
      </c>
      <c r="D598" s="9">
        <v>0</v>
      </c>
      <c r="E598" s="9">
        <v>2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0</v>
      </c>
      <c r="N598" s="9">
        <v>0</v>
      </c>
    </row>
    <row r="599" spans="1:14" ht="13.5">
      <c r="A599" s="8" t="s">
        <v>21</v>
      </c>
      <c r="B599" s="9">
        <v>11</v>
      </c>
      <c r="C599" s="9">
        <v>3</v>
      </c>
      <c r="D599" s="9">
        <v>1</v>
      </c>
      <c r="E599" s="9">
        <v>1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4</v>
      </c>
      <c r="M599" s="9">
        <v>0</v>
      </c>
      <c r="N599" s="9">
        <v>2</v>
      </c>
    </row>
    <row r="600" spans="1:14" ht="13.5">
      <c r="A600" s="8" t="s">
        <v>22</v>
      </c>
      <c r="B600" s="9">
        <v>0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</row>
    <row r="601" spans="1:14" ht="13.5">
      <c r="A601" s="8" t="s">
        <v>23</v>
      </c>
      <c r="B601" s="9">
        <v>0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</row>
    <row r="602" spans="1:14" ht="13.5">
      <c r="A602" s="8" t="s">
        <v>54</v>
      </c>
      <c r="B602" s="9">
        <v>2</v>
      </c>
      <c r="C602" s="9">
        <v>1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1</v>
      </c>
      <c r="L602" s="9">
        <v>0</v>
      </c>
      <c r="M602" s="9">
        <v>0</v>
      </c>
      <c r="N602" s="9">
        <v>0</v>
      </c>
    </row>
    <row r="603" spans="1:14" ht="13.5">
      <c r="A603" s="8" t="s">
        <v>24</v>
      </c>
      <c r="B603" s="9">
        <v>5</v>
      </c>
      <c r="C603" s="9">
        <v>4</v>
      </c>
      <c r="D603" s="9">
        <v>0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1</v>
      </c>
      <c r="M603" s="9">
        <v>0</v>
      </c>
      <c r="N603" s="9">
        <v>0</v>
      </c>
    </row>
    <row r="604" spans="1:14" ht="13.5">
      <c r="A604" s="8" t="s">
        <v>58</v>
      </c>
      <c r="B604" s="9">
        <v>3</v>
      </c>
      <c r="C604" s="9">
        <v>0</v>
      </c>
      <c r="D604" s="9">
        <v>0</v>
      </c>
      <c r="E604" s="9">
        <v>1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1</v>
      </c>
      <c r="M604" s="9">
        <v>1</v>
      </c>
      <c r="N604" s="9">
        <v>0</v>
      </c>
    </row>
    <row r="605" spans="1:14" ht="13.5">
      <c r="A605" s="8" t="s">
        <v>25</v>
      </c>
      <c r="B605" s="9">
        <v>8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6</v>
      </c>
      <c r="L605" s="9">
        <v>0</v>
      </c>
      <c r="M605" s="9">
        <v>0</v>
      </c>
      <c r="N605" s="9">
        <v>2</v>
      </c>
    </row>
    <row r="606" spans="1:14" ht="13.5">
      <c r="A606" s="8" t="s">
        <v>26</v>
      </c>
      <c r="B606" s="9">
        <v>2</v>
      </c>
      <c r="C606" s="9">
        <v>1</v>
      </c>
      <c r="D606" s="9">
        <v>0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1</v>
      </c>
      <c r="M606" s="9">
        <v>0</v>
      </c>
      <c r="N606" s="9">
        <v>0</v>
      </c>
    </row>
    <row r="607" spans="1:14" ht="13.5">
      <c r="A607" s="8" t="s">
        <v>55</v>
      </c>
      <c r="B607" s="9">
        <v>0</v>
      </c>
      <c r="C607" s="9">
        <v>0</v>
      </c>
      <c r="D607" s="9">
        <v>0</v>
      </c>
      <c r="E607" s="9">
        <v>0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</row>
    <row r="608" spans="1:14" ht="13.5">
      <c r="A608" s="8" t="s">
        <v>27</v>
      </c>
      <c r="B608" s="9">
        <v>21</v>
      </c>
      <c r="C608" s="9">
        <v>3</v>
      </c>
      <c r="D608" s="9">
        <v>1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17</v>
      </c>
      <c r="M608" s="9">
        <v>0</v>
      </c>
      <c r="N608" s="9">
        <v>0</v>
      </c>
    </row>
    <row r="609" spans="1:14" ht="13.5">
      <c r="A609" s="8" t="s">
        <v>28</v>
      </c>
      <c r="B609" s="9">
        <v>0</v>
      </c>
      <c r="C609" s="9">
        <v>0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</row>
    <row r="610" spans="1:14" ht="13.5">
      <c r="A610" s="8" t="s">
        <v>29</v>
      </c>
      <c r="B610" s="9">
        <v>57</v>
      </c>
      <c r="C610" s="9">
        <v>0</v>
      </c>
      <c r="D610" s="9">
        <v>1</v>
      </c>
      <c r="E610" s="9">
        <v>0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42</v>
      </c>
      <c r="M610" s="9">
        <v>0</v>
      </c>
      <c r="N610" s="9">
        <v>14</v>
      </c>
    </row>
    <row r="611" ht="13.5">
      <c r="A611" s="8"/>
    </row>
    <row r="612" spans="1:14" ht="13.5">
      <c r="A612" s="8" t="s">
        <v>31</v>
      </c>
      <c r="B612" s="9">
        <f aca="true" t="shared" si="257" ref="B612:N612">SUM(B613:B633)</f>
        <v>801</v>
      </c>
      <c r="C612" s="9">
        <f t="shared" si="257"/>
        <v>36</v>
      </c>
      <c r="D612" s="9">
        <f t="shared" si="257"/>
        <v>174</v>
      </c>
      <c r="E612" s="9">
        <f t="shared" si="257"/>
        <v>103</v>
      </c>
      <c r="F612" s="9">
        <f t="shared" si="257"/>
        <v>14</v>
      </c>
      <c r="G612" s="9">
        <f t="shared" si="257"/>
        <v>0</v>
      </c>
      <c r="H612" s="9">
        <f t="shared" si="257"/>
        <v>25</v>
      </c>
      <c r="I612" s="9">
        <f t="shared" si="257"/>
        <v>0</v>
      </c>
      <c r="J612" s="9">
        <f t="shared" si="257"/>
        <v>0</v>
      </c>
      <c r="K612" s="9">
        <f t="shared" si="257"/>
        <v>8</v>
      </c>
      <c r="L612" s="9">
        <f t="shared" si="257"/>
        <v>408</v>
      </c>
      <c r="M612" s="9">
        <f t="shared" si="257"/>
        <v>2</v>
      </c>
      <c r="N612" s="9">
        <f t="shared" si="257"/>
        <v>31</v>
      </c>
    </row>
    <row r="613" spans="1:14" ht="13.5">
      <c r="A613" s="8" t="s">
        <v>13</v>
      </c>
      <c r="B613" s="9">
        <v>2</v>
      </c>
      <c r="C613" s="9">
        <v>1</v>
      </c>
      <c r="D613" s="9">
        <v>0</v>
      </c>
      <c r="E613" s="9">
        <v>1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</row>
    <row r="614" spans="1:14" ht="13.5">
      <c r="A614" s="8" t="s">
        <v>14</v>
      </c>
      <c r="B614" s="9">
        <v>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</row>
    <row r="615" spans="1:14" ht="13.5">
      <c r="A615" s="8" t="s">
        <v>15</v>
      </c>
      <c r="B615" s="9">
        <v>0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</row>
    <row r="616" spans="1:14" ht="13.5">
      <c r="A616" s="8" t="s">
        <v>53</v>
      </c>
      <c r="B616" s="9">
        <v>0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</row>
    <row r="617" spans="1:14" ht="13.5">
      <c r="A617" s="8" t="s">
        <v>16</v>
      </c>
      <c r="B617" s="9">
        <v>2</v>
      </c>
      <c r="C617" s="9">
        <v>1</v>
      </c>
      <c r="D617" s="9">
        <v>0</v>
      </c>
      <c r="E617" s="9">
        <v>1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</row>
    <row r="618" spans="1:14" ht="13.5">
      <c r="A618" s="8" t="s">
        <v>17</v>
      </c>
      <c r="B618" s="9">
        <v>630</v>
      </c>
      <c r="C618" s="9">
        <v>4</v>
      </c>
      <c r="D618" s="9">
        <v>155</v>
      </c>
      <c r="E618" s="9">
        <v>72</v>
      </c>
      <c r="F618" s="9">
        <v>13</v>
      </c>
      <c r="G618" s="9">
        <v>0</v>
      </c>
      <c r="H618" s="9">
        <v>25</v>
      </c>
      <c r="I618" s="9">
        <v>0</v>
      </c>
      <c r="J618" s="9">
        <v>0</v>
      </c>
      <c r="K618" s="9">
        <v>0</v>
      </c>
      <c r="L618" s="9">
        <v>342</v>
      </c>
      <c r="M618" s="9">
        <v>2</v>
      </c>
      <c r="N618" s="9">
        <v>17</v>
      </c>
    </row>
    <row r="619" spans="1:14" ht="13.5">
      <c r="A619" s="8" t="s">
        <v>18</v>
      </c>
      <c r="B619" s="9">
        <v>0</v>
      </c>
      <c r="C619" s="9">
        <v>0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</row>
    <row r="620" spans="1:14" ht="13.5">
      <c r="A620" s="8" t="s">
        <v>19</v>
      </c>
      <c r="B620" s="9">
        <v>1</v>
      </c>
      <c r="C620" s="9">
        <v>0</v>
      </c>
      <c r="D620" s="9">
        <v>1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</row>
    <row r="621" spans="1:14" ht="13.5">
      <c r="A621" s="8" t="s">
        <v>20</v>
      </c>
      <c r="B621" s="9">
        <v>2</v>
      </c>
      <c r="C621" s="9">
        <v>1</v>
      </c>
      <c r="D621" s="9">
        <v>0</v>
      </c>
      <c r="E621" s="9">
        <v>1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</row>
    <row r="622" spans="1:14" ht="13.5">
      <c r="A622" s="8" t="s">
        <v>21</v>
      </c>
      <c r="B622" s="9">
        <v>31</v>
      </c>
      <c r="C622" s="9">
        <v>9</v>
      </c>
      <c r="D622" s="9">
        <v>4</v>
      </c>
      <c r="E622" s="9">
        <v>10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7</v>
      </c>
      <c r="M622" s="9">
        <v>0</v>
      </c>
      <c r="N622" s="9">
        <v>1</v>
      </c>
    </row>
    <row r="623" spans="1:14" ht="13.5">
      <c r="A623" s="8" t="s">
        <v>22</v>
      </c>
      <c r="B623" s="9">
        <v>2</v>
      </c>
      <c r="C623" s="9">
        <v>1</v>
      </c>
      <c r="D623" s="9">
        <v>1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</row>
    <row r="624" spans="1:14" ht="13.5">
      <c r="A624" s="8" t="s">
        <v>23</v>
      </c>
      <c r="B624" s="9">
        <v>0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</row>
    <row r="625" spans="1:14" ht="13.5">
      <c r="A625" s="8" t="s">
        <v>54</v>
      </c>
      <c r="B625" s="9">
        <v>1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1</v>
      </c>
      <c r="M625" s="9">
        <v>0</v>
      </c>
      <c r="N625" s="9">
        <v>0</v>
      </c>
    </row>
    <row r="626" spans="1:14" ht="13.5">
      <c r="A626" s="8" t="s">
        <v>24</v>
      </c>
      <c r="B626" s="9">
        <v>30</v>
      </c>
      <c r="C626" s="9">
        <v>13</v>
      </c>
      <c r="D626" s="9">
        <v>3</v>
      </c>
      <c r="E626" s="9">
        <v>8</v>
      </c>
      <c r="F626" s="9">
        <v>1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4</v>
      </c>
      <c r="M626" s="9">
        <v>0</v>
      </c>
      <c r="N626" s="9">
        <v>1</v>
      </c>
    </row>
    <row r="627" spans="1:14" ht="13.5">
      <c r="A627" s="8" t="s">
        <v>58</v>
      </c>
      <c r="B627" s="9">
        <v>6</v>
      </c>
      <c r="C627" s="9">
        <v>1</v>
      </c>
      <c r="D627" s="9">
        <v>2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3</v>
      </c>
      <c r="M627" s="9">
        <v>0</v>
      </c>
      <c r="N627" s="9">
        <v>0</v>
      </c>
    </row>
    <row r="628" spans="1:14" ht="13.5">
      <c r="A628" s="8" t="s">
        <v>25</v>
      </c>
      <c r="B628" s="9">
        <v>10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7</v>
      </c>
      <c r="L628" s="9">
        <v>2</v>
      </c>
      <c r="M628" s="9">
        <v>0</v>
      </c>
      <c r="N628" s="9">
        <v>1</v>
      </c>
    </row>
    <row r="629" spans="1:14" ht="13.5">
      <c r="A629" s="8" t="s">
        <v>26</v>
      </c>
      <c r="B629" s="9">
        <v>17</v>
      </c>
      <c r="C629" s="9">
        <v>5</v>
      </c>
      <c r="D629" s="9">
        <v>3</v>
      </c>
      <c r="E629" s="9">
        <v>3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6</v>
      </c>
      <c r="M629" s="9">
        <v>0</v>
      </c>
      <c r="N629" s="9">
        <v>0</v>
      </c>
    </row>
    <row r="630" spans="1:14" ht="13.5">
      <c r="A630" s="8" t="s">
        <v>55</v>
      </c>
      <c r="B630" s="9">
        <v>0</v>
      </c>
      <c r="C630" s="9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</row>
    <row r="631" spans="1:14" ht="13.5">
      <c r="A631" s="8" t="s">
        <v>27</v>
      </c>
      <c r="B631" s="9">
        <v>8</v>
      </c>
      <c r="C631" s="9">
        <v>0</v>
      </c>
      <c r="D631" s="9">
        <v>2</v>
      </c>
      <c r="E631" s="9">
        <v>1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5</v>
      </c>
      <c r="M631" s="9">
        <v>0</v>
      </c>
      <c r="N631" s="9">
        <v>0</v>
      </c>
    </row>
    <row r="632" spans="1:14" ht="13.5">
      <c r="A632" s="8" t="s">
        <v>28</v>
      </c>
      <c r="B632" s="9">
        <v>6</v>
      </c>
      <c r="C632" s="9">
        <v>0</v>
      </c>
      <c r="D632" s="9">
        <v>0</v>
      </c>
      <c r="E632" s="9">
        <v>1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1</v>
      </c>
      <c r="L632" s="9">
        <v>4</v>
      </c>
      <c r="M632" s="9">
        <v>0</v>
      </c>
      <c r="N632" s="9">
        <v>0</v>
      </c>
    </row>
    <row r="633" spans="1:14" ht="13.5">
      <c r="A633" s="8" t="s">
        <v>29</v>
      </c>
      <c r="B633" s="9">
        <v>53</v>
      </c>
      <c r="C633" s="9">
        <v>0</v>
      </c>
      <c r="D633" s="9">
        <v>3</v>
      </c>
      <c r="E633" s="9">
        <v>5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34</v>
      </c>
      <c r="M633" s="9">
        <v>0</v>
      </c>
      <c r="N633" s="9">
        <v>11</v>
      </c>
    </row>
    <row r="634" ht="13.5">
      <c r="A634" s="8"/>
    </row>
    <row r="635" ht="13.5">
      <c r="A635" s="8" t="s">
        <v>40</v>
      </c>
    </row>
    <row r="636" spans="1:14" ht="13.5">
      <c r="A636" s="8" t="s">
        <v>12</v>
      </c>
      <c r="B636" s="9">
        <f aca="true" t="shared" si="258" ref="B636:N636">SUM(B637:B657)</f>
        <v>734</v>
      </c>
      <c r="C636" s="9">
        <f t="shared" si="258"/>
        <v>176</v>
      </c>
      <c r="D636" s="9">
        <f t="shared" si="258"/>
        <v>350</v>
      </c>
      <c r="E636" s="9">
        <f t="shared" si="258"/>
        <v>45</v>
      </c>
      <c r="F636" s="9">
        <f t="shared" si="258"/>
        <v>18</v>
      </c>
      <c r="G636" s="9">
        <f t="shared" si="258"/>
        <v>5</v>
      </c>
      <c r="H636" s="9">
        <f t="shared" si="258"/>
        <v>76</v>
      </c>
      <c r="I636" s="9">
        <f t="shared" si="258"/>
        <v>0</v>
      </c>
      <c r="J636" s="9">
        <f t="shared" si="258"/>
        <v>4</v>
      </c>
      <c r="K636" s="9">
        <f t="shared" si="258"/>
        <v>11</v>
      </c>
      <c r="L636" s="9">
        <f t="shared" si="258"/>
        <v>34</v>
      </c>
      <c r="M636" s="9">
        <f t="shared" si="258"/>
        <v>1</v>
      </c>
      <c r="N636" s="9">
        <f t="shared" si="258"/>
        <v>14</v>
      </c>
    </row>
    <row r="637" spans="1:14" ht="13.5">
      <c r="A637" s="8" t="s">
        <v>13</v>
      </c>
      <c r="B637" s="9">
        <f>B660+B683</f>
        <v>3</v>
      </c>
      <c r="C637" s="9">
        <f aca="true" t="shared" si="259" ref="C637:N637">C660+C683</f>
        <v>1</v>
      </c>
      <c r="D637" s="9">
        <f t="shared" si="259"/>
        <v>0</v>
      </c>
      <c r="E637" s="9">
        <f t="shared" si="259"/>
        <v>1</v>
      </c>
      <c r="F637" s="9">
        <f t="shared" si="259"/>
        <v>0</v>
      </c>
      <c r="G637" s="9">
        <f t="shared" si="259"/>
        <v>0</v>
      </c>
      <c r="H637" s="9">
        <f t="shared" si="259"/>
        <v>0</v>
      </c>
      <c r="I637" s="9">
        <f t="shared" si="259"/>
        <v>0</v>
      </c>
      <c r="J637" s="9">
        <f t="shared" si="259"/>
        <v>0</v>
      </c>
      <c r="K637" s="9">
        <f t="shared" si="259"/>
        <v>0</v>
      </c>
      <c r="L637" s="9">
        <f t="shared" si="259"/>
        <v>0</v>
      </c>
      <c r="M637" s="9">
        <f t="shared" si="259"/>
        <v>0</v>
      </c>
      <c r="N637" s="9">
        <f t="shared" si="259"/>
        <v>1</v>
      </c>
    </row>
    <row r="638" spans="1:14" ht="13.5">
      <c r="A638" s="8" t="s">
        <v>14</v>
      </c>
      <c r="B638" s="9">
        <f aca="true" t="shared" si="260" ref="B638:N638">B661+B684</f>
        <v>1</v>
      </c>
      <c r="C638" s="9">
        <f t="shared" si="260"/>
        <v>1</v>
      </c>
      <c r="D638" s="9">
        <f t="shared" si="260"/>
        <v>0</v>
      </c>
      <c r="E638" s="9">
        <f t="shared" si="260"/>
        <v>0</v>
      </c>
      <c r="F638" s="9">
        <f t="shared" si="260"/>
        <v>0</v>
      </c>
      <c r="G638" s="9">
        <f t="shared" si="260"/>
        <v>0</v>
      </c>
      <c r="H638" s="9">
        <f t="shared" si="260"/>
        <v>0</v>
      </c>
      <c r="I638" s="9">
        <f t="shared" si="260"/>
        <v>0</v>
      </c>
      <c r="J638" s="9">
        <f t="shared" si="260"/>
        <v>0</v>
      </c>
      <c r="K638" s="9">
        <f t="shared" si="260"/>
        <v>0</v>
      </c>
      <c r="L638" s="9">
        <f t="shared" si="260"/>
        <v>0</v>
      </c>
      <c r="M638" s="9">
        <f t="shared" si="260"/>
        <v>0</v>
      </c>
      <c r="N638" s="9">
        <f t="shared" si="260"/>
        <v>0</v>
      </c>
    </row>
    <row r="639" spans="1:14" ht="13.5">
      <c r="A639" s="8" t="s">
        <v>15</v>
      </c>
      <c r="B639" s="9">
        <f aca="true" t="shared" si="261" ref="B639:N639">B662+B685</f>
        <v>0</v>
      </c>
      <c r="C639" s="9">
        <f t="shared" si="261"/>
        <v>0</v>
      </c>
      <c r="D639" s="9">
        <f t="shared" si="261"/>
        <v>0</v>
      </c>
      <c r="E639" s="9">
        <f t="shared" si="261"/>
        <v>0</v>
      </c>
      <c r="F639" s="9">
        <f t="shared" si="261"/>
        <v>0</v>
      </c>
      <c r="G639" s="9">
        <f t="shared" si="261"/>
        <v>0</v>
      </c>
      <c r="H639" s="9">
        <f t="shared" si="261"/>
        <v>0</v>
      </c>
      <c r="I639" s="9">
        <f t="shared" si="261"/>
        <v>0</v>
      </c>
      <c r="J639" s="9">
        <f t="shared" si="261"/>
        <v>0</v>
      </c>
      <c r="K639" s="9">
        <f t="shared" si="261"/>
        <v>0</v>
      </c>
      <c r="L639" s="9">
        <f t="shared" si="261"/>
        <v>0</v>
      </c>
      <c r="M639" s="9">
        <f t="shared" si="261"/>
        <v>0</v>
      </c>
      <c r="N639" s="9">
        <f t="shared" si="261"/>
        <v>0</v>
      </c>
    </row>
    <row r="640" spans="1:14" ht="13.5">
      <c r="A640" s="8" t="s">
        <v>53</v>
      </c>
      <c r="B640" s="9">
        <f aca="true" t="shared" si="262" ref="B640:N640">B663+B686</f>
        <v>0</v>
      </c>
      <c r="C640" s="9">
        <f t="shared" si="262"/>
        <v>0</v>
      </c>
      <c r="D640" s="9">
        <f t="shared" si="262"/>
        <v>0</v>
      </c>
      <c r="E640" s="9">
        <f t="shared" si="262"/>
        <v>0</v>
      </c>
      <c r="F640" s="9">
        <f t="shared" si="262"/>
        <v>0</v>
      </c>
      <c r="G640" s="9">
        <f t="shared" si="262"/>
        <v>0</v>
      </c>
      <c r="H640" s="9">
        <f t="shared" si="262"/>
        <v>0</v>
      </c>
      <c r="I640" s="9">
        <f t="shared" si="262"/>
        <v>0</v>
      </c>
      <c r="J640" s="9">
        <f t="shared" si="262"/>
        <v>0</v>
      </c>
      <c r="K640" s="9">
        <f t="shared" si="262"/>
        <v>0</v>
      </c>
      <c r="L640" s="9">
        <f t="shared" si="262"/>
        <v>0</v>
      </c>
      <c r="M640" s="9">
        <f t="shared" si="262"/>
        <v>0</v>
      </c>
      <c r="N640" s="9">
        <f t="shared" si="262"/>
        <v>0</v>
      </c>
    </row>
    <row r="641" spans="1:14" ht="13.5">
      <c r="A641" s="8" t="s">
        <v>16</v>
      </c>
      <c r="B641" s="9">
        <f aca="true" t="shared" si="263" ref="B641:N641">B664+B687</f>
        <v>54</v>
      </c>
      <c r="C641" s="9">
        <f t="shared" si="263"/>
        <v>26</v>
      </c>
      <c r="D641" s="9">
        <f t="shared" si="263"/>
        <v>12</v>
      </c>
      <c r="E641" s="9">
        <f t="shared" si="263"/>
        <v>9</v>
      </c>
      <c r="F641" s="9">
        <f t="shared" si="263"/>
        <v>1</v>
      </c>
      <c r="G641" s="9">
        <f t="shared" si="263"/>
        <v>0</v>
      </c>
      <c r="H641" s="9">
        <f t="shared" si="263"/>
        <v>5</v>
      </c>
      <c r="I641" s="9">
        <f t="shared" si="263"/>
        <v>0</v>
      </c>
      <c r="J641" s="9">
        <f t="shared" si="263"/>
        <v>0</v>
      </c>
      <c r="K641" s="9">
        <f t="shared" si="263"/>
        <v>0</v>
      </c>
      <c r="L641" s="9">
        <f t="shared" si="263"/>
        <v>1</v>
      </c>
      <c r="M641" s="9">
        <f t="shared" si="263"/>
        <v>0</v>
      </c>
      <c r="N641" s="9">
        <f t="shared" si="263"/>
        <v>0</v>
      </c>
    </row>
    <row r="642" spans="1:14" ht="13.5">
      <c r="A642" s="8" t="s">
        <v>17</v>
      </c>
      <c r="B642" s="9">
        <f aca="true" t="shared" si="264" ref="B642:N642">B665+B688</f>
        <v>458</v>
      </c>
      <c r="C642" s="9">
        <f t="shared" si="264"/>
        <v>27</v>
      </c>
      <c r="D642" s="9">
        <f t="shared" si="264"/>
        <v>300</v>
      </c>
      <c r="E642" s="9">
        <f t="shared" si="264"/>
        <v>20</v>
      </c>
      <c r="F642" s="9">
        <f t="shared" si="264"/>
        <v>11</v>
      </c>
      <c r="G642" s="9">
        <f t="shared" si="264"/>
        <v>4</v>
      </c>
      <c r="H642" s="9">
        <f t="shared" si="264"/>
        <v>70</v>
      </c>
      <c r="I642" s="9">
        <f t="shared" si="264"/>
        <v>0</v>
      </c>
      <c r="J642" s="9">
        <f t="shared" si="264"/>
        <v>0</v>
      </c>
      <c r="K642" s="9">
        <f t="shared" si="264"/>
        <v>0</v>
      </c>
      <c r="L642" s="9">
        <f t="shared" si="264"/>
        <v>21</v>
      </c>
      <c r="M642" s="9">
        <f t="shared" si="264"/>
        <v>0</v>
      </c>
      <c r="N642" s="9">
        <f t="shared" si="264"/>
        <v>5</v>
      </c>
    </row>
    <row r="643" spans="1:14" ht="13.5">
      <c r="A643" s="8" t="s">
        <v>18</v>
      </c>
      <c r="B643" s="9">
        <f aca="true" t="shared" si="265" ref="B643:N643">B666+B689</f>
        <v>0</v>
      </c>
      <c r="C643" s="9">
        <f t="shared" si="265"/>
        <v>0</v>
      </c>
      <c r="D643" s="9">
        <f t="shared" si="265"/>
        <v>0</v>
      </c>
      <c r="E643" s="9">
        <f t="shared" si="265"/>
        <v>0</v>
      </c>
      <c r="F643" s="9">
        <f t="shared" si="265"/>
        <v>0</v>
      </c>
      <c r="G643" s="9">
        <f t="shared" si="265"/>
        <v>0</v>
      </c>
      <c r="H643" s="9">
        <f t="shared" si="265"/>
        <v>0</v>
      </c>
      <c r="I643" s="9">
        <f t="shared" si="265"/>
        <v>0</v>
      </c>
      <c r="J643" s="9">
        <f t="shared" si="265"/>
        <v>0</v>
      </c>
      <c r="K643" s="9">
        <f t="shared" si="265"/>
        <v>0</v>
      </c>
      <c r="L643" s="9">
        <f t="shared" si="265"/>
        <v>0</v>
      </c>
      <c r="M643" s="9">
        <f t="shared" si="265"/>
        <v>0</v>
      </c>
      <c r="N643" s="9">
        <f t="shared" si="265"/>
        <v>0</v>
      </c>
    </row>
    <row r="644" spans="1:14" ht="13.5">
      <c r="A644" s="8" t="s">
        <v>19</v>
      </c>
      <c r="B644" s="9">
        <f aca="true" t="shared" si="266" ref="B644:N644">B667+B690</f>
        <v>0</v>
      </c>
      <c r="C644" s="9">
        <f t="shared" si="266"/>
        <v>0</v>
      </c>
      <c r="D644" s="9">
        <f t="shared" si="266"/>
        <v>0</v>
      </c>
      <c r="E644" s="9">
        <f t="shared" si="266"/>
        <v>0</v>
      </c>
      <c r="F644" s="9">
        <f t="shared" si="266"/>
        <v>0</v>
      </c>
      <c r="G644" s="9">
        <f t="shared" si="266"/>
        <v>0</v>
      </c>
      <c r="H644" s="9">
        <f t="shared" si="266"/>
        <v>0</v>
      </c>
      <c r="I644" s="9">
        <f t="shared" si="266"/>
        <v>0</v>
      </c>
      <c r="J644" s="9">
        <f t="shared" si="266"/>
        <v>0</v>
      </c>
      <c r="K644" s="9">
        <f t="shared" si="266"/>
        <v>0</v>
      </c>
      <c r="L644" s="9">
        <f t="shared" si="266"/>
        <v>0</v>
      </c>
      <c r="M644" s="9">
        <f t="shared" si="266"/>
        <v>0</v>
      </c>
      <c r="N644" s="9">
        <f t="shared" si="266"/>
        <v>0</v>
      </c>
    </row>
    <row r="645" spans="1:14" ht="13.5">
      <c r="A645" s="8" t="s">
        <v>20</v>
      </c>
      <c r="B645" s="9">
        <f aca="true" t="shared" si="267" ref="B645:N645">B668+B691</f>
        <v>12</v>
      </c>
      <c r="C645" s="9">
        <f t="shared" si="267"/>
        <v>9</v>
      </c>
      <c r="D645" s="9">
        <f t="shared" si="267"/>
        <v>1</v>
      </c>
      <c r="E645" s="9">
        <f t="shared" si="267"/>
        <v>0</v>
      </c>
      <c r="F645" s="9">
        <f t="shared" si="267"/>
        <v>0</v>
      </c>
      <c r="G645" s="9">
        <f t="shared" si="267"/>
        <v>0</v>
      </c>
      <c r="H645" s="9">
        <f t="shared" si="267"/>
        <v>0</v>
      </c>
      <c r="I645" s="9">
        <f t="shared" si="267"/>
        <v>0</v>
      </c>
      <c r="J645" s="9">
        <f t="shared" si="267"/>
        <v>0</v>
      </c>
      <c r="K645" s="9">
        <f t="shared" si="267"/>
        <v>0</v>
      </c>
      <c r="L645" s="9">
        <f t="shared" si="267"/>
        <v>2</v>
      </c>
      <c r="M645" s="9">
        <f t="shared" si="267"/>
        <v>0</v>
      </c>
      <c r="N645" s="9">
        <f t="shared" si="267"/>
        <v>0</v>
      </c>
    </row>
    <row r="646" spans="1:14" ht="13.5">
      <c r="A646" s="8" t="s">
        <v>21</v>
      </c>
      <c r="B646" s="9">
        <f aca="true" t="shared" si="268" ref="B646:N646">B669+B692</f>
        <v>56</v>
      </c>
      <c r="C646" s="9">
        <f t="shared" si="268"/>
        <v>28</v>
      </c>
      <c r="D646" s="9">
        <f t="shared" si="268"/>
        <v>13</v>
      </c>
      <c r="E646" s="9">
        <f t="shared" si="268"/>
        <v>5</v>
      </c>
      <c r="F646" s="9">
        <f t="shared" si="268"/>
        <v>3</v>
      </c>
      <c r="G646" s="9">
        <f t="shared" si="268"/>
        <v>0</v>
      </c>
      <c r="H646" s="9">
        <f t="shared" si="268"/>
        <v>0</v>
      </c>
      <c r="I646" s="9">
        <f t="shared" si="268"/>
        <v>0</v>
      </c>
      <c r="J646" s="9">
        <f t="shared" si="268"/>
        <v>0</v>
      </c>
      <c r="K646" s="9">
        <f t="shared" si="268"/>
        <v>0</v>
      </c>
      <c r="L646" s="9">
        <f t="shared" si="268"/>
        <v>3</v>
      </c>
      <c r="M646" s="9">
        <f t="shared" si="268"/>
        <v>0</v>
      </c>
      <c r="N646" s="9">
        <f t="shared" si="268"/>
        <v>4</v>
      </c>
    </row>
    <row r="647" spans="1:14" ht="13.5">
      <c r="A647" s="8" t="s">
        <v>22</v>
      </c>
      <c r="B647" s="9">
        <f aca="true" t="shared" si="269" ref="B647:N647">B670+B693</f>
        <v>2</v>
      </c>
      <c r="C647" s="9">
        <f t="shared" si="269"/>
        <v>1</v>
      </c>
      <c r="D647" s="9">
        <f t="shared" si="269"/>
        <v>1</v>
      </c>
      <c r="E647" s="9">
        <f t="shared" si="269"/>
        <v>0</v>
      </c>
      <c r="F647" s="9">
        <f t="shared" si="269"/>
        <v>0</v>
      </c>
      <c r="G647" s="9">
        <f t="shared" si="269"/>
        <v>0</v>
      </c>
      <c r="H647" s="9">
        <f t="shared" si="269"/>
        <v>0</v>
      </c>
      <c r="I647" s="9">
        <f t="shared" si="269"/>
        <v>0</v>
      </c>
      <c r="J647" s="9">
        <f t="shared" si="269"/>
        <v>0</v>
      </c>
      <c r="K647" s="9">
        <f t="shared" si="269"/>
        <v>0</v>
      </c>
      <c r="L647" s="9">
        <f t="shared" si="269"/>
        <v>0</v>
      </c>
      <c r="M647" s="9">
        <f t="shared" si="269"/>
        <v>0</v>
      </c>
      <c r="N647" s="9">
        <f t="shared" si="269"/>
        <v>0</v>
      </c>
    </row>
    <row r="648" spans="1:14" ht="13.5">
      <c r="A648" s="8" t="s">
        <v>23</v>
      </c>
      <c r="B648" s="9">
        <f aca="true" t="shared" si="270" ref="B648:N648">B671+B694</f>
        <v>4</v>
      </c>
      <c r="C648" s="9">
        <f t="shared" si="270"/>
        <v>4</v>
      </c>
      <c r="D648" s="9">
        <f t="shared" si="270"/>
        <v>0</v>
      </c>
      <c r="E648" s="9">
        <f t="shared" si="270"/>
        <v>0</v>
      </c>
      <c r="F648" s="9">
        <f t="shared" si="270"/>
        <v>0</v>
      </c>
      <c r="G648" s="9">
        <f t="shared" si="270"/>
        <v>0</v>
      </c>
      <c r="H648" s="9">
        <f t="shared" si="270"/>
        <v>0</v>
      </c>
      <c r="I648" s="9">
        <f t="shared" si="270"/>
        <v>0</v>
      </c>
      <c r="J648" s="9">
        <f t="shared" si="270"/>
        <v>0</v>
      </c>
      <c r="K648" s="9">
        <f t="shared" si="270"/>
        <v>0</v>
      </c>
      <c r="L648" s="9">
        <f t="shared" si="270"/>
        <v>0</v>
      </c>
      <c r="M648" s="9">
        <f t="shared" si="270"/>
        <v>0</v>
      </c>
      <c r="N648" s="9">
        <f t="shared" si="270"/>
        <v>0</v>
      </c>
    </row>
    <row r="649" spans="1:14" ht="13.5">
      <c r="A649" s="8" t="s">
        <v>54</v>
      </c>
      <c r="B649" s="9">
        <f aca="true" t="shared" si="271" ref="B649:N649">B672+B695</f>
        <v>4</v>
      </c>
      <c r="C649" s="9">
        <f t="shared" si="271"/>
        <v>2</v>
      </c>
      <c r="D649" s="9">
        <f t="shared" si="271"/>
        <v>0</v>
      </c>
      <c r="E649" s="9">
        <f t="shared" si="271"/>
        <v>1</v>
      </c>
      <c r="F649" s="9">
        <f t="shared" si="271"/>
        <v>0</v>
      </c>
      <c r="G649" s="9">
        <f t="shared" si="271"/>
        <v>0</v>
      </c>
      <c r="H649" s="9">
        <f t="shared" si="271"/>
        <v>1</v>
      </c>
      <c r="I649" s="9">
        <f t="shared" si="271"/>
        <v>0</v>
      </c>
      <c r="J649" s="9">
        <f t="shared" si="271"/>
        <v>0</v>
      </c>
      <c r="K649" s="9">
        <f t="shared" si="271"/>
        <v>0</v>
      </c>
      <c r="L649" s="9">
        <f t="shared" si="271"/>
        <v>0</v>
      </c>
      <c r="M649" s="9">
        <f t="shared" si="271"/>
        <v>0</v>
      </c>
      <c r="N649" s="9">
        <f t="shared" si="271"/>
        <v>0</v>
      </c>
    </row>
    <row r="650" spans="1:14" ht="13.5">
      <c r="A650" s="8" t="s">
        <v>24</v>
      </c>
      <c r="B650" s="9">
        <f aca="true" t="shared" si="272" ref="B650:N650">B673+B696</f>
        <v>51</v>
      </c>
      <c r="C650" s="9">
        <f t="shared" si="272"/>
        <v>32</v>
      </c>
      <c r="D650" s="9">
        <f t="shared" si="272"/>
        <v>8</v>
      </c>
      <c r="E650" s="9">
        <f t="shared" si="272"/>
        <v>7</v>
      </c>
      <c r="F650" s="9">
        <f t="shared" si="272"/>
        <v>1</v>
      </c>
      <c r="G650" s="9">
        <f t="shared" si="272"/>
        <v>0</v>
      </c>
      <c r="H650" s="9">
        <f t="shared" si="272"/>
        <v>0</v>
      </c>
      <c r="I650" s="9">
        <f t="shared" si="272"/>
        <v>0</v>
      </c>
      <c r="J650" s="9">
        <f t="shared" si="272"/>
        <v>0</v>
      </c>
      <c r="K650" s="9">
        <f t="shared" si="272"/>
        <v>0</v>
      </c>
      <c r="L650" s="9">
        <f t="shared" si="272"/>
        <v>3</v>
      </c>
      <c r="M650" s="9">
        <f t="shared" si="272"/>
        <v>0</v>
      </c>
      <c r="N650" s="9">
        <f t="shared" si="272"/>
        <v>0</v>
      </c>
    </row>
    <row r="651" spans="1:14" ht="13.5">
      <c r="A651" s="8" t="s">
        <v>58</v>
      </c>
      <c r="B651" s="9">
        <f aca="true" t="shared" si="273" ref="B651:N651">B674+B697</f>
        <v>10</v>
      </c>
      <c r="C651" s="9">
        <f t="shared" si="273"/>
        <v>8</v>
      </c>
      <c r="D651" s="9">
        <f t="shared" si="273"/>
        <v>1</v>
      </c>
      <c r="E651" s="9">
        <f t="shared" si="273"/>
        <v>0</v>
      </c>
      <c r="F651" s="9">
        <f t="shared" si="273"/>
        <v>0</v>
      </c>
      <c r="G651" s="9">
        <f t="shared" si="273"/>
        <v>0</v>
      </c>
      <c r="H651" s="9">
        <f t="shared" si="273"/>
        <v>0</v>
      </c>
      <c r="I651" s="9">
        <f t="shared" si="273"/>
        <v>0</v>
      </c>
      <c r="J651" s="9">
        <f t="shared" si="273"/>
        <v>0</v>
      </c>
      <c r="K651" s="9">
        <f t="shared" si="273"/>
        <v>0</v>
      </c>
      <c r="L651" s="9">
        <f t="shared" si="273"/>
        <v>1</v>
      </c>
      <c r="M651" s="9">
        <f t="shared" si="273"/>
        <v>0</v>
      </c>
      <c r="N651" s="9">
        <f t="shared" si="273"/>
        <v>0</v>
      </c>
    </row>
    <row r="652" spans="1:14" ht="13.5">
      <c r="A652" s="8" t="s">
        <v>25</v>
      </c>
      <c r="B652" s="9">
        <f aca="true" t="shared" si="274" ref="B652:N652">B675+B698</f>
        <v>24</v>
      </c>
      <c r="C652" s="9">
        <f t="shared" si="274"/>
        <v>4</v>
      </c>
      <c r="D652" s="9">
        <f t="shared" si="274"/>
        <v>2</v>
      </c>
      <c r="E652" s="9">
        <f t="shared" si="274"/>
        <v>1</v>
      </c>
      <c r="F652" s="9">
        <f t="shared" si="274"/>
        <v>1</v>
      </c>
      <c r="G652" s="9">
        <f t="shared" si="274"/>
        <v>0</v>
      </c>
      <c r="H652" s="9">
        <f t="shared" si="274"/>
        <v>0</v>
      </c>
      <c r="I652" s="9">
        <f t="shared" si="274"/>
        <v>0</v>
      </c>
      <c r="J652" s="9">
        <f t="shared" si="274"/>
        <v>4</v>
      </c>
      <c r="K652" s="9">
        <f t="shared" si="274"/>
        <v>10</v>
      </c>
      <c r="L652" s="9">
        <f t="shared" si="274"/>
        <v>0</v>
      </c>
      <c r="M652" s="9">
        <f t="shared" si="274"/>
        <v>0</v>
      </c>
      <c r="N652" s="9">
        <f t="shared" si="274"/>
        <v>2</v>
      </c>
    </row>
    <row r="653" spans="1:14" ht="13.5">
      <c r="A653" s="8" t="s">
        <v>26</v>
      </c>
      <c r="B653" s="9">
        <f aca="true" t="shared" si="275" ref="B653:N653">B676+B699</f>
        <v>14</v>
      </c>
      <c r="C653" s="9">
        <f t="shared" si="275"/>
        <v>13</v>
      </c>
      <c r="D653" s="9">
        <f t="shared" si="275"/>
        <v>1</v>
      </c>
      <c r="E653" s="9">
        <f t="shared" si="275"/>
        <v>0</v>
      </c>
      <c r="F653" s="9">
        <f t="shared" si="275"/>
        <v>0</v>
      </c>
      <c r="G653" s="9">
        <f t="shared" si="275"/>
        <v>0</v>
      </c>
      <c r="H653" s="9">
        <f t="shared" si="275"/>
        <v>0</v>
      </c>
      <c r="I653" s="9">
        <f t="shared" si="275"/>
        <v>0</v>
      </c>
      <c r="J653" s="9">
        <f t="shared" si="275"/>
        <v>0</v>
      </c>
      <c r="K653" s="9">
        <f t="shared" si="275"/>
        <v>0</v>
      </c>
      <c r="L653" s="9">
        <f t="shared" si="275"/>
        <v>0</v>
      </c>
      <c r="M653" s="9">
        <f t="shared" si="275"/>
        <v>0</v>
      </c>
      <c r="N653" s="9">
        <f t="shared" si="275"/>
        <v>0</v>
      </c>
    </row>
    <row r="654" spans="1:14" ht="13.5">
      <c r="A654" s="8" t="s">
        <v>55</v>
      </c>
      <c r="B654" s="9">
        <f aca="true" t="shared" si="276" ref="B654:N654">B677+B700</f>
        <v>0</v>
      </c>
      <c r="C654" s="9">
        <f t="shared" si="276"/>
        <v>0</v>
      </c>
      <c r="D654" s="9">
        <f t="shared" si="276"/>
        <v>0</v>
      </c>
      <c r="E654" s="9">
        <f t="shared" si="276"/>
        <v>0</v>
      </c>
      <c r="F654" s="9">
        <f t="shared" si="276"/>
        <v>0</v>
      </c>
      <c r="G654" s="9">
        <f t="shared" si="276"/>
        <v>0</v>
      </c>
      <c r="H654" s="9">
        <f t="shared" si="276"/>
        <v>0</v>
      </c>
      <c r="I654" s="9">
        <f t="shared" si="276"/>
        <v>0</v>
      </c>
      <c r="J654" s="9">
        <f t="shared" si="276"/>
        <v>0</v>
      </c>
      <c r="K654" s="9">
        <f t="shared" si="276"/>
        <v>0</v>
      </c>
      <c r="L654" s="9">
        <f t="shared" si="276"/>
        <v>0</v>
      </c>
      <c r="M654" s="9">
        <f t="shared" si="276"/>
        <v>0</v>
      </c>
      <c r="N654" s="9">
        <f t="shared" si="276"/>
        <v>0</v>
      </c>
    </row>
    <row r="655" spans="1:14" ht="13.5">
      <c r="A655" s="8" t="s">
        <v>27</v>
      </c>
      <c r="B655" s="9">
        <f aca="true" t="shared" si="277" ref="B655:N655">B678+B701</f>
        <v>28</v>
      </c>
      <c r="C655" s="9">
        <f t="shared" si="277"/>
        <v>19</v>
      </c>
      <c r="D655" s="9">
        <f t="shared" si="277"/>
        <v>2</v>
      </c>
      <c r="E655" s="9">
        <f t="shared" si="277"/>
        <v>1</v>
      </c>
      <c r="F655" s="9">
        <f t="shared" si="277"/>
        <v>1</v>
      </c>
      <c r="G655" s="9">
        <f t="shared" si="277"/>
        <v>1</v>
      </c>
      <c r="H655" s="9">
        <f t="shared" si="277"/>
        <v>0</v>
      </c>
      <c r="I655" s="9">
        <f t="shared" si="277"/>
        <v>0</v>
      </c>
      <c r="J655" s="9">
        <f t="shared" si="277"/>
        <v>0</v>
      </c>
      <c r="K655" s="9">
        <f t="shared" si="277"/>
        <v>0</v>
      </c>
      <c r="L655" s="9">
        <f t="shared" si="277"/>
        <v>2</v>
      </c>
      <c r="M655" s="9">
        <f t="shared" si="277"/>
        <v>1</v>
      </c>
      <c r="N655" s="9">
        <f t="shared" si="277"/>
        <v>1</v>
      </c>
    </row>
    <row r="656" spans="1:14" ht="13.5">
      <c r="A656" s="8" t="s">
        <v>28</v>
      </c>
      <c r="B656" s="9">
        <f aca="true" t="shared" si="278" ref="B656:N656">B679+B702</f>
        <v>2</v>
      </c>
      <c r="C656" s="9">
        <f t="shared" si="278"/>
        <v>0</v>
      </c>
      <c r="D656" s="9">
        <f t="shared" si="278"/>
        <v>1</v>
      </c>
      <c r="E656" s="9">
        <f t="shared" si="278"/>
        <v>0</v>
      </c>
      <c r="F656" s="9">
        <f t="shared" si="278"/>
        <v>0</v>
      </c>
      <c r="G656" s="9">
        <f t="shared" si="278"/>
        <v>0</v>
      </c>
      <c r="H656" s="9">
        <f t="shared" si="278"/>
        <v>0</v>
      </c>
      <c r="I656" s="9">
        <f t="shared" si="278"/>
        <v>0</v>
      </c>
      <c r="J656" s="9">
        <f t="shared" si="278"/>
        <v>0</v>
      </c>
      <c r="K656" s="9">
        <f t="shared" si="278"/>
        <v>0</v>
      </c>
      <c r="L656" s="9">
        <f t="shared" si="278"/>
        <v>1</v>
      </c>
      <c r="M656" s="9">
        <f t="shared" si="278"/>
        <v>0</v>
      </c>
      <c r="N656" s="9">
        <f t="shared" si="278"/>
        <v>0</v>
      </c>
    </row>
    <row r="657" spans="1:14" ht="13.5">
      <c r="A657" s="8" t="s">
        <v>29</v>
      </c>
      <c r="B657" s="9">
        <f aca="true" t="shared" si="279" ref="B657:N657">B680+B703</f>
        <v>11</v>
      </c>
      <c r="C657" s="9">
        <f t="shared" si="279"/>
        <v>1</v>
      </c>
      <c r="D657" s="9">
        <f t="shared" si="279"/>
        <v>8</v>
      </c>
      <c r="E657" s="9">
        <f t="shared" si="279"/>
        <v>0</v>
      </c>
      <c r="F657" s="9">
        <f t="shared" si="279"/>
        <v>0</v>
      </c>
      <c r="G657" s="9">
        <f t="shared" si="279"/>
        <v>0</v>
      </c>
      <c r="H657" s="9">
        <f t="shared" si="279"/>
        <v>0</v>
      </c>
      <c r="I657" s="9">
        <f t="shared" si="279"/>
        <v>0</v>
      </c>
      <c r="J657" s="9">
        <f t="shared" si="279"/>
        <v>0</v>
      </c>
      <c r="K657" s="9">
        <f t="shared" si="279"/>
        <v>1</v>
      </c>
      <c r="L657" s="9">
        <f t="shared" si="279"/>
        <v>0</v>
      </c>
      <c r="M657" s="9">
        <f t="shared" si="279"/>
        <v>0</v>
      </c>
      <c r="N657" s="9">
        <f t="shared" si="279"/>
        <v>1</v>
      </c>
    </row>
    <row r="658" ht="13.5">
      <c r="A658" s="8"/>
    </row>
    <row r="659" spans="1:14" ht="13.5">
      <c r="A659" s="8" t="s">
        <v>30</v>
      </c>
      <c r="B659" s="9">
        <f aca="true" t="shared" si="280" ref="B659:N659">SUM(B660:B680)</f>
        <v>317</v>
      </c>
      <c r="C659" s="9">
        <f t="shared" si="280"/>
        <v>90</v>
      </c>
      <c r="D659" s="9">
        <f t="shared" si="280"/>
        <v>118</v>
      </c>
      <c r="E659" s="9">
        <f t="shared" si="280"/>
        <v>18</v>
      </c>
      <c r="F659" s="9">
        <f t="shared" si="280"/>
        <v>13</v>
      </c>
      <c r="G659" s="9">
        <f t="shared" si="280"/>
        <v>3</v>
      </c>
      <c r="H659" s="9">
        <f t="shared" si="280"/>
        <v>41</v>
      </c>
      <c r="I659" s="9">
        <f t="shared" si="280"/>
        <v>0</v>
      </c>
      <c r="J659" s="9">
        <f t="shared" si="280"/>
        <v>3</v>
      </c>
      <c r="K659" s="9">
        <f t="shared" si="280"/>
        <v>6</v>
      </c>
      <c r="L659" s="9">
        <f t="shared" si="280"/>
        <v>18</v>
      </c>
      <c r="M659" s="9">
        <f t="shared" si="280"/>
        <v>1</v>
      </c>
      <c r="N659" s="9">
        <f t="shared" si="280"/>
        <v>6</v>
      </c>
    </row>
    <row r="660" spans="1:14" ht="13.5">
      <c r="A660" s="8" t="s">
        <v>13</v>
      </c>
      <c r="B660" s="9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</row>
    <row r="661" spans="1:14" ht="13.5">
      <c r="A661" s="8" t="s">
        <v>14</v>
      </c>
      <c r="B661" s="9">
        <v>1</v>
      </c>
      <c r="C661" s="9">
        <v>1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</row>
    <row r="662" spans="1:14" ht="13.5">
      <c r="A662" s="8" t="s">
        <v>15</v>
      </c>
      <c r="B662" s="9">
        <v>0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</row>
    <row r="663" spans="1:14" ht="13.5">
      <c r="A663" s="8" t="s">
        <v>53</v>
      </c>
      <c r="B663" s="9">
        <v>0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</row>
    <row r="664" spans="1:14" ht="13.5">
      <c r="A664" s="8" t="s">
        <v>16</v>
      </c>
      <c r="B664" s="9">
        <v>48</v>
      </c>
      <c r="C664" s="9">
        <v>21</v>
      </c>
      <c r="D664" s="9">
        <v>11</v>
      </c>
      <c r="E664" s="9">
        <v>9</v>
      </c>
      <c r="F664" s="9">
        <v>1</v>
      </c>
      <c r="G664" s="9">
        <v>0</v>
      </c>
      <c r="H664" s="9">
        <v>5</v>
      </c>
      <c r="I664" s="9">
        <v>0</v>
      </c>
      <c r="J664" s="9">
        <v>0</v>
      </c>
      <c r="K664" s="9">
        <v>0</v>
      </c>
      <c r="L664" s="9">
        <v>1</v>
      </c>
      <c r="M664" s="9">
        <v>0</v>
      </c>
      <c r="N664" s="9">
        <v>0</v>
      </c>
    </row>
    <row r="665" spans="1:14" ht="13.5">
      <c r="A665" s="8" t="s">
        <v>17</v>
      </c>
      <c r="B665" s="9">
        <v>170</v>
      </c>
      <c r="C665" s="9">
        <v>13</v>
      </c>
      <c r="D665" s="9">
        <v>87</v>
      </c>
      <c r="E665" s="9">
        <v>9</v>
      </c>
      <c r="F665" s="9">
        <v>9</v>
      </c>
      <c r="G665" s="9">
        <v>3</v>
      </c>
      <c r="H665" s="9">
        <v>36</v>
      </c>
      <c r="I665" s="9">
        <v>0</v>
      </c>
      <c r="J665" s="9">
        <v>0</v>
      </c>
      <c r="K665" s="9">
        <v>0</v>
      </c>
      <c r="L665" s="9">
        <v>11</v>
      </c>
      <c r="M665" s="9">
        <v>0</v>
      </c>
      <c r="N665" s="9">
        <v>2</v>
      </c>
    </row>
    <row r="666" spans="1:14" ht="13.5">
      <c r="A666" s="8" t="s">
        <v>18</v>
      </c>
      <c r="B666" s="9">
        <v>0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</row>
    <row r="667" spans="1:14" ht="13.5">
      <c r="A667" s="8" t="s">
        <v>19</v>
      </c>
      <c r="B667" s="9">
        <v>0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</row>
    <row r="668" spans="1:14" ht="13.5">
      <c r="A668" s="8" t="s">
        <v>20</v>
      </c>
      <c r="B668" s="9">
        <v>9</v>
      </c>
      <c r="C668" s="9">
        <v>6</v>
      </c>
      <c r="D668" s="9">
        <v>1</v>
      </c>
      <c r="E668" s="9">
        <v>0</v>
      </c>
      <c r="F668" s="9">
        <v>0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2</v>
      </c>
      <c r="M668" s="9">
        <v>0</v>
      </c>
      <c r="N668" s="9">
        <v>0</v>
      </c>
    </row>
    <row r="669" spans="1:14" ht="13.5">
      <c r="A669" s="8" t="s">
        <v>21</v>
      </c>
      <c r="B669" s="9">
        <v>25</v>
      </c>
      <c r="C669" s="9">
        <v>12</v>
      </c>
      <c r="D669" s="9">
        <v>6</v>
      </c>
      <c r="E669" s="9">
        <v>0</v>
      </c>
      <c r="F669" s="9">
        <v>3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1</v>
      </c>
      <c r="M669" s="9">
        <v>0</v>
      </c>
      <c r="N669" s="9">
        <v>3</v>
      </c>
    </row>
    <row r="670" spans="1:14" ht="13.5">
      <c r="A670" s="8" t="s">
        <v>22</v>
      </c>
      <c r="B670" s="9">
        <v>0</v>
      </c>
      <c r="C670" s="9">
        <v>0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</row>
    <row r="671" spans="1:14" ht="13.5">
      <c r="A671" s="8" t="s">
        <v>23</v>
      </c>
      <c r="B671" s="9">
        <v>2</v>
      </c>
      <c r="C671" s="9">
        <v>2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</row>
    <row r="672" spans="1:14" ht="13.5">
      <c r="A672" s="8" t="s">
        <v>54</v>
      </c>
      <c r="B672" s="9">
        <v>0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0</v>
      </c>
      <c r="M672" s="9">
        <v>0</v>
      </c>
      <c r="N672" s="9">
        <v>0</v>
      </c>
    </row>
    <row r="673" spans="1:14" ht="13.5">
      <c r="A673" s="8" t="s">
        <v>24</v>
      </c>
      <c r="B673" s="9">
        <v>18</v>
      </c>
      <c r="C673" s="9">
        <v>13</v>
      </c>
      <c r="D673" s="9">
        <v>3</v>
      </c>
      <c r="E673" s="9">
        <v>0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2</v>
      </c>
      <c r="M673" s="9">
        <v>0</v>
      </c>
      <c r="N673" s="9">
        <v>0</v>
      </c>
    </row>
    <row r="674" spans="1:14" ht="13.5">
      <c r="A674" s="8" t="s">
        <v>58</v>
      </c>
      <c r="B674" s="9">
        <v>3</v>
      </c>
      <c r="C674" s="9">
        <v>3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</row>
    <row r="675" spans="1:14" ht="13.5">
      <c r="A675" s="8" t="s">
        <v>25</v>
      </c>
      <c r="B675" s="9">
        <v>11</v>
      </c>
      <c r="C675" s="9">
        <v>0</v>
      </c>
      <c r="D675" s="9">
        <v>1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v>3</v>
      </c>
      <c r="K675" s="9">
        <v>6</v>
      </c>
      <c r="L675" s="9">
        <v>0</v>
      </c>
      <c r="M675" s="9">
        <v>0</v>
      </c>
      <c r="N675" s="9">
        <v>1</v>
      </c>
    </row>
    <row r="676" spans="1:14" ht="13.5">
      <c r="A676" s="8" t="s">
        <v>26</v>
      </c>
      <c r="B676" s="9">
        <v>6</v>
      </c>
      <c r="C676" s="9">
        <v>6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0</v>
      </c>
      <c r="N676" s="9">
        <v>0</v>
      </c>
    </row>
    <row r="677" spans="1:14" ht="13.5">
      <c r="A677" s="8" t="s">
        <v>55</v>
      </c>
      <c r="B677" s="9">
        <v>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0</v>
      </c>
      <c r="N677" s="9">
        <v>0</v>
      </c>
    </row>
    <row r="678" spans="1:14" ht="13.5">
      <c r="A678" s="8" t="s">
        <v>27</v>
      </c>
      <c r="B678" s="9">
        <v>16</v>
      </c>
      <c r="C678" s="9">
        <v>13</v>
      </c>
      <c r="D678" s="9">
        <v>1</v>
      </c>
      <c r="E678" s="9">
        <v>0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1</v>
      </c>
      <c r="M678" s="9">
        <v>1</v>
      </c>
      <c r="N678" s="9">
        <v>0</v>
      </c>
    </row>
    <row r="679" spans="1:14" ht="13.5">
      <c r="A679" s="8" t="s">
        <v>28</v>
      </c>
      <c r="B679" s="9">
        <v>0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</row>
    <row r="680" spans="1:14" ht="13.5">
      <c r="A680" s="8" t="s">
        <v>29</v>
      </c>
      <c r="B680" s="9">
        <v>8</v>
      </c>
      <c r="C680" s="9">
        <v>0</v>
      </c>
      <c r="D680" s="9">
        <v>8</v>
      </c>
      <c r="E680" s="9">
        <v>0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</row>
    <row r="681" ht="13.5">
      <c r="A681" s="8"/>
    </row>
    <row r="682" spans="1:14" ht="13.5">
      <c r="A682" s="8" t="s">
        <v>31</v>
      </c>
      <c r="B682" s="9">
        <f aca="true" t="shared" si="281" ref="B682:N682">SUM(B683:B703)</f>
        <v>417</v>
      </c>
      <c r="C682" s="9">
        <f t="shared" si="281"/>
        <v>86</v>
      </c>
      <c r="D682" s="9">
        <f t="shared" si="281"/>
        <v>232</v>
      </c>
      <c r="E682" s="9">
        <f t="shared" si="281"/>
        <v>27</v>
      </c>
      <c r="F682" s="9">
        <f t="shared" si="281"/>
        <v>5</v>
      </c>
      <c r="G682" s="9">
        <f t="shared" si="281"/>
        <v>2</v>
      </c>
      <c r="H682" s="9">
        <f t="shared" si="281"/>
        <v>35</v>
      </c>
      <c r="I682" s="9">
        <f t="shared" si="281"/>
        <v>0</v>
      </c>
      <c r="J682" s="9">
        <f t="shared" si="281"/>
        <v>1</v>
      </c>
      <c r="K682" s="9">
        <f t="shared" si="281"/>
        <v>5</v>
      </c>
      <c r="L682" s="9">
        <f t="shared" si="281"/>
        <v>16</v>
      </c>
      <c r="M682" s="9">
        <f t="shared" si="281"/>
        <v>0</v>
      </c>
      <c r="N682" s="9">
        <f t="shared" si="281"/>
        <v>8</v>
      </c>
    </row>
    <row r="683" spans="1:14" ht="13.5">
      <c r="A683" s="8" t="s">
        <v>13</v>
      </c>
      <c r="B683" s="9">
        <v>3</v>
      </c>
      <c r="C683" s="9">
        <v>1</v>
      </c>
      <c r="D683" s="9">
        <v>0</v>
      </c>
      <c r="E683" s="9">
        <v>1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1</v>
      </c>
    </row>
    <row r="684" spans="1:14" ht="13.5">
      <c r="A684" s="8" t="s">
        <v>14</v>
      </c>
      <c r="B684" s="9">
        <v>0</v>
      </c>
      <c r="C684" s="9">
        <v>0</v>
      </c>
      <c r="D684" s="9">
        <v>0</v>
      </c>
      <c r="E684" s="9">
        <v>0</v>
      </c>
      <c r="F684" s="9">
        <v>0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</row>
    <row r="685" spans="1:14" ht="13.5">
      <c r="A685" s="8" t="s">
        <v>15</v>
      </c>
      <c r="B685" s="9">
        <v>0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</row>
    <row r="686" spans="1:14" ht="13.5">
      <c r="A686" s="8" t="s">
        <v>53</v>
      </c>
      <c r="B686" s="9">
        <v>0</v>
      </c>
      <c r="C686" s="9">
        <v>0</v>
      </c>
      <c r="D686" s="9">
        <v>0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</row>
    <row r="687" spans="1:14" ht="13.5">
      <c r="A687" s="8" t="s">
        <v>16</v>
      </c>
      <c r="B687" s="9">
        <v>6</v>
      </c>
      <c r="C687" s="9">
        <v>5</v>
      </c>
      <c r="D687" s="9">
        <v>1</v>
      </c>
      <c r="E687" s="9">
        <v>0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</row>
    <row r="688" spans="1:14" ht="13.5">
      <c r="A688" s="8" t="s">
        <v>17</v>
      </c>
      <c r="B688" s="9">
        <v>288</v>
      </c>
      <c r="C688" s="9">
        <v>14</v>
      </c>
      <c r="D688" s="9">
        <v>213</v>
      </c>
      <c r="E688" s="9">
        <v>11</v>
      </c>
      <c r="F688" s="9">
        <v>2</v>
      </c>
      <c r="G688" s="9">
        <v>1</v>
      </c>
      <c r="H688" s="9">
        <v>34</v>
      </c>
      <c r="I688" s="9">
        <v>0</v>
      </c>
      <c r="J688" s="9">
        <v>0</v>
      </c>
      <c r="K688" s="9">
        <v>0</v>
      </c>
      <c r="L688" s="9">
        <v>10</v>
      </c>
      <c r="M688" s="9">
        <v>0</v>
      </c>
      <c r="N688" s="9">
        <v>3</v>
      </c>
    </row>
    <row r="689" spans="1:14" ht="13.5">
      <c r="A689" s="8" t="s">
        <v>18</v>
      </c>
      <c r="B689" s="9">
        <v>0</v>
      </c>
      <c r="C689" s="9">
        <v>0</v>
      </c>
      <c r="D689" s="9">
        <v>0</v>
      </c>
      <c r="E689" s="9">
        <v>0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</row>
    <row r="690" spans="1:14" ht="13.5">
      <c r="A690" s="8" t="s">
        <v>19</v>
      </c>
      <c r="B690" s="9">
        <v>0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</row>
    <row r="691" spans="1:14" ht="13.5">
      <c r="A691" s="8" t="s">
        <v>20</v>
      </c>
      <c r="B691" s="9">
        <v>3</v>
      </c>
      <c r="C691" s="9">
        <v>3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0</v>
      </c>
    </row>
    <row r="692" spans="1:14" ht="13.5">
      <c r="A692" s="8" t="s">
        <v>21</v>
      </c>
      <c r="B692" s="9">
        <v>31</v>
      </c>
      <c r="C692" s="9">
        <v>16</v>
      </c>
      <c r="D692" s="9">
        <v>7</v>
      </c>
      <c r="E692" s="9">
        <v>5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2</v>
      </c>
      <c r="M692" s="9">
        <v>0</v>
      </c>
      <c r="N692" s="9">
        <v>1</v>
      </c>
    </row>
    <row r="693" spans="1:14" ht="13.5">
      <c r="A693" s="8" t="s">
        <v>22</v>
      </c>
      <c r="B693" s="9">
        <v>2</v>
      </c>
      <c r="C693" s="9">
        <v>1</v>
      </c>
      <c r="D693" s="9">
        <v>1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0</v>
      </c>
      <c r="N693" s="9">
        <v>0</v>
      </c>
    </row>
    <row r="694" spans="1:14" ht="13.5">
      <c r="A694" s="8" t="s">
        <v>23</v>
      </c>
      <c r="B694" s="9">
        <v>2</v>
      </c>
      <c r="C694" s="9">
        <v>2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</row>
    <row r="695" spans="1:14" ht="13.5">
      <c r="A695" s="8" t="s">
        <v>54</v>
      </c>
      <c r="B695" s="9">
        <v>4</v>
      </c>
      <c r="C695" s="9">
        <v>2</v>
      </c>
      <c r="D695" s="9">
        <v>0</v>
      </c>
      <c r="E695" s="9">
        <v>1</v>
      </c>
      <c r="F695" s="9">
        <v>0</v>
      </c>
      <c r="G695" s="9">
        <v>0</v>
      </c>
      <c r="H695" s="9">
        <v>1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</row>
    <row r="696" spans="1:14" ht="13.5">
      <c r="A696" s="8" t="s">
        <v>24</v>
      </c>
      <c r="B696" s="9">
        <v>33</v>
      </c>
      <c r="C696" s="9">
        <v>19</v>
      </c>
      <c r="D696" s="9">
        <v>5</v>
      </c>
      <c r="E696" s="9">
        <v>7</v>
      </c>
      <c r="F696" s="9">
        <v>1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1</v>
      </c>
      <c r="M696" s="9">
        <v>0</v>
      </c>
      <c r="N696" s="9">
        <v>0</v>
      </c>
    </row>
    <row r="697" spans="1:14" ht="13.5">
      <c r="A697" s="8" t="s">
        <v>58</v>
      </c>
      <c r="B697" s="9">
        <v>7</v>
      </c>
      <c r="C697" s="9">
        <v>5</v>
      </c>
      <c r="D697" s="9">
        <v>1</v>
      </c>
      <c r="E697" s="9">
        <v>0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1</v>
      </c>
      <c r="M697" s="9">
        <v>0</v>
      </c>
      <c r="N697" s="9">
        <v>0</v>
      </c>
    </row>
    <row r="698" spans="1:14" ht="13.5">
      <c r="A698" s="8" t="s">
        <v>25</v>
      </c>
      <c r="B698" s="9">
        <v>13</v>
      </c>
      <c r="C698" s="9">
        <v>4</v>
      </c>
      <c r="D698" s="9">
        <v>1</v>
      </c>
      <c r="E698" s="9">
        <v>1</v>
      </c>
      <c r="F698" s="9">
        <v>1</v>
      </c>
      <c r="G698" s="9">
        <v>0</v>
      </c>
      <c r="H698" s="9">
        <v>0</v>
      </c>
      <c r="I698" s="9">
        <v>0</v>
      </c>
      <c r="J698" s="9">
        <v>1</v>
      </c>
      <c r="K698" s="9">
        <v>4</v>
      </c>
      <c r="L698" s="9">
        <v>0</v>
      </c>
      <c r="M698" s="9">
        <v>0</v>
      </c>
      <c r="N698" s="9">
        <v>1</v>
      </c>
    </row>
    <row r="699" spans="1:14" ht="13.5">
      <c r="A699" s="8" t="s">
        <v>26</v>
      </c>
      <c r="B699" s="9">
        <v>8</v>
      </c>
      <c r="C699" s="9">
        <v>7</v>
      </c>
      <c r="D699" s="9">
        <v>1</v>
      </c>
      <c r="E699" s="9">
        <v>0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</v>
      </c>
      <c r="N699" s="9">
        <v>0</v>
      </c>
    </row>
    <row r="700" spans="1:14" ht="13.5">
      <c r="A700" s="8" t="s">
        <v>55</v>
      </c>
      <c r="B700" s="9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</row>
    <row r="701" spans="1:14" ht="13.5">
      <c r="A701" s="8" t="s">
        <v>27</v>
      </c>
      <c r="B701" s="9">
        <v>12</v>
      </c>
      <c r="C701" s="9">
        <v>6</v>
      </c>
      <c r="D701" s="9">
        <v>1</v>
      </c>
      <c r="E701" s="9">
        <v>1</v>
      </c>
      <c r="F701" s="9">
        <v>1</v>
      </c>
      <c r="G701" s="9">
        <v>1</v>
      </c>
      <c r="H701" s="9">
        <v>0</v>
      </c>
      <c r="I701" s="9">
        <v>0</v>
      </c>
      <c r="J701" s="9">
        <v>0</v>
      </c>
      <c r="K701" s="9">
        <v>0</v>
      </c>
      <c r="L701" s="9">
        <v>1</v>
      </c>
      <c r="M701" s="9">
        <v>0</v>
      </c>
      <c r="N701" s="9">
        <v>1</v>
      </c>
    </row>
    <row r="702" spans="1:14" ht="13.5">
      <c r="A702" s="8" t="s">
        <v>28</v>
      </c>
      <c r="B702" s="9">
        <v>2</v>
      </c>
      <c r="C702" s="9">
        <v>0</v>
      </c>
      <c r="D702" s="9">
        <v>1</v>
      </c>
      <c r="E702" s="9">
        <v>0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1</v>
      </c>
      <c r="M702" s="9">
        <v>0</v>
      </c>
      <c r="N702" s="9">
        <v>0</v>
      </c>
    </row>
    <row r="703" spans="1:14" ht="13.5">
      <c r="A703" s="8" t="s">
        <v>29</v>
      </c>
      <c r="B703" s="9">
        <v>3</v>
      </c>
      <c r="C703" s="9">
        <v>1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1</v>
      </c>
      <c r="L703" s="9">
        <v>0</v>
      </c>
      <c r="M703" s="9">
        <v>0</v>
      </c>
      <c r="N703" s="9">
        <v>1</v>
      </c>
    </row>
    <row r="704" ht="13.5">
      <c r="A704" s="8"/>
    </row>
    <row r="705" ht="13.5">
      <c r="A705" s="8" t="s">
        <v>41</v>
      </c>
    </row>
    <row r="706" spans="1:14" ht="13.5">
      <c r="A706" s="8" t="s">
        <v>12</v>
      </c>
      <c r="B706" s="9">
        <f aca="true" t="shared" si="282" ref="B706:N706">SUM(B707:B727)</f>
        <v>167</v>
      </c>
      <c r="C706" s="9">
        <f t="shared" si="282"/>
        <v>39</v>
      </c>
      <c r="D706" s="9">
        <f t="shared" si="282"/>
        <v>94</v>
      </c>
      <c r="E706" s="9">
        <f t="shared" si="282"/>
        <v>3</v>
      </c>
      <c r="F706" s="9">
        <f t="shared" si="282"/>
        <v>1</v>
      </c>
      <c r="G706" s="9">
        <f t="shared" si="282"/>
        <v>0</v>
      </c>
      <c r="H706" s="9">
        <f t="shared" si="282"/>
        <v>14</v>
      </c>
      <c r="I706" s="9">
        <f t="shared" si="282"/>
        <v>0</v>
      </c>
      <c r="J706" s="9">
        <f t="shared" si="282"/>
        <v>0</v>
      </c>
      <c r="K706" s="9">
        <f t="shared" si="282"/>
        <v>2</v>
      </c>
      <c r="L706" s="9">
        <f t="shared" si="282"/>
        <v>7</v>
      </c>
      <c r="M706" s="9">
        <f t="shared" si="282"/>
        <v>0</v>
      </c>
      <c r="N706" s="9">
        <f t="shared" si="282"/>
        <v>7</v>
      </c>
    </row>
    <row r="707" spans="1:14" ht="13.5">
      <c r="A707" s="8" t="s">
        <v>13</v>
      </c>
      <c r="B707" s="9">
        <f>B730+B753</f>
        <v>1</v>
      </c>
      <c r="C707" s="9">
        <f aca="true" t="shared" si="283" ref="C707:N707">C730+C753</f>
        <v>0</v>
      </c>
      <c r="D707" s="9">
        <f t="shared" si="283"/>
        <v>0</v>
      </c>
      <c r="E707" s="9">
        <f t="shared" si="283"/>
        <v>0</v>
      </c>
      <c r="F707" s="9">
        <f t="shared" si="283"/>
        <v>0</v>
      </c>
      <c r="G707" s="9">
        <f t="shared" si="283"/>
        <v>0</v>
      </c>
      <c r="H707" s="9">
        <f t="shared" si="283"/>
        <v>0</v>
      </c>
      <c r="I707" s="9">
        <f t="shared" si="283"/>
        <v>0</v>
      </c>
      <c r="J707" s="9">
        <f t="shared" si="283"/>
        <v>0</v>
      </c>
      <c r="K707" s="9">
        <f t="shared" si="283"/>
        <v>0</v>
      </c>
      <c r="L707" s="9">
        <f t="shared" si="283"/>
        <v>1</v>
      </c>
      <c r="M707" s="9">
        <f t="shared" si="283"/>
        <v>0</v>
      </c>
      <c r="N707" s="9">
        <f t="shared" si="283"/>
        <v>0</v>
      </c>
    </row>
    <row r="708" spans="1:14" ht="13.5">
      <c r="A708" s="8" t="s">
        <v>14</v>
      </c>
      <c r="B708" s="9">
        <f aca="true" t="shared" si="284" ref="B708:N708">B731+B754</f>
        <v>0</v>
      </c>
      <c r="C708" s="9">
        <f t="shared" si="284"/>
        <v>0</v>
      </c>
      <c r="D708" s="9">
        <f t="shared" si="284"/>
        <v>0</v>
      </c>
      <c r="E708" s="9">
        <f t="shared" si="284"/>
        <v>0</v>
      </c>
      <c r="F708" s="9">
        <f t="shared" si="284"/>
        <v>0</v>
      </c>
      <c r="G708" s="9">
        <f t="shared" si="284"/>
        <v>0</v>
      </c>
      <c r="H708" s="9">
        <f t="shared" si="284"/>
        <v>0</v>
      </c>
      <c r="I708" s="9">
        <f t="shared" si="284"/>
        <v>0</v>
      </c>
      <c r="J708" s="9">
        <f t="shared" si="284"/>
        <v>0</v>
      </c>
      <c r="K708" s="9">
        <f t="shared" si="284"/>
        <v>0</v>
      </c>
      <c r="L708" s="9">
        <f t="shared" si="284"/>
        <v>0</v>
      </c>
      <c r="M708" s="9">
        <f t="shared" si="284"/>
        <v>0</v>
      </c>
      <c r="N708" s="9">
        <f t="shared" si="284"/>
        <v>0</v>
      </c>
    </row>
    <row r="709" spans="1:14" ht="13.5">
      <c r="A709" s="8" t="s">
        <v>15</v>
      </c>
      <c r="B709" s="9">
        <f aca="true" t="shared" si="285" ref="B709:N709">B732+B755</f>
        <v>0</v>
      </c>
      <c r="C709" s="9">
        <f t="shared" si="285"/>
        <v>0</v>
      </c>
      <c r="D709" s="9">
        <f t="shared" si="285"/>
        <v>0</v>
      </c>
      <c r="E709" s="9">
        <f t="shared" si="285"/>
        <v>0</v>
      </c>
      <c r="F709" s="9">
        <f t="shared" si="285"/>
        <v>0</v>
      </c>
      <c r="G709" s="9">
        <f t="shared" si="285"/>
        <v>0</v>
      </c>
      <c r="H709" s="9">
        <f t="shared" si="285"/>
        <v>0</v>
      </c>
      <c r="I709" s="9">
        <f t="shared" si="285"/>
        <v>0</v>
      </c>
      <c r="J709" s="9">
        <f t="shared" si="285"/>
        <v>0</v>
      </c>
      <c r="K709" s="9">
        <f t="shared" si="285"/>
        <v>0</v>
      </c>
      <c r="L709" s="9">
        <f t="shared" si="285"/>
        <v>0</v>
      </c>
      <c r="M709" s="9">
        <f t="shared" si="285"/>
        <v>0</v>
      </c>
      <c r="N709" s="9">
        <f t="shared" si="285"/>
        <v>0</v>
      </c>
    </row>
    <row r="710" spans="1:14" ht="13.5">
      <c r="A710" s="8" t="s">
        <v>53</v>
      </c>
      <c r="B710" s="9">
        <f aca="true" t="shared" si="286" ref="B710:N710">B733+B756</f>
        <v>0</v>
      </c>
      <c r="C710" s="9">
        <f t="shared" si="286"/>
        <v>0</v>
      </c>
      <c r="D710" s="9">
        <f t="shared" si="286"/>
        <v>0</v>
      </c>
      <c r="E710" s="9">
        <f t="shared" si="286"/>
        <v>0</v>
      </c>
      <c r="F710" s="9">
        <f t="shared" si="286"/>
        <v>0</v>
      </c>
      <c r="G710" s="9">
        <f t="shared" si="286"/>
        <v>0</v>
      </c>
      <c r="H710" s="9">
        <f t="shared" si="286"/>
        <v>0</v>
      </c>
      <c r="I710" s="9">
        <f t="shared" si="286"/>
        <v>0</v>
      </c>
      <c r="J710" s="9">
        <f t="shared" si="286"/>
        <v>0</v>
      </c>
      <c r="K710" s="9">
        <f t="shared" si="286"/>
        <v>0</v>
      </c>
      <c r="L710" s="9">
        <f t="shared" si="286"/>
        <v>0</v>
      </c>
      <c r="M710" s="9">
        <f t="shared" si="286"/>
        <v>0</v>
      </c>
      <c r="N710" s="9">
        <f t="shared" si="286"/>
        <v>0</v>
      </c>
    </row>
    <row r="711" spans="1:14" ht="13.5">
      <c r="A711" s="8" t="s">
        <v>16</v>
      </c>
      <c r="B711" s="9">
        <f aca="true" t="shared" si="287" ref="B711:N711">B734+B757</f>
        <v>13</v>
      </c>
      <c r="C711" s="9">
        <f t="shared" si="287"/>
        <v>7</v>
      </c>
      <c r="D711" s="9">
        <f t="shared" si="287"/>
        <v>6</v>
      </c>
      <c r="E711" s="9">
        <f t="shared" si="287"/>
        <v>0</v>
      </c>
      <c r="F711" s="9">
        <f t="shared" si="287"/>
        <v>0</v>
      </c>
      <c r="G711" s="9">
        <f t="shared" si="287"/>
        <v>0</v>
      </c>
      <c r="H711" s="9">
        <f t="shared" si="287"/>
        <v>0</v>
      </c>
      <c r="I711" s="9">
        <f t="shared" si="287"/>
        <v>0</v>
      </c>
      <c r="J711" s="9">
        <f t="shared" si="287"/>
        <v>0</v>
      </c>
      <c r="K711" s="9">
        <f t="shared" si="287"/>
        <v>0</v>
      </c>
      <c r="L711" s="9">
        <f t="shared" si="287"/>
        <v>0</v>
      </c>
      <c r="M711" s="9">
        <f t="shared" si="287"/>
        <v>0</v>
      </c>
      <c r="N711" s="9">
        <f t="shared" si="287"/>
        <v>0</v>
      </c>
    </row>
    <row r="712" spans="1:14" ht="13.5">
      <c r="A712" s="8" t="s">
        <v>17</v>
      </c>
      <c r="B712" s="9">
        <f aca="true" t="shared" si="288" ref="B712:N712">B735+B758</f>
        <v>101</v>
      </c>
      <c r="C712" s="9">
        <f t="shared" si="288"/>
        <v>3</v>
      </c>
      <c r="D712" s="9">
        <f t="shared" si="288"/>
        <v>79</v>
      </c>
      <c r="E712" s="9">
        <f t="shared" si="288"/>
        <v>1</v>
      </c>
      <c r="F712" s="9">
        <f t="shared" si="288"/>
        <v>1</v>
      </c>
      <c r="G712" s="9">
        <f t="shared" si="288"/>
        <v>0</v>
      </c>
      <c r="H712" s="9">
        <f t="shared" si="288"/>
        <v>10</v>
      </c>
      <c r="I712" s="9">
        <f t="shared" si="288"/>
        <v>0</v>
      </c>
      <c r="J712" s="9">
        <f t="shared" si="288"/>
        <v>0</v>
      </c>
      <c r="K712" s="9">
        <f t="shared" si="288"/>
        <v>0</v>
      </c>
      <c r="L712" s="9">
        <f t="shared" si="288"/>
        <v>6</v>
      </c>
      <c r="M712" s="9">
        <f t="shared" si="288"/>
        <v>0</v>
      </c>
      <c r="N712" s="9">
        <f t="shared" si="288"/>
        <v>1</v>
      </c>
    </row>
    <row r="713" spans="1:14" ht="13.5">
      <c r="A713" s="8" t="s">
        <v>18</v>
      </c>
      <c r="B713" s="9">
        <f aca="true" t="shared" si="289" ref="B713:N713">B736+B759</f>
        <v>0</v>
      </c>
      <c r="C713" s="9">
        <f t="shared" si="289"/>
        <v>0</v>
      </c>
      <c r="D713" s="9">
        <f t="shared" si="289"/>
        <v>0</v>
      </c>
      <c r="E713" s="9">
        <f t="shared" si="289"/>
        <v>0</v>
      </c>
      <c r="F713" s="9">
        <f t="shared" si="289"/>
        <v>0</v>
      </c>
      <c r="G713" s="9">
        <f t="shared" si="289"/>
        <v>0</v>
      </c>
      <c r="H713" s="9">
        <f t="shared" si="289"/>
        <v>0</v>
      </c>
      <c r="I713" s="9">
        <f t="shared" si="289"/>
        <v>0</v>
      </c>
      <c r="J713" s="9">
        <f t="shared" si="289"/>
        <v>0</v>
      </c>
      <c r="K713" s="9">
        <f t="shared" si="289"/>
        <v>0</v>
      </c>
      <c r="L713" s="9">
        <f t="shared" si="289"/>
        <v>0</v>
      </c>
      <c r="M713" s="9">
        <f t="shared" si="289"/>
        <v>0</v>
      </c>
      <c r="N713" s="9">
        <f t="shared" si="289"/>
        <v>0</v>
      </c>
    </row>
    <row r="714" spans="1:14" ht="13.5">
      <c r="A714" s="8" t="s">
        <v>19</v>
      </c>
      <c r="B714" s="9">
        <f aca="true" t="shared" si="290" ref="B714:N714">B737+B760</f>
        <v>0</v>
      </c>
      <c r="C714" s="9">
        <f t="shared" si="290"/>
        <v>0</v>
      </c>
      <c r="D714" s="9">
        <f t="shared" si="290"/>
        <v>0</v>
      </c>
      <c r="E714" s="9">
        <f t="shared" si="290"/>
        <v>0</v>
      </c>
      <c r="F714" s="9">
        <f t="shared" si="290"/>
        <v>0</v>
      </c>
      <c r="G714" s="9">
        <f t="shared" si="290"/>
        <v>0</v>
      </c>
      <c r="H714" s="9">
        <f t="shared" si="290"/>
        <v>0</v>
      </c>
      <c r="I714" s="9">
        <f t="shared" si="290"/>
        <v>0</v>
      </c>
      <c r="J714" s="9">
        <f t="shared" si="290"/>
        <v>0</v>
      </c>
      <c r="K714" s="9">
        <f t="shared" si="290"/>
        <v>0</v>
      </c>
      <c r="L714" s="9">
        <f t="shared" si="290"/>
        <v>0</v>
      </c>
      <c r="M714" s="9">
        <f t="shared" si="290"/>
        <v>0</v>
      </c>
      <c r="N714" s="9">
        <f t="shared" si="290"/>
        <v>0</v>
      </c>
    </row>
    <row r="715" spans="1:14" ht="13.5">
      <c r="A715" s="8" t="s">
        <v>20</v>
      </c>
      <c r="B715" s="9">
        <f aca="true" t="shared" si="291" ref="B715:N715">B738+B761</f>
        <v>2</v>
      </c>
      <c r="C715" s="9">
        <f t="shared" si="291"/>
        <v>1</v>
      </c>
      <c r="D715" s="9">
        <f t="shared" si="291"/>
        <v>1</v>
      </c>
      <c r="E715" s="9">
        <f t="shared" si="291"/>
        <v>0</v>
      </c>
      <c r="F715" s="9">
        <f t="shared" si="291"/>
        <v>0</v>
      </c>
      <c r="G715" s="9">
        <f t="shared" si="291"/>
        <v>0</v>
      </c>
      <c r="H715" s="9">
        <f t="shared" si="291"/>
        <v>0</v>
      </c>
      <c r="I715" s="9">
        <f t="shared" si="291"/>
        <v>0</v>
      </c>
      <c r="J715" s="9">
        <f t="shared" si="291"/>
        <v>0</v>
      </c>
      <c r="K715" s="9">
        <f t="shared" si="291"/>
        <v>0</v>
      </c>
      <c r="L715" s="9">
        <f t="shared" si="291"/>
        <v>0</v>
      </c>
      <c r="M715" s="9">
        <f t="shared" si="291"/>
        <v>0</v>
      </c>
      <c r="N715" s="9">
        <f t="shared" si="291"/>
        <v>0</v>
      </c>
    </row>
    <row r="716" spans="1:14" ht="13.5">
      <c r="A716" s="8" t="s">
        <v>21</v>
      </c>
      <c r="B716" s="9">
        <f aca="true" t="shared" si="292" ref="B716:N716">B739+B762</f>
        <v>10</v>
      </c>
      <c r="C716" s="9">
        <f t="shared" si="292"/>
        <v>4</v>
      </c>
      <c r="D716" s="9">
        <f t="shared" si="292"/>
        <v>3</v>
      </c>
      <c r="E716" s="9">
        <f t="shared" si="292"/>
        <v>0</v>
      </c>
      <c r="F716" s="9">
        <f t="shared" si="292"/>
        <v>0</v>
      </c>
      <c r="G716" s="9">
        <f t="shared" si="292"/>
        <v>0</v>
      </c>
      <c r="H716" s="9">
        <f t="shared" si="292"/>
        <v>2</v>
      </c>
      <c r="I716" s="9">
        <f t="shared" si="292"/>
        <v>0</v>
      </c>
      <c r="J716" s="9">
        <f t="shared" si="292"/>
        <v>0</v>
      </c>
      <c r="K716" s="9">
        <f t="shared" si="292"/>
        <v>0</v>
      </c>
      <c r="L716" s="9">
        <f t="shared" si="292"/>
        <v>0</v>
      </c>
      <c r="M716" s="9">
        <f t="shared" si="292"/>
        <v>0</v>
      </c>
      <c r="N716" s="9">
        <f t="shared" si="292"/>
        <v>1</v>
      </c>
    </row>
    <row r="717" spans="1:14" ht="13.5">
      <c r="A717" s="8" t="s">
        <v>22</v>
      </c>
      <c r="B717" s="9">
        <f aca="true" t="shared" si="293" ref="B717:N717">B740+B763</f>
        <v>2</v>
      </c>
      <c r="C717" s="9">
        <f t="shared" si="293"/>
        <v>2</v>
      </c>
      <c r="D717" s="9">
        <f t="shared" si="293"/>
        <v>0</v>
      </c>
      <c r="E717" s="9">
        <f t="shared" si="293"/>
        <v>0</v>
      </c>
      <c r="F717" s="9">
        <f t="shared" si="293"/>
        <v>0</v>
      </c>
      <c r="G717" s="9">
        <f t="shared" si="293"/>
        <v>0</v>
      </c>
      <c r="H717" s="9">
        <f t="shared" si="293"/>
        <v>0</v>
      </c>
      <c r="I717" s="9">
        <f t="shared" si="293"/>
        <v>0</v>
      </c>
      <c r="J717" s="9">
        <f t="shared" si="293"/>
        <v>0</v>
      </c>
      <c r="K717" s="9">
        <f t="shared" si="293"/>
        <v>0</v>
      </c>
      <c r="L717" s="9">
        <f t="shared" si="293"/>
        <v>0</v>
      </c>
      <c r="M717" s="9">
        <f t="shared" si="293"/>
        <v>0</v>
      </c>
      <c r="N717" s="9">
        <f t="shared" si="293"/>
        <v>0</v>
      </c>
    </row>
    <row r="718" spans="1:14" ht="13.5">
      <c r="A718" s="8" t="s">
        <v>23</v>
      </c>
      <c r="B718" s="9">
        <f aca="true" t="shared" si="294" ref="B718:N718">B741+B764</f>
        <v>0</v>
      </c>
      <c r="C718" s="9">
        <f t="shared" si="294"/>
        <v>0</v>
      </c>
      <c r="D718" s="9">
        <f t="shared" si="294"/>
        <v>0</v>
      </c>
      <c r="E718" s="9">
        <f t="shared" si="294"/>
        <v>0</v>
      </c>
      <c r="F718" s="9">
        <f t="shared" si="294"/>
        <v>0</v>
      </c>
      <c r="G718" s="9">
        <f t="shared" si="294"/>
        <v>0</v>
      </c>
      <c r="H718" s="9">
        <f t="shared" si="294"/>
        <v>0</v>
      </c>
      <c r="I718" s="9">
        <f t="shared" si="294"/>
        <v>0</v>
      </c>
      <c r="J718" s="9">
        <f t="shared" si="294"/>
        <v>0</v>
      </c>
      <c r="K718" s="9">
        <f t="shared" si="294"/>
        <v>0</v>
      </c>
      <c r="L718" s="9">
        <f t="shared" si="294"/>
        <v>0</v>
      </c>
      <c r="M718" s="9">
        <f t="shared" si="294"/>
        <v>0</v>
      </c>
      <c r="N718" s="9">
        <f t="shared" si="294"/>
        <v>0</v>
      </c>
    </row>
    <row r="719" spans="1:14" ht="13.5">
      <c r="A719" s="8" t="s">
        <v>54</v>
      </c>
      <c r="B719" s="9">
        <f aca="true" t="shared" si="295" ref="B719:N719">B742+B765</f>
        <v>0</v>
      </c>
      <c r="C719" s="9">
        <f t="shared" si="295"/>
        <v>0</v>
      </c>
      <c r="D719" s="9">
        <f t="shared" si="295"/>
        <v>0</v>
      </c>
      <c r="E719" s="9">
        <f t="shared" si="295"/>
        <v>0</v>
      </c>
      <c r="F719" s="9">
        <f t="shared" si="295"/>
        <v>0</v>
      </c>
      <c r="G719" s="9">
        <f t="shared" si="295"/>
        <v>0</v>
      </c>
      <c r="H719" s="9">
        <f t="shared" si="295"/>
        <v>0</v>
      </c>
      <c r="I719" s="9">
        <f t="shared" si="295"/>
        <v>0</v>
      </c>
      <c r="J719" s="9">
        <f t="shared" si="295"/>
        <v>0</v>
      </c>
      <c r="K719" s="9">
        <f t="shared" si="295"/>
        <v>0</v>
      </c>
      <c r="L719" s="9">
        <f t="shared" si="295"/>
        <v>0</v>
      </c>
      <c r="M719" s="9">
        <f t="shared" si="295"/>
        <v>0</v>
      </c>
      <c r="N719" s="9">
        <f t="shared" si="295"/>
        <v>0</v>
      </c>
    </row>
    <row r="720" spans="1:14" ht="13.5">
      <c r="A720" s="8" t="s">
        <v>24</v>
      </c>
      <c r="B720" s="9">
        <f aca="true" t="shared" si="296" ref="B720:N720">B743+B766</f>
        <v>14</v>
      </c>
      <c r="C720" s="9">
        <f t="shared" si="296"/>
        <v>13</v>
      </c>
      <c r="D720" s="9">
        <f t="shared" si="296"/>
        <v>0</v>
      </c>
      <c r="E720" s="9">
        <f t="shared" si="296"/>
        <v>1</v>
      </c>
      <c r="F720" s="9">
        <f t="shared" si="296"/>
        <v>0</v>
      </c>
      <c r="G720" s="9">
        <f t="shared" si="296"/>
        <v>0</v>
      </c>
      <c r="H720" s="9">
        <f t="shared" si="296"/>
        <v>0</v>
      </c>
      <c r="I720" s="9">
        <f t="shared" si="296"/>
        <v>0</v>
      </c>
      <c r="J720" s="9">
        <f t="shared" si="296"/>
        <v>0</v>
      </c>
      <c r="K720" s="9">
        <f t="shared" si="296"/>
        <v>0</v>
      </c>
      <c r="L720" s="9">
        <f t="shared" si="296"/>
        <v>0</v>
      </c>
      <c r="M720" s="9">
        <f t="shared" si="296"/>
        <v>0</v>
      </c>
      <c r="N720" s="9">
        <f t="shared" si="296"/>
        <v>0</v>
      </c>
    </row>
    <row r="721" spans="1:14" ht="13.5">
      <c r="A721" s="8" t="s">
        <v>58</v>
      </c>
      <c r="B721" s="9">
        <f aca="true" t="shared" si="297" ref="B721:N721">B744+B767</f>
        <v>1</v>
      </c>
      <c r="C721" s="9">
        <f t="shared" si="297"/>
        <v>1</v>
      </c>
      <c r="D721" s="9">
        <f t="shared" si="297"/>
        <v>0</v>
      </c>
      <c r="E721" s="9">
        <f t="shared" si="297"/>
        <v>0</v>
      </c>
      <c r="F721" s="9">
        <f t="shared" si="297"/>
        <v>0</v>
      </c>
      <c r="G721" s="9">
        <f t="shared" si="297"/>
        <v>0</v>
      </c>
      <c r="H721" s="9">
        <f t="shared" si="297"/>
        <v>0</v>
      </c>
      <c r="I721" s="9">
        <f t="shared" si="297"/>
        <v>0</v>
      </c>
      <c r="J721" s="9">
        <f t="shared" si="297"/>
        <v>0</v>
      </c>
      <c r="K721" s="9">
        <f t="shared" si="297"/>
        <v>0</v>
      </c>
      <c r="L721" s="9">
        <f t="shared" si="297"/>
        <v>0</v>
      </c>
      <c r="M721" s="9">
        <f t="shared" si="297"/>
        <v>0</v>
      </c>
      <c r="N721" s="9">
        <f t="shared" si="297"/>
        <v>0</v>
      </c>
    </row>
    <row r="722" spans="1:14" ht="13.5">
      <c r="A722" s="8" t="s">
        <v>25</v>
      </c>
      <c r="B722" s="9">
        <f aca="true" t="shared" si="298" ref="B722:N722">B745+B768</f>
        <v>10</v>
      </c>
      <c r="C722" s="9">
        <f t="shared" si="298"/>
        <v>1</v>
      </c>
      <c r="D722" s="9">
        <f t="shared" si="298"/>
        <v>2</v>
      </c>
      <c r="E722" s="9">
        <f t="shared" si="298"/>
        <v>0</v>
      </c>
      <c r="F722" s="9">
        <f t="shared" si="298"/>
        <v>0</v>
      </c>
      <c r="G722" s="9">
        <f t="shared" si="298"/>
        <v>0</v>
      </c>
      <c r="H722" s="9">
        <f t="shared" si="298"/>
        <v>1</v>
      </c>
      <c r="I722" s="9">
        <f t="shared" si="298"/>
        <v>0</v>
      </c>
      <c r="J722" s="9">
        <f t="shared" si="298"/>
        <v>0</v>
      </c>
      <c r="K722" s="9">
        <f t="shared" si="298"/>
        <v>2</v>
      </c>
      <c r="L722" s="9">
        <f t="shared" si="298"/>
        <v>0</v>
      </c>
      <c r="M722" s="9">
        <f t="shared" si="298"/>
        <v>0</v>
      </c>
      <c r="N722" s="9">
        <f t="shared" si="298"/>
        <v>4</v>
      </c>
    </row>
    <row r="723" spans="1:14" ht="13.5">
      <c r="A723" s="8" t="s">
        <v>26</v>
      </c>
      <c r="B723" s="9">
        <f aca="true" t="shared" si="299" ref="B723:N723">B746+B769</f>
        <v>7</v>
      </c>
      <c r="C723" s="9">
        <f t="shared" si="299"/>
        <v>4</v>
      </c>
      <c r="D723" s="9">
        <f t="shared" si="299"/>
        <v>1</v>
      </c>
      <c r="E723" s="9">
        <f t="shared" si="299"/>
        <v>1</v>
      </c>
      <c r="F723" s="9">
        <f t="shared" si="299"/>
        <v>0</v>
      </c>
      <c r="G723" s="9">
        <f t="shared" si="299"/>
        <v>0</v>
      </c>
      <c r="H723" s="9">
        <f t="shared" si="299"/>
        <v>0</v>
      </c>
      <c r="I723" s="9">
        <f t="shared" si="299"/>
        <v>0</v>
      </c>
      <c r="J723" s="9">
        <f t="shared" si="299"/>
        <v>0</v>
      </c>
      <c r="K723" s="9">
        <f t="shared" si="299"/>
        <v>0</v>
      </c>
      <c r="L723" s="9">
        <f t="shared" si="299"/>
        <v>0</v>
      </c>
      <c r="M723" s="9">
        <f t="shared" si="299"/>
        <v>0</v>
      </c>
      <c r="N723" s="9">
        <f t="shared" si="299"/>
        <v>1</v>
      </c>
    </row>
    <row r="724" spans="1:14" ht="13.5">
      <c r="A724" s="8" t="s">
        <v>55</v>
      </c>
      <c r="B724" s="9">
        <f aca="true" t="shared" si="300" ref="B724:N724">B747+B770</f>
        <v>0</v>
      </c>
      <c r="C724" s="9">
        <f t="shared" si="300"/>
        <v>0</v>
      </c>
      <c r="D724" s="9">
        <f t="shared" si="300"/>
        <v>0</v>
      </c>
      <c r="E724" s="9">
        <f t="shared" si="300"/>
        <v>0</v>
      </c>
      <c r="F724" s="9">
        <f t="shared" si="300"/>
        <v>0</v>
      </c>
      <c r="G724" s="9">
        <f t="shared" si="300"/>
        <v>0</v>
      </c>
      <c r="H724" s="9">
        <f t="shared" si="300"/>
        <v>0</v>
      </c>
      <c r="I724" s="9">
        <f t="shared" si="300"/>
        <v>0</v>
      </c>
      <c r="J724" s="9">
        <f t="shared" si="300"/>
        <v>0</v>
      </c>
      <c r="K724" s="9">
        <f t="shared" si="300"/>
        <v>0</v>
      </c>
      <c r="L724" s="9">
        <f t="shared" si="300"/>
        <v>0</v>
      </c>
      <c r="M724" s="9">
        <f t="shared" si="300"/>
        <v>0</v>
      </c>
      <c r="N724" s="9">
        <f t="shared" si="300"/>
        <v>0</v>
      </c>
    </row>
    <row r="725" spans="1:14" ht="13.5">
      <c r="A725" s="8" t="s">
        <v>27</v>
      </c>
      <c r="B725" s="9">
        <f aca="true" t="shared" si="301" ref="B725:N725">B748+B771</f>
        <v>3</v>
      </c>
      <c r="C725" s="9">
        <f t="shared" si="301"/>
        <v>2</v>
      </c>
      <c r="D725" s="9">
        <f t="shared" si="301"/>
        <v>1</v>
      </c>
      <c r="E725" s="9">
        <f t="shared" si="301"/>
        <v>0</v>
      </c>
      <c r="F725" s="9">
        <f t="shared" si="301"/>
        <v>0</v>
      </c>
      <c r="G725" s="9">
        <f t="shared" si="301"/>
        <v>0</v>
      </c>
      <c r="H725" s="9">
        <f t="shared" si="301"/>
        <v>0</v>
      </c>
      <c r="I725" s="9">
        <f t="shared" si="301"/>
        <v>0</v>
      </c>
      <c r="J725" s="9">
        <f t="shared" si="301"/>
        <v>0</v>
      </c>
      <c r="K725" s="9">
        <f t="shared" si="301"/>
        <v>0</v>
      </c>
      <c r="L725" s="9">
        <f t="shared" si="301"/>
        <v>0</v>
      </c>
      <c r="M725" s="9">
        <f t="shared" si="301"/>
        <v>0</v>
      </c>
      <c r="N725" s="9">
        <f t="shared" si="301"/>
        <v>0</v>
      </c>
    </row>
    <row r="726" spans="1:14" ht="13.5">
      <c r="A726" s="8" t="s">
        <v>28</v>
      </c>
      <c r="B726" s="9">
        <f aca="true" t="shared" si="302" ref="B726:N726">B749+B772</f>
        <v>0</v>
      </c>
      <c r="C726" s="9">
        <f t="shared" si="302"/>
        <v>0</v>
      </c>
      <c r="D726" s="9">
        <f t="shared" si="302"/>
        <v>0</v>
      </c>
      <c r="E726" s="9">
        <f t="shared" si="302"/>
        <v>0</v>
      </c>
      <c r="F726" s="9">
        <f t="shared" si="302"/>
        <v>0</v>
      </c>
      <c r="G726" s="9">
        <f t="shared" si="302"/>
        <v>0</v>
      </c>
      <c r="H726" s="9">
        <f t="shared" si="302"/>
        <v>0</v>
      </c>
      <c r="I726" s="9">
        <f t="shared" si="302"/>
        <v>0</v>
      </c>
      <c r="J726" s="9">
        <f t="shared" si="302"/>
        <v>0</v>
      </c>
      <c r="K726" s="9">
        <f t="shared" si="302"/>
        <v>0</v>
      </c>
      <c r="L726" s="9">
        <f t="shared" si="302"/>
        <v>0</v>
      </c>
      <c r="M726" s="9">
        <f t="shared" si="302"/>
        <v>0</v>
      </c>
      <c r="N726" s="9">
        <f t="shared" si="302"/>
        <v>0</v>
      </c>
    </row>
    <row r="727" spans="1:14" ht="13.5">
      <c r="A727" s="8" t="s">
        <v>29</v>
      </c>
      <c r="B727" s="9">
        <f aca="true" t="shared" si="303" ref="B727:N727">B750+B773</f>
        <v>3</v>
      </c>
      <c r="C727" s="9">
        <f t="shared" si="303"/>
        <v>1</v>
      </c>
      <c r="D727" s="9">
        <f t="shared" si="303"/>
        <v>1</v>
      </c>
      <c r="E727" s="9">
        <f t="shared" si="303"/>
        <v>0</v>
      </c>
      <c r="F727" s="9">
        <f t="shared" si="303"/>
        <v>0</v>
      </c>
      <c r="G727" s="9">
        <f t="shared" si="303"/>
        <v>0</v>
      </c>
      <c r="H727" s="9">
        <f t="shared" si="303"/>
        <v>1</v>
      </c>
      <c r="I727" s="9">
        <f t="shared" si="303"/>
        <v>0</v>
      </c>
      <c r="J727" s="9">
        <f t="shared" si="303"/>
        <v>0</v>
      </c>
      <c r="K727" s="9">
        <f t="shared" si="303"/>
        <v>0</v>
      </c>
      <c r="L727" s="9">
        <f t="shared" si="303"/>
        <v>0</v>
      </c>
      <c r="M727" s="9">
        <f t="shared" si="303"/>
        <v>0</v>
      </c>
      <c r="N727" s="9">
        <f t="shared" si="303"/>
        <v>0</v>
      </c>
    </row>
    <row r="728" ht="13.5">
      <c r="A728" s="8"/>
    </row>
    <row r="729" spans="1:14" ht="13.5">
      <c r="A729" s="8" t="s">
        <v>30</v>
      </c>
      <c r="B729" s="9">
        <f aca="true" t="shared" si="304" ref="B729:N729">SUM(B730:B750)</f>
        <v>49</v>
      </c>
      <c r="C729" s="9">
        <f t="shared" si="304"/>
        <v>25</v>
      </c>
      <c r="D729" s="9">
        <f t="shared" si="304"/>
        <v>11</v>
      </c>
      <c r="E729" s="9">
        <f t="shared" si="304"/>
        <v>0</v>
      </c>
      <c r="F729" s="9">
        <f t="shared" si="304"/>
        <v>0</v>
      </c>
      <c r="G729" s="9">
        <f t="shared" si="304"/>
        <v>0</v>
      </c>
      <c r="H729" s="9">
        <f t="shared" si="304"/>
        <v>4</v>
      </c>
      <c r="I729" s="9">
        <f t="shared" si="304"/>
        <v>0</v>
      </c>
      <c r="J729" s="9">
        <f t="shared" si="304"/>
        <v>0</v>
      </c>
      <c r="K729" s="9">
        <f t="shared" si="304"/>
        <v>1</v>
      </c>
      <c r="L729" s="9">
        <f t="shared" si="304"/>
        <v>4</v>
      </c>
      <c r="M729" s="9">
        <f t="shared" si="304"/>
        <v>0</v>
      </c>
      <c r="N729" s="9">
        <f t="shared" si="304"/>
        <v>4</v>
      </c>
    </row>
    <row r="730" spans="1:14" ht="13.5">
      <c r="A730" s="8" t="s">
        <v>13</v>
      </c>
      <c r="B730" s="9">
        <v>1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1</v>
      </c>
      <c r="M730" s="9">
        <v>0</v>
      </c>
      <c r="N730" s="9">
        <v>0</v>
      </c>
    </row>
    <row r="731" spans="1:14" ht="13.5">
      <c r="A731" s="8" t="s">
        <v>14</v>
      </c>
      <c r="B731" s="9">
        <v>0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0</v>
      </c>
      <c r="N731" s="9">
        <v>0</v>
      </c>
    </row>
    <row r="732" spans="1:14" ht="13.5">
      <c r="A732" s="8" t="s">
        <v>15</v>
      </c>
      <c r="B732" s="9">
        <v>0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0</v>
      </c>
      <c r="N732" s="9">
        <v>0</v>
      </c>
    </row>
    <row r="733" spans="1:14" ht="13.5">
      <c r="A733" s="8" t="s">
        <v>53</v>
      </c>
      <c r="B733" s="9">
        <v>0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0</v>
      </c>
      <c r="N733" s="9">
        <v>0</v>
      </c>
    </row>
    <row r="734" spans="1:14" ht="13.5">
      <c r="A734" s="8" t="s">
        <v>16</v>
      </c>
      <c r="B734" s="9">
        <v>13</v>
      </c>
      <c r="C734" s="9">
        <v>7</v>
      </c>
      <c r="D734" s="9">
        <v>6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0</v>
      </c>
      <c r="N734" s="9">
        <v>0</v>
      </c>
    </row>
    <row r="735" spans="1:14" ht="13.5">
      <c r="A735" s="8" t="s">
        <v>17</v>
      </c>
      <c r="B735" s="9">
        <v>12</v>
      </c>
      <c r="C735" s="9">
        <v>2</v>
      </c>
      <c r="D735" s="9">
        <v>4</v>
      </c>
      <c r="E735" s="9">
        <v>0</v>
      </c>
      <c r="F735" s="9">
        <v>0</v>
      </c>
      <c r="G735" s="9">
        <v>0</v>
      </c>
      <c r="H735" s="9">
        <v>3</v>
      </c>
      <c r="I735" s="9">
        <v>0</v>
      </c>
      <c r="J735" s="9">
        <v>0</v>
      </c>
      <c r="K735" s="9">
        <v>0</v>
      </c>
      <c r="L735" s="9">
        <v>3</v>
      </c>
      <c r="M735" s="9">
        <v>0</v>
      </c>
      <c r="N735" s="9">
        <v>0</v>
      </c>
    </row>
    <row r="736" spans="1:14" ht="13.5">
      <c r="A736" s="8" t="s">
        <v>18</v>
      </c>
      <c r="B736" s="9">
        <v>0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0</v>
      </c>
    </row>
    <row r="737" spans="1:14" ht="13.5">
      <c r="A737" s="8" t="s">
        <v>19</v>
      </c>
      <c r="B737" s="9">
        <v>0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</row>
    <row r="738" spans="1:14" ht="13.5">
      <c r="A738" s="8" t="s">
        <v>20</v>
      </c>
      <c r="B738" s="9">
        <v>1</v>
      </c>
      <c r="C738" s="9">
        <v>1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</row>
    <row r="739" spans="1:14" ht="13.5">
      <c r="A739" s="8" t="s">
        <v>21</v>
      </c>
      <c r="B739" s="9">
        <v>3</v>
      </c>
      <c r="C739" s="9">
        <v>2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0</v>
      </c>
      <c r="N739" s="9">
        <v>1</v>
      </c>
    </row>
    <row r="740" spans="1:14" ht="13.5">
      <c r="A740" s="8" t="s">
        <v>22</v>
      </c>
      <c r="B740" s="9">
        <v>1</v>
      </c>
      <c r="C740" s="9">
        <v>1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</row>
    <row r="741" spans="1:14" ht="13.5">
      <c r="A741" s="8" t="s">
        <v>23</v>
      </c>
      <c r="B741" s="9">
        <v>0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0</v>
      </c>
      <c r="N741" s="9">
        <v>0</v>
      </c>
    </row>
    <row r="742" spans="1:14" ht="13.5">
      <c r="A742" s="8" t="s">
        <v>54</v>
      </c>
      <c r="B742" s="9">
        <v>0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0</v>
      </c>
      <c r="N742" s="9">
        <v>0</v>
      </c>
    </row>
    <row r="743" spans="1:14" ht="13.5">
      <c r="A743" s="8" t="s">
        <v>24</v>
      </c>
      <c r="B743" s="9">
        <v>8</v>
      </c>
      <c r="C743" s="9">
        <v>8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</row>
    <row r="744" spans="1:14" ht="13.5">
      <c r="A744" s="8" t="s">
        <v>58</v>
      </c>
      <c r="B744" s="9">
        <v>1</v>
      </c>
      <c r="C744" s="9">
        <v>1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</row>
    <row r="745" spans="1:14" ht="13.5">
      <c r="A745" s="8" t="s">
        <v>25</v>
      </c>
      <c r="B745" s="9">
        <v>5</v>
      </c>
      <c r="C745" s="9">
        <v>0</v>
      </c>
      <c r="D745" s="9">
        <v>1</v>
      </c>
      <c r="E745" s="9">
        <v>0</v>
      </c>
      <c r="F745" s="9">
        <v>0</v>
      </c>
      <c r="G745" s="9">
        <v>0</v>
      </c>
      <c r="H745" s="9">
        <v>1</v>
      </c>
      <c r="I745" s="9">
        <v>0</v>
      </c>
      <c r="J745" s="9">
        <v>0</v>
      </c>
      <c r="K745" s="9">
        <v>1</v>
      </c>
      <c r="L745" s="9">
        <v>0</v>
      </c>
      <c r="M745" s="9">
        <v>0</v>
      </c>
      <c r="N745" s="9">
        <v>2</v>
      </c>
    </row>
    <row r="746" spans="1:14" ht="13.5">
      <c r="A746" s="8" t="s">
        <v>26</v>
      </c>
      <c r="B746" s="9">
        <v>2</v>
      </c>
      <c r="C746" s="9">
        <v>1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1</v>
      </c>
    </row>
    <row r="747" spans="1:14" ht="13.5">
      <c r="A747" s="8" t="s">
        <v>55</v>
      </c>
      <c r="B747" s="9">
        <v>0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</row>
    <row r="748" spans="1:14" ht="13.5">
      <c r="A748" s="8" t="s">
        <v>27</v>
      </c>
      <c r="B748" s="9">
        <v>1</v>
      </c>
      <c r="C748" s="9">
        <v>1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</row>
    <row r="749" spans="1:14" ht="13.5">
      <c r="A749" s="8" t="s">
        <v>28</v>
      </c>
      <c r="B749" s="9">
        <v>0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</row>
    <row r="750" spans="1:14" ht="13.5">
      <c r="A750" s="8" t="s">
        <v>29</v>
      </c>
      <c r="B750" s="9">
        <v>1</v>
      </c>
      <c r="C750" s="9">
        <v>1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</row>
    <row r="751" ht="13.5">
      <c r="A751" s="8"/>
    </row>
    <row r="752" spans="1:14" ht="13.5">
      <c r="A752" s="8" t="s">
        <v>31</v>
      </c>
      <c r="B752" s="9">
        <f aca="true" t="shared" si="305" ref="B752:N752">SUM(B753:B773)</f>
        <v>118</v>
      </c>
      <c r="C752" s="9">
        <f t="shared" si="305"/>
        <v>14</v>
      </c>
      <c r="D752" s="9">
        <f t="shared" si="305"/>
        <v>83</v>
      </c>
      <c r="E752" s="9">
        <f t="shared" si="305"/>
        <v>3</v>
      </c>
      <c r="F752" s="9">
        <f t="shared" si="305"/>
        <v>1</v>
      </c>
      <c r="G752" s="9">
        <f t="shared" si="305"/>
        <v>0</v>
      </c>
      <c r="H752" s="9">
        <f t="shared" si="305"/>
        <v>10</v>
      </c>
      <c r="I752" s="9">
        <f t="shared" si="305"/>
        <v>0</v>
      </c>
      <c r="J752" s="9">
        <f t="shared" si="305"/>
        <v>0</v>
      </c>
      <c r="K752" s="9">
        <f t="shared" si="305"/>
        <v>1</v>
      </c>
      <c r="L752" s="9">
        <f t="shared" si="305"/>
        <v>3</v>
      </c>
      <c r="M752" s="9">
        <f t="shared" si="305"/>
        <v>0</v>
      </c>
      <c r="N752" s="9">
        <f t="shared" si="305"/>
        <v>3</v>
      </c>
    </row>
    <row r="753" spans="1:14" ht="13.5">
      <c r="A753" s="8" t="s">
        <v>13</v>
      </c>
      <c r="B753" s="9">
        <v>0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0</v>
      </c>
    </row>
    <row r="754" spans="1:14" ht="13.5">
      <c r="A754" s="8" t="s">
        <v>14</v>
      </c>
      <c r="B754" s="9">
        <v>0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0</v>
      </c>
      <c r="N754" s="9">
        <v>0</v>
      </c>
    </row>
    <row r="755" spans="1:14" ht="13.5">
      <c r="A755" s="8" t="s">
        <v>15</v>
      </c>
      <c r="B755" s="9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</row>
    <row r="756" spans="1:14" ht="13.5">
      <c r="A756" s="8" t="s">
        <v>53</v>
      </c>
      <c r="B756" s="9">
        <v>0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</row>
    <row r="757" spans="1:14" ht="13.5">
      <c r="A757" s="8" t="s">
        <v>16</v>
      </c>
      <c r="B757" s="9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</row>
    <row r="758" spans="1:14" ht="13.5">
      <c r="A758" s="8" t="s">
        <v>17</v>
      </c>
      <c r="B758" s="9">
        <v>89</v>
      </c>
      <c r="C758" s="9">
        <v>1</v>
      </c>
      <c r="D758" s="9">
        <v>75</v>
      </c>
      <c r="E758" s="9">
        <v>1</v>
      </c>
      <c r="F758" s="9">
        <v>1</v>
      </c>
      <c r="G758" s="9">
        <v>0</v>
      </c>
      <c r="H758" s="9">
        <v>7</v>
      </c>
      <c r="I758" s="9">
        <v>0</v>
      </c>
      <c r="J758" s="9">
        <v>0</v>
      </c>
      <c r="K758" s="9">
        <v>0</v>
      </c>
      <c r="L758" s="9">
        <v>3</v>
      </c>
      <c r="M758" s="9">
        <v>0</v>
      </c>
      <c r="N758" s="9">
        <v>1</v>
      </c>
    </row>
    <row r="759" spans="1:14" ht="13.5">
      <c r="A759" s="8" t="s">
        <v>18</v>
      </c>
      <c r="B759" s="9">
        <v>0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</row>
    <row r="760" spans="1:14" ht="13.5">
      <c r="A760" s="8" t="s">
        <v>19</v>
      </c>
      <c r="B760" s="9">
        <v>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</row>
    <row r="761" spans="1:14" ht="13.5">
      <c r="A761" s="8" t="s">
        <v>20</v>
      </c>
      <c r="B761" s="9">
        <v>1</v>
      </c>
      <c r="C761" s="9">
        <v>0</v>
      </c>
      <c r="D761" s="9">
        <v>1</v>
      </c>
      <c r="E761" s="9">
        <v>0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0</v>
      </c>
    </row>
    <row r="762" spans="1:14" ht="13.5">
      <c r="A762" s="8" t="s">
        <v>21</v>
      </c>
      <c r="B762" s="9">
        <v>7</v>
      </c>
      <c r="C762" s="9">
        <v>2</v>
      </c>
      <c r="D762" s="9">
        <v>3</v>
      </c>
      <c r="E762" s="9">
        <v>0</v>
      </c>
      <c r="F762" s="9">
        <v>0</v>
      </c>
      <c r="G762" s="9">
        <v>0</v>
      </c>
      <c r="H762" s="9">
        <v>2</v>
      </c>
      <c r="I762" s="9">
        <v>0</v>
      </c>
      <c r="J762" s="9">
        <v>0</v>
      </c>
      <c r="K762" s="9">
        <v>0</v>
      </c>
      <c r="L762" s="9">
        <v>0</v>
      </c>
      <c r="M762" s="9">
        <v>0</v>
      </c>
      <c r="N762" s="9">
        <v>0</v>
      </c>
    </row>
    <row r="763" spans="1:14" ht="13.5">
      <c r="A763" s="8" t="s">
        <v>22</v>
      </c>
      <c r="B763" s="9">
        <v>1</v>
      </c>
      <c r="C763" s="9">
        <v>1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</row>
    <row r="764" spans="1:14" ht="13.5">
      <c r="A764" s="8" t="s">
        <v>23</v>
      </c>
      <c r="B764" s="9">
        <v>0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</row>
    <row r="765" spans="1:14" ht="13.5">
      <c r="A765" s="8" t="s">
        <v>54</v>
      </c>
      <c r="B765" s="9">
        <v>0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</row>
    <row r="766" spans="1:14" ht="13.5">
      <c r="A766" s="8" t="s">
        <v>24</v>
      </c>
      <c r="B766" s="9">
        <v>6</v>
      </c>
      <c r="C766" s="9">
        <v>5</v>
      </c>
      <c r="D766" s="9">
        <v>0</v>
      </c>
      <c r="E766" s="9">
        <v>1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</row>
    <row r="767" spans="1:14" ht="13.5">
      <c r="A767" s="8" t="s">
        <v>58</v>
      </c>
      <c r="B767" s="9">
        <v>0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</row>
    <row r="768" spans="1:14" ht="13.5">
      <c r="A768" s="8" t="s">
        <v>25</v>
      </c>
      <c r="B768" s="9">
        <v>5</v>
      </c>
      <c r="C768" s="9">
        <v>1</v>
      </c>
      <c r="D768" s="9">
        <v>1</v>
      </c>
      <c r="E768" s="9">
        <v>0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1</v>
      </c>
      <c r="L768" s="9">
        <v>0</v>
      </c>
      <c r="M768" s="9">
        <v>0</v>
      </c>
      <c r="N768" s="9">
        <v>2</v>
      </c>
    </row>
    <row r="769" spans="1:14" ht="13.5">
      <c r="A769" s="8" t="s">
        <v>26</v>
      </c>
      <c r="B769" s="9">
        <v>5</v>
      </c>
      <c r="C769" s="9">
        <v>3</v>
      </c>
      <c r="D769" s="9">
        <v>1</v>
      </c>
      <c r="E769" s="9">
        <v>1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</row>
    <row r="770" spans="1:14" ht="13.5">
      <c r="A770" s="8" t="s">
        <v>55</v>
      </c>
      <c r="B770" s="9">
        <v>0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</row>
    <row r="771" spans="1:14" ht="13.5">
      <c r="A771" s="8" t="s">
        <v>27</v>
      </c>
      <c r="B771" s="9">
        <v>2</v>
      </c>
      <c r="C771" s="9">
        <v>1</v>
      </c>
      <c r="D771" s="9">
        <v>1</v>
      </c>
      <c r="E771" s="9">
        <v>0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</row>
    <row r="772" spans="1:14" ht="13.5">
      <c r="A772" s="8" t="s">
        <v>28</v>
      </c>
      <c r="B772" s="9">
        <v>0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9">
        <v>0</v>
      </c>
      <c r="M772" s="9">
        <v>0</v>
      </c>
      <c r="N772" s="9">
        <v>0</v>
      </c>
    </row>
    <row r="773" spans="1:14" ht="13.5">
      <c r="A773" s="8" t="s">
        <v>29</v>
      </c>
      <c r="B773" s="9">
        <v>2</v>
      </c>
      <c r="C773" s="9">
        <v>0</v>
      </c>
      <c r="D773" s="9">
        <v>1</v>
      </c>
      <c r="E773" s="9">
        <v>0</v>
      </c>
      <c r="F773" s="9">
        <v>0</v>
      </c>
      <c r="G773" s="9">
        <v>0</v>
      </c>
      <c r="H773" s="9">
        <v>1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0</v>
      </c>
    </row>
    <row r="774" ht="13.5">
      <c r="A774" s="8"/>
    </row>
    <row r="775" ht="13.5">
      <c r="A775" s="8" t="s">
        <v>42</v>
      </c>
    </row>
    <row r="776" spans="1:14" ht="13.5">
      <c r="A776" s="8" t="s">
        <v>12</v>
      </c>
      <c r="B776" s="9">
        <f aca="true" t="shared" si="306" ref="B776:N776">SUM(B777:B797)</f>
        <v>7</v>
      </c>
      <c r="C776" s="9">
        <f t="shared" si="306"/>
        <v>1</v>
      </c>
      <c r="D776" s="9">
        <f t="shared" si="306"/>
        <v>6</v>
      </c>
      <c r="E776" s="9">
        <f t="shared" si="306"/>
        <v>0</v>
      </c>
      <c r="F776" s="9">
        <f t="shared" si="306"/>
        <v>0</v>
      </c>
      <c r="G776" s="9">
        <f t="shared" si="306"/>
        <v>0</v>
      </c>
      <c r="H776" s="9">
        <f t="shared" si="306"/>
        <v>0</v>
      </c>
      <c r="I776" s="9">
        <f t="shared" si="306"/>
        <v>0</v>
      </c>
      <c r="J776" s="9">
        <f t="shared" si="306"/>
        <v>0</v>
      </c>
      <c r="K776" s="9">
        <f t="shared" si="306"/>
        <v>0</v>
      </c>
      <c r="L776" s="9">
        <f t="shared" si="306"/>
        <v>0</v>
      </c>
      <c r="M776" s="9">
        <f t="shared" si="306"/>
        <v>0</v>
      </c>
      <c r="N776" s="9">
        <f t="shared" si="306"/>
        <v>0</v>
      </c>
    </row>
    <row r="777" spans="1:14" ht="13.5">
      <c r="A777" s="8" t="s">
        <v>13</v>
      </c>
      <c r="B777" s="9">
        <f>B800+B823</f>
        <v>0</v>
      </c>
      <c r="C777" s="9">
        <f aca="true" t="shared" si="307" ref="C777:N777">C800+C823</f>
        <v>0</v>
      </c>
      <c r="D777" s="9">
        <f t="shared" si="307"/>
        <v>0</v>
      </c>
      <c r="E777" s="9">
        <f t="shared" si="307"/>
        <v>0</v>
      </c>
      <c r="F777" s="9">
        <f t="shared" si="307"/>
        <v>0</v>
      </c>
      <c r="G777" s="9">
        <f t="shared" si="307"/>
        <v>0</v>
      </c>
      <c r="H777" s="9">
        <f t="shared" si="307"/>
        <v>0</v>
      </c>
      <c r="I777" s="9">
        <f t="shared" si="307"/>
        <v>0</v>
      </c>
      <c r="J777" s="9">
        <f t="shared" si="307"/>
        <v>0</v>
      </c>
      <c r="K777" s="9">
        <f t="shared" si="307"/>
        <v>0</v>
      </c>
      <c r="L777" s="9">
        <f t="shared" si="307"/>
        <v>0</v>
      </c>
      <c r="M777" s="9">
        <f t="shared" si="307"/>
        <v>0</v>
      </c>
      <c r="N777" s="9">
        <f t="shared" si="307"/>
        <v>0</v>
      </c>
    </row>
    <row r="778" spans="1:14" ht="13.5">
      <c r="A778" s="8" t="s">
        <v>14</v>
      </c>
      <c r="B778" s="9">
        <f aca="true" t="shared" si="308" ref="B778:N778">B801+B824</f>
        <v>0</v>
      </c>
      <c r="C778" s="9">
        <f t="shared" si="308"/>
        <v>0</v>
      </c>
      <c r="D778" s="9">
        <f t="shared" si="308"/>
        <v>0</v>
      </c>
      <c r="E778" s="9">
        <f t="shared" si="308"/>
        <v>0</v>
      </c>
      <c r="F778" s="9">
        <f t="shared" si="308"/>
        <v>0</v>
      </c>
      <c r="G778" s="9">
        <f t="shared" si="308"/>
        <v>0</v>
      </c>
      <c r="H778" s="9">
        <f t="shared" si="308"/>
        <v>0</v>
      </c>
      <c r="I778" s="9">
        <f t="shared" si="308"/>
        <v>0</v>
      </c>
      <c r="J778" s="9">
        <f t="shared" si="308"/>
        <v>0</v>
      </c>
      <c r="K778" s="9">
        <f t="shared" si="308"/>
        <v>0</v>
      </c>
      <c r="L778" s="9">
        <f t="shared" si="308"/>
        <v>0</v>
      </c>
      <c r="M778" s="9">
        <f t="shared" si="308"/>
        <v>0</v>
      </c>
      <c r="N778" s="9">
        <f t="shared" si="308"/>
        <v>0</v>
      </c>
    </row>
    <row r="779" spans="1:14" ht="13.5">
      <c r="A779" s="8" t="s">
        <v>15</v>
      </c>
      <c r="B779" s="9">
        <f aca="true" t="shared" si="309" ref="B779:N779">B802+B825</f>
        <v>0</v>
      </c>
      <c r="C779" s="9">
        <f t="shared" si="309"/>
        <v>0</v>
      </c>
      <c r="D779" s="9">
        <f t="shared" si="309"/>
        <v>0</v>
      </c>
      <c r="E779" s="9">
        <f t="shared" si="309"/>
        <v>0</v>
      </c>
      <c r="F779" s="9">
        <f t="shared" si="309"/>
        <v>0</v>
      </c>
      <c r="G779" s="9">
        <f t="shared" si="309"/>
        <v>0</v>
      </c>
      <c r="H779" s="9">
        <f t="shared" si="309"/>
        <v>0</v>
      </c>
      <c r="I779" s="9">
        <f t="shared" si="309"/>
        <v>0</v>
      </c>
      <c r="J779" s="9">
        <f t="shared" si="309"/>
        <v>0</v>
      </c>
      <c r="K779" s="9">
        <f t="shared" si="309"/>
        <v>0</v>
      </c>
      <c r="L779" s="9">
        <f t="shared" si="309"/>
        <v>0</v>
      </c>
      <c r="M779" s="9">
        <f t="shared" si="309"/>
        <v>0</v>
      </c>
      <c r="N779" s="9">
        <f t="shared" si="309"/>
        <v>0</v>
      </c>
    </row>
    <row r="780" spans="1:14" ht="13.5">
      <c r="A780" s="8" t="s">
        <v>53</v>
      </c>
      <c r="B780" s="9">
        <f aca="true" t="shared" si="310" ref="B780:N780">B803+B826</f>
        <v>0</v>
      </c>
      <c r="C780" s="9">
        <f t="shared" si="310"/>
        <v>0</v>
      </c>
      <c r="D780" s="9">
        <f t="shared" si="310"/>
        <v>0</v>
      </c>
      <c r="E780" s="9">
        <f t="shared" si="310"/>
        <v>0</v>
      </c>
      <c r="F780" s="9">
        <f t="shared" si="310"/>
        <v>0</v>
      </c>
      <c r="G780" s="9">
        <f t="shared" si="310"/>
        <v>0</v>
      </c>
      <c r="H780" s="9">
        <f t="shared" si="310"/>
        <v>0</v>
      </c>
      <c r="I780" s="9">
        <f t="shared" si="310"/>
        <v>0</v>
      </c>
      <c r="J780" s="9">
        <f t="shared" si="310"/>
        <v>0</v>
      </c>
      <c r="K780" s="9">
        <f t="shared" si="310"/>
        <v>0</v>
      </c>
      <c r="L780" s="9">
        <f t="shared" si="310"/>
        <v>0</v>
      </c>
      <c r="M780" s="9">
        <f t="shared" si="310"/>
        <v>0</v>
      </c>
      <c r="N780" s="9">
        <f t="shared" si="310"/>
        <v>0</v>
      </c>
    </row>
    <row r="781" spans="1:14" ht="13.5">
      <c r="A781" s="8" t="s">
        <v>16</v>
      </c>
      <c r="B781" s="9">
        <f aca="true" t="shared" si="311" ref="B781:N781">B804+B827</f>
        <v>3</v>
      </c>
      <c r="C781" s="9">
        <f t="shared" si="311"/>
        <v>0</v>
      </c>
      <c r="D781" s="9">
        <f t="shared" si="311"/>
        <v>3</v>
      </c>
      <c r="E781" s="9">
        <f t="shared" si="311"/>
        <v>0</v>
      </c>
      <c r="F781" s="9">
        <f t="shared" si="311"/>
        <v>0</v>
      </c>
      <c r="G781" s="9">
        <f t="shared" si="311"/>
        <v>0</v>
      </c>
      <c r="H781" s="9">
        <f t="shared" si="311"/>
        <v>0</v>
      </c>
      <c r="I781" s="9">
        <f t="shared" si="311"/>
        <v>0</v>
      </c>
      <c r="J781" s="9">
        <f t="shared" si="311"/>
        <v>0</v>
      </c>
      <c r="K781" s="9">
        <f t="shared" si="311"/>
        <v>0</v>
      </c>
      <c r="L781" s="9">
        <f t="shared" si="311"/>
        <v>0</v>
      </c>
      <c r="M781" s="9">
        <f t="shared" si="311"/>
        <v>0</v>
      </c>
      <c r="N781" s="9">
        <f t="shared" si="311"/>
        <v>0</v>
      </c>
    </row>
    <row r="782" spans="1:14" ht="13.5">
      <c r="A782" s="8" t="s">
        <v>17</v>
      </c>
      <c r="B782" s="9">
        <f aca="true" t="shared" si="312" ref="B782:N782">B805+B828</f>
        <v>3</v>
      </c>
      <c r="C782" s="9">
        <f t="shared" si="312"/>
        <v>0</v>
      </c>
      <c r="D782" s="9">
        <f t="shared" si="312"/>
        <v>3</v>
      </c>
      <c r="E782" s="9">
        <f t="shared" si="312"/>
        <v>0</v>
      </c>
      <c r="F782" s="9">
        <f t="shared" si="312"/>
        <v>0</v>
      </c>
      <c r="G782" s="9">
        <f t="shared" si="312"/>
        <v>0</v>
      </c>
      <c r="H782" s="9">
        <f t="shared" si="312"/>
        <v>0</v>
      </c>
      <c r="I782" s="9">
        <f t="shared" si="312"/>
        <v>0</v>
      </c>
      <c r="J782" s="9">
        <f t="shared" si="312"/>
        <v>0</v>
      </c>
      <c r="K782" s="9">
        <f t="shared" si="312"/>
        <v>0</v>
      </c>
      <c r="L782" s="9">
        <f t="shared" si="312"/>
        <v>0</v>
      </c>
      <c r="M782" s="9">
        <f t="shared" si="312"/>
        <v>0</v>
      </c>
      <c r="N782" s="9">
        <f t="shared" si="312"/>
        <v>0</v>
      </c>
    </row>
    <row r="783" spans="1:14" ht="13.5">
      <c r="A783" s="8" t="s">
        <v>18</v>
      </c>
      <c r="B783" s="9">
        <f aca="true" t="shared" si="313" ref="B783:N783">B806+B829</f>
        <v>0</v>
      </c>
      <c r="C783" s="9">
        <f t="shared" si="313"/>
        <v>0</v>
      </c>
      <c r="D783" s="9">
        <f t="shared" si="313"/>
        <v>0</v>
      </c>
      <c r="E783" s="9">
        <f t="shared" si="313"/>
        <v>0</v>
      </c>
      <c r="F783" s="9">
        <f t="shared" si="313"/>
        <v>0</v>
      </c>
      <c r="G783" s="9">
        <f t="shared" si="313"/>
        <v>0</v>
      </c>
      <c r="H783" s="9">
        <f t="shared" si="313"/>
        <v>0</v>
      </c>
      <c r="I783" s="9">
        <f t="shared" si="313"/>
        <v>0</v>
      </c>
      <c r="J783" s="9">
        <f t="shared" si="313"/>
        <v>0</v>
      </c>
      <c r="K783" s="9">
        <f t="shared" si="313"/>
        <v>0</v>
      </c>
      <c r="L783" s="9">
        <f t="shared" si="313"/>
        <v>0</v>
      </c>
      <c r="M783" s="9">
        <f t="shared" si="313"/>
        <v>0</v>
      </c>
      <c r="N783" s="9">
        <f t="shared" si="313"/>
        <v>0</v>
      </c>
    </row>
    <row r="784" spans="1:14" ht="13.5">
      <c r="A784" s="8" t="s">
        <v>19</v>
      </c>
      <c r="B784" s="9">
        <f aca="true" t="shared" si="314" ref="B784:N784">B807+B830</f>
        <v>0</v>
      </c>
      <c r="C784" s="9">
        <f t="shared" si="314"/>
        <v>0</v>
      </c>
      <c r="D784" s="9">
        <f t="shared" si="314"/>
        <v>0</v>
      </c>
      <c r="E784" s="9">
        <f t="shared" si="314"/>
        <v>0</v>
      </c>
      <c r="F784" s="9">
        <f t="shared" si="314"/>
        <v>0</v>
      </c>
      <c r="G784" s="9">
        <f t="shared" si="314"/>
        <v>0</v>
      </c>
      <c r="H784" s="9">
        <f t="shared" si="314"/>
        <v>0</v>
      </c>
      <c r="I784" s="9">
        <f t="shared" si="314"/>
        <v>0</v>
      </c>
      <c r="J784" s="9">
        <f t="shared" si="314"/>
        <v>0</v>
      </c>
      <c r="K784" s="9">
        <f t="shared" si="314"/>
        <v>0</v>
      </c>
      <c r="L784" s="9">
        <f t="shared" si="314"/>
        <v>0</v>
      </c>
      <c r="M784" s="9">
        <f t="shared" si="314"/>
        <v>0</v>
      </c>
      <c r="N784" s="9">
        <f t="shared" si="314"/>
        <v>0</v>
      </c>
    </row>
    <row r="785" spans="1:14" ht="13.5">
      <c r="A785" s="8" t="s">
        <v>20</v>
      </c>
      <c r="B785" s="9">
        <f aca="true" t="shared" si="315" ref="B785:N785">B808+B831</f>
        <v>0</v>
      </c>
      <c r="C785" s="9">
        <f t="shared" si="315"/>
        <v>0</v>
      </c>
      <c r="D785" s="9">
        <f t="shared" si="315"/>
        <v>0</v>
      </c>
      <c r="E785" s="9">
        <f t="shared" si="315"/>
        <v>0</v>
      </c>
      <c r="F785" s="9">
        <f t="shared" si="315"/>
        <v>0</v>
      </c>
      <c r="G785" s="9">
        <f t="shared" si="315"/>
        <v>0</v>
      </c>
      <c r="H785" s="9">
        <f t="shared" si="315"/>
        <v>0</v>
      </c>
      <c r="I785" s="9">
        <f t="shared" si="315"/>
        <v>0</v>
      </c>
      <c r="J785" s="9">
        <f t="shared" si="315"/>
        <v>0</v>
      </c>
      <c r="K785" s="9">
        <f t="shared" si="315"/>
        <v>0</v>
      </c>
      <c r="L785" s="9">
        <f t="shared" si="315"/>
        <v>0</v>
      </c>
      <c r="M785" s="9">
        <f t="shared" si="315"/>
        <v>0</v>
      </c>
      <c r="N785" s="9">
        <f t="shared" si="315"/>
        <v>0</v>
      </c>
    </row>
    <row r="786" spans="1:14" ht="13.5">
      <c r="A786" s="8" t="s">
        <v>21</v>
      </c>
      <c r="B786" s="9">
        <f aca="true" t="shared" si="316" ref="B786:N786">B809+B832</f>
        <v>1</v>
      </c>
      <c r="C786" s="9">
        <f t="shared" si="316"/>
        <v>1</v>
      </c>
      <c r="D786" s="9">
        <f t="shared" si="316"/>
        <v>0</v>
      </c>
      <c r="E786" s="9">
        <f t="shared" si="316"/>
        <v>0</v>
      </c>
      <c r="F786" s="9">
        <f t="shared" si="316"/>
        <v>0</v>
      </c>
      <c r="G786" s="9">
        <f t="shared" si="316"/>
        <v>0</v>
      </c>
      <c r="H786" s="9">
        <f t="shared" si="316"/>
        <v>0</v>
      </c>
      <c r="I786" s="9">
        <f t="shared" si="316"/>
        <v>0</v>
      </c>
      <c r="J786" s="9">
        <f t="shared" si="316"/>
        <v>0</v>
      </c>
      <c r="K786" s="9">
        <f t="shared" si="316"/>
        <v>0</v>
      </c>
      <c r="L786" s="9">
        <f t="shared" si="316"/>
        <v>0</v>
      </c>
      <c r="M786" s="9">
        <f t="shared" si="316"/>
        <v>0</v>
      </c>
      <c r="N786" s="9">
        <f t="shared" si="316"/>
        <v>0</v>
      </c>
    </row>
    <row r="787" spans="1:14" ht="13.5">
      <c r="A787" s="8" t="s">
        <v>22</v>
      </c>
      <c r="B787" s="9">
        <f aca="true" t="shared" si="317" ref="B787:N787">B810+B833</f>
        <v>0</v>
      </c>
      <c r="C787" s="9">
        <f t="shared" si="317"/>
        <v>0</v>
      </c>
      <c r="D787" s="9">
        <f t="shared" si="317"/>
        <v>0</v>
      </c>
      <c r="E787" s="9">
        <f t="shared" si="317"/>
        <v>0</v>
      </c>
      <c r="F787" s="9">
        <f t="shared" si="317"/>
        <v>0</v>
      </c>
      <c r="G787" s="9">
        <f t="shared" si="317"/>
        <v>0</v>
      </c>
      <c r="H787" s="9">
        <f t="shared" si="317"/>
        <v>0</v>
      </c>
      <c r="I787" s="9">
        <f t="shared" si="317"/>
        <v>0</v>
      </c>
      <c r="J787" s="9">
        <f t="shared" si="317"/>
        <v>0</v>
      </c>
      <c r="K787" s="9">
        <f t="shared" si="317"/>
        <v>0</v>
      </c>
      <c r="L787" s="9">
        <f t="shared" si="317"/>
        <v>0</v>
      </c>
      <c r="M787" s="9">
        <f t="shared" si="317"/>
        <v>0</v>
      </c>
      <c r="N787" s="9">
        <f t="shared" si="317"/>
        <v>0</v>
      </c>
    </row>
    <row r="788" spans="1:14" ht="13.5">
      <c r="A788" s="8" t="s">
        <v>23</v>
      </c>
      <c r="B788" s="9">
        <f aca="true" t="shared" si="318" ref="B788:N788">B811+B834</f>
        <v>0</v>
      </c>
      <c r="C788" s="9">
        <f t="shared" si="318"/>
        <v>0</v>
      </c>
      <c r="D788" s="9">
        <f t="shared" si="318"/>
        <v>0</v>
      </c>
      <c r="E788" s="9">
        <f t="shared" si="318"/>
        <v>0</v>
      </c>
      <c r="F788" s="9">
        <f t="shared" si="318"/>
        <v>0</v>
      </c>
      <c r="G788" s="9">
        <f t="shared" si="318"/>
        <v>0</v>
      </c>
      <c r="H788" s="9">
        <f t="shared" si="318"/>
        <v>0</v>
      </c>
      <c r="I788" s="9">
        <f t="shared" si="318"/>
        <v>0</v>
      </c>
      <c r="J788" s="9">
        <f t="shared" si="318"/>
        <v>0</v>
      </c>
      <c r="K788" s="9">
        <f t="shared" si="318"/>
        <v>0</v>
      </c>
      <c r="L788" s="9">
        <f t="shared" si="318"/>
        <v>0</v>
      </c>
      <c r="M788" s="9">
        <f t="shared" si="318"/>
        <v>0</v>
      </c>
      <c r="N788" s="9">
        <f t="shared" si="318"/>
        <v>0</v>
      </c>
    </row>
    <row r="789" spans="1:14" ht="13.5">
      <c r="A789" s="8" t="s">
        <v>54</v>
      </c>
      <c r="B789" s="9">
        <f aca="true" t="shared" si="319" ref="B789:N789">B812+B835</f>
        <v>0</v>
      </c>
      <c r="C789" s="9">
        <f t="shared" si="319"/>
        <v>0</v>
      </c>
      <c r="D789" s="9">
        <f t="shared" si="319"/>
        <v>0</v>
      </c>
      <c r="E789" s="9">
        <f t="shared" si="319"/>
        <v>0</v>
      </c>
      <c r="F789" s="9">
        <f t="shared" si="319"/>
        <v>0</v>
      </c>
      <c r="G789" s="9">
        <f t="shared" si="319"/>
        <v>0</v>
      </c>
      <c r="H789" s="9">
        <f t="shared" si="319"/>
        <v>0</v>
      </c>
      <c r="I789" s="9">
        <f t="shared" si="319"/>
        <v>0</v>
      </c>
      <c r="J789" s="9">
        <f t="shared" si="319"/>
        <v>0</v>
      </c>
      <c r="K789" s="9">
        <f t="shared" si="319"/>
        <v>0</v>
      </c>
      <c r="L789" s="9">
        <f t="shared" si="319"/>
        <v>0</v>
      </c>
      <c r="M789" s="9">
        <f t="shared" si="319"/>
        <v>0</v>
      </c>
      <c r="N789" s="9">
        <f t="shared" si="319"/>
        <v>0</v>
      </c>
    </row>
    <row r="790" spans="1:14" ht="13.5">
      <c r="A790" s="8" t="s">
        <v>24</v>
      </c>
      <c r="B790" s="9">
        <f aca="true" t="shared" si="320" ref="B790:N790">B813+B836</f>
        <v>0</v>
      </c>
      <c r="C790" s="9">
        <f t="shared" si="320"/>
        <v>0</v>
      </c>
      <c r="D790" s="9">
        <f t="shared" si="320"/>
        <v>0</v>
      </c>
      <c r="E790" s="9">
        <f t="shared" si="320"/>
        <v>0</v>
      </c>
      <c r="F790" s="9">
        <f t="shared" si="320"/>
        <v>0</v>
      </c>
      <c r="G790" s="9">
        <f t="shared" si="320"/>
        <v>0</v>
      </c>
      <c r="H790" s="9">
        <f t="shared" si="320"/>
        <v>0</v>
      </c>
      <c r="I790" s="9">
        <f t="shared" si="320"/>
        <v>0</v>
      </c>
      <c r="J790" s="9">
        <f t="shared" si="320"/>
        <v>0</v>
      </c>
      <c r="K790" s="9">
        <f t="shared" si="320"/>
        <v>0</v>
      </c>
      <c r="L790" s="9">
        <f t="shared" si="320"/>
        <v>0</v>
      </c>
      <c r="M790" s="9">
        <f t="shared" si="320"/>
        <v>0</v>
      </c>
      <c r="N790" s="9">
        <f t="shared" si="320"/>
        <v>0</v>
      </c>
    </row>
    <row r="791" spans="1:14" ht="13.5">
      <c r="A791" s="8" t="s">
        <v>58</v>
      </c>
      <c r="B791" s="9">
        <f aca="true" t="shared" si="321" ref="B791:N791">B814+B837</f>
        <v>0</v>
      </c>
      <c r="C791" s="9">
        <f t="shared" si="321"/>
        <v>0</v>
      </c>
      <c r="D791" s="9">
        <f t="shared" si="321"/>
        <v>0</v>
      </c>
      <c r="E791" s="9">
        <f t="shared" si="321"/>
        <v>0</v>
      </c>
      <c r="F791" s="9">
        <f t="shared" si="321"/>
        <v>0</v>
      </c>
      <c r="G791" s="9">
        <f t="shared" si="321"/>
        <v>0</v>
      </c>
      <c r="H791" s="9">
        <f t="shared" si="321"/>
        <v>0</v>
      </c>
      <c r="I791" s="9">
        <f t="shared" si="321"/>
        <v>0</v>
      </c>
      <c r="J791" s="9">
        <f t="shared" si="321"/>
        <v>0</v>
      </c>
      <c r="K791" s="9">
        <f t="shared" si="321"/>
        <v>0</v>
      </c>
      <c r="L791" s="9">
        <f t="shared" si="321"/>
        <v>0</v>
      </c>
      <c r="M791" s="9">
        <f t="shared" si="321"/>
        <v>0</v>
      </c>
      <c r="N791" s="9">
        <f t="shared" si="321"/>
        <v>0</v>
      </c>
    </row>
    <row r="792" spans="1:14" ht="13.5">
      <c r="A792" s="8" t="s">
        <v>25</v>
      </c>
      <c r="B792" s="9">
        <f aca="true" t="shared" si="322" ref="B792:N792">B815+B838</f>
        <v>0</v>
      </c>
      <c r="C792" s="9">
        <f t="shared" si="322"/>
        <v>0</v>
      </c>
      <c r="D792" s="9">
        <f t="shared" si="322"/>
        <v>0</v>
      </c>
      <c r="E792" s="9">
        <f t="shared" si="322"/>
        <v>0</v>
      </c>
      <c r="F792" s="9">
        <f t="shared" si="322"/>
        <v>0</v>
      </c>
      <c r="G792" s="9">
        <f t="shared" si="322"/>
        <v>0</v>
      </c>
      <c r="H792" s="9">
        <f t="shared" si="322"/>
        <v>0</v>
      </c>
      <c r="I792" s="9">
        <f t="shared" si="322"/>
        <v>0</v>
      </c>
      <c r="J792" s="9">
        <f t="shared" si="322"/>
        <v>0</v>
      </c>
      <c r="K792" s="9">
        <f t="shared" si="322"/>
        <v>0</v>
      </c>
      <c r="L792" s="9">
        <f t="shared" si="322"/>
        <v>0</v>
      </c>
      <c r="M792" s="9">
        <f t="shared" si="322"/>
        <v>0</v>
      </c>
      <c r="N792" s="9">
        <f t="shared" si="322"/>
        <v>0</v>
      </c>
    </row>
    <row r="793" spans="1:14" ht="13.5">
      <c r="A793" s="8" t="s">
        <v>26</v>
      </c>
      <c r="B793" s="9">
        <f aca="true" t="shared" si="323" ref="B793:N793">B816+B839</f>
        <v>0</v>
      </c>
      <c r="C793" s="9">
        <f t="shared" si="323"/>
        <v>0</v>
      </c>
      <c r="D793" s="9">
        <f t="shared" si="323"/>
        <v>0</v>
      </c>
      <c r="E793" s="9">
        <f t="shared" si="323"/>
        <v>0</v>
      </c>
      <c r="F793" s="9">
        <f t="shared" si="323"/>
        <v>0</v>
      </c>
      <c r="G793" s="9">
        <f t="shared" si="323"/>
        <v>0</v>
      </c>
      <c r="H793" s="9">
        <f t="shared" si="323"/>
        <v>0</v>
      </c>
      <c r="I793" s="9">
        <f t="shared" si="323"/>
        <v>0</v>
      </c>
      <c r="J793" s="9">
        <f t="shared" si="323"/>
        <v>0</v>
      </c>
      <c r="K793" s="9">
        <f t="shared" si="323"/>
        <v>0</v>
      </c>
      <c r="L793" s="9">
        <f t="shared" si="323"/>
        <v>0</v>
      </c>
      <c r="M793" s="9">
        <f t="shared" si="323"/>
        <v>0</v>
      </c>
      <c r="N793" s="9">
        <f t="shared" si="323"/>
        <v>0</v>
      </c>
    </row>
    <row r="794" spans="1:14" ht="13.5">
      <c r="A794" s="8" t="s">
        <v>55</v>
      </c>
      <c r="B794" s="9">
        <f aca="true" t="shared" si="324" ref="B794:N794">B817+B840</f>
        <v>0</v>
      </c>
      <c r="C794" s="9">
        <f t="shared" si="324"/>
        <v>0</v>
      </c>
      <c r="D794" s="9">
        <f t="shared" si="324"/>
        <v>0</v>
      </c>
      <c r="E794" s="9">
        <f t="shared" si="324"/>
        <v>0</v>
      </c>
      <c r="F794" s="9">
        <f t="shared" si="324"/>
        <v>0</v>
      </c>
      <c r="G794" s="9">
        <f t="shared" si="324"/>
        <v>0</v>
      </c>
      <c r="H794" s="9">
        <f t="shared" si="324"/>
        <v>0</v>
      </c>
      <c r="I794" s="9">
        <f t="shared" si="324"/>
        <v>0</v>
      </c>
      <c r="J794" s="9">
        <f t="shared" si="324"/>
        <v>0</v>
      </c>
      <c r="K794" s="9">
        <f t="shared" si="324"/>
        <v>0</v>
      </c>
      <c r="L794" s="9">
        <f t="shared" si="324"/>
        <v>0</v>
      </c>
      <c r="M794" s="9">
        <f t="shared" si="324"/>
        <v>0</v>
      </c>
      <c r="N794" s="9">
        <f t="shared" si="324"/>
        <v>0</v>
      </c>
    </row>
    <row r="795" spans="1:14" ht="13.5">
      <c r="A795" s="8" t="s">
        <v>27</v>
      </c>
      <c r="B795" s="9">
        <f aca="true" t="shared" si="325" ref="B795:N795">B818+B841</f>
        <v>0</v>
      </c>
      <c r="C795" s="9">
        <f t="shared" si="325"/>
        <v>0</v>
      </c>
      <c r="D795" s="9">
        <f t="shared" si="325"/>
        <v>0</v>
      </c>
      <c r="E795" s="9">
        <f t="shared" si="325"/>
        <v>0</v>
      </c>
      <c r="F795" s="9">
        <f t="shared" si="325"/>
        <v>0</v>
      </c>
      <c r="G795" s="9">
        <f t="shared" si="325"/>
        <v>0</v>
      </c>
      <c r="H795" s="9">
        <f t="shared" si="325"/>
        <v>0</v>
      </c>
      <c r="I795" s="9">
        <f t="shared" si="325"/>
        <v>0</v>
      </c>
      <c r="J795" s="9">
        <f t="shared" si="325"/>
        <v>0</v>
      </c>
      <c r="K795" s="9">
        <f t="shared" si="325"/>
        <v>0</v>
      </c>
      <c r="L795" s="9">
        <f t="shared" si="325"/>
        <v>0</v>
      </c>
      <c r="M795" s="9">
        <f t="shared" si="325"/>
        <v>0</v>
      </c>
      <c r="N795" s="9">
        <f t="shared" si="325"/>
        <v>0</v>
      </c>
    </row>
    <row r="796" spans="1:14" ht="13.5">
      <c r="A796" s="8" t="s">
        <v>28</v>
      </c>
      <c r="B796" s="9">
        <f aca="true" t="shared" si="326" ref="B796:N796">B819+B842</f>
        <v>0</v>
      </c>
      <c r="C796" s="9">
        <f t="shared" si="326"/>
        <v>0</v>
      </c>
      <c r="D796" s="9">
        <f t="shared" si="326"/>
        <v>0</v>
      </c>
      <c r="E796" s="9">
        <f t="shared" si="326"/>
        <v>0</v>
      </c>
      <c r="F796" s="9">
        <f t="shared" si="326"/>
        <v>0</v>
      </c>
      <c r="G796" s="9">
        <f t="shared" si="326"/>
        <v>0</v>
      </c>
      <c r="H796" s="9">
        <f t="shared" si="326"/>
        <v>0</v>
      </c>
      <c r="I796" s="9">
        <f t="shared" si="326"/>
        <v>0</v>
      </c>
      <c r="J796" s="9">
        <f t="shared" si="326"/>
        <v>0</v>
      </c>
      <c r="K796" s="9">
        <f t="shared" si="326"/>
        <v>0</v>
      </c>
      <c r="L796" s="9">
        <f t="shared" si="326"/>
        <v>0</v>
      </c>
      <c r="M796" s="9">
        <f t="shared" si="326"/>
        <v>0</v>
      </c>
      <c r="N796" s="9">
        <f t="shared" si="326"/>
        <v>0</v>
      </c>
    </row>
    <row r="797" spans="1:14" ht="13.5">
      <c r="A797" s="8" t="s">
        <v>29</v>
      </c>
      <c r="B797" s="9">
        <f aca="true" t="shared" si="327" ref="B797:N797">B820+B843</f>
        <v>0</v>
      </c>
      <c r="C797" s="9">
        <f t="shared" si="327"/>
        <v>0</v>
      </c>
      <c r="D797" s="9">
        <f t="shared" si="327"/>
        <v>0</v>
      </c>
      <c r="E797" s="9">
        <f t="shared" si="327"/>
        <v>0</v>
      </c>
      <c r="F797" s="9">
        <f t="shared" si="327"/>
        <v>0</v>
      </c>
      <c r="G797" s="9">
        <f t="shared" si="327"/>
        <v>0</v>
      </c>
      <c r="H797" s="9">
        <f t="shared" si="327"/>
        <v>0</v>
      </c>
      <c r="I797" s="9">
        <f t="shared" si="327"/>
        <v>0</v>
      </c>
      <c r="J797" s="9">
        <f t="shared" si="327"/>
        <v>0</v>
      </c>
      <c r="K797" s="9">
        <f t="shared" si="327"/>
        <v>0</v>
      </c>
      <c r="L797" s="9">
        <f t="shared" si="327"/>
        <v>0</v>
      </c>
      <c r="M797" s="9">
        <f t="shared" si="327"/>
        <v>0</v>
      </c>
      <c r="N797" s="9">
        <f t="shared" si="327"/>
        <v>0</v>
      </c>
    </row>
    <row r="798" ht="13.5">
      <c r="A798" s="8"/>
    </row>
    <row r="799" spans="1:14" ht="13.5">
      <c r="A799" s="8" t="s">
        <v>30</v>
      </c>
      <c r="B799" s="9">
        <f aca="true" t="shared" si="328" ref="B799:N799">SUM(B800:B820)</f>
        <v>5</v>
      </c>
      <c r="C799" s="9">
        <f t="shared" si="328"/>
        <v>1</v>
      </c>
      <c r="D799" s="9">
        <f t="shared" si="328"/>
        <v>4</v>
      </c>
      <c r="E799" s="9">
        <f t="shared" si="328"/>
        <v>0</v>
      </c>
      <c r="F799" s="9">
        <f t="shared" si="328"/>
        <v>0</v>
      </c>
      <c r="G799" s="9">
        <f t="shared" si="328"/>
        <v>0</v>
      </c>
      <c r="H799" s="9">
        <f t="shared" si="328"/>
        <v>0</v>
      </c>
      <c r="I799" s="9">
        <f t="shared" si="328"/>
        <v>0</v>
      </c>
      <c r="J799" s="9">
        <f t="shared" si="328"/>
        <v>0</v>
      </c>
      <c r="K799" s="9">
        <f t="shared" si="328"/>
        <v>0</v>
      </c>
      <c r="L799" s="9">
        <f t="shared" si="328"/>
        <v>0</v>
      </c>
      <c r="M799" s="9">
        <f t="shared" si="328"/>
        <v>0</v>
      </c>
      <c r="N799" s="9">
        <f t="shared" si="328"/>
        <v>0</v>
      </c>
    </row>
    <row r="800" spans="1:14" ht="13.5">
      <c r="A800" s="8" t="s">
        <v>13</v>
      </c>
      <c r="B800" s="9">
        <v>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</row>
    <row r="801" spans="1:14" ht="13.5">
      <c r="A801" s="8" t="s">
        <v>14</v>
      </c>
      <c r="B801" s="9">
        <v>0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</row>
    <row r="802" spans="1:14" ht="13.5">
      <c r="A802" s="8" t="s">
        <v>15</v>
      </c>
      <c r="B802" s="9">
        <v>0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0</v>
      </c>
      <c r="N802" s="9">
        <v>0</v>
      </c>
    </row>
    <row r="803" spans="1:14" ht="13.5">
      <c r="A803" s="8" t="s">
        <v>53</v>
      </c>
      <c r="B803" s="9">
        <v>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0</v>
      </c>
    </row>
    <row r="804" spans="1:14" ht="13.5">
      <c r="A804" s="8" t="s">
        <v>16</v>
      </c>
      <c r="B804" s="9">
        <v>3</v>
      </c>
      <c r="C804" s="9">
        <v>0</v>
      </c>
      <c r="D804" s="9">
        <v>3</v>
      </c>
      <c r="E804" s="9">
        <v>0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</row>
    <row r="805" spans="1:14" ht="13.5">
      <c r="A805" s="8" t="s">
        <v>17</v>
      </c>
      <c r="B805" s="9">
        <v>1</v>
      </c>
      <c r="C805" s="9">
        <v>0</v>
      </c>
      <c r="D805" s="9">
        <v>1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0</v>
      </c>
      <c r="N805" s="9">
        <v>0</v>
      </c>
    </row>
    <row r="806" spans="1:14" ht="13.5">
      <c r="A806" s="8" t="s">
        <v>18</v>
      </c>
      <c r="B806" s="9">
        <v>0</v>
      </c>
      <c r="C806" s="9">
        <v>0</v>
      </c>
      <c r="D806" s="9">
        <v>0</v>
      </c>
      <c r="E806" s="9">
        <v>0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</row>
    <row r="807" spans="1:14" ht="13.5">
      <c r="A807" s="8" t="s">
        <v>19</v>
      </c>
      <c r="B807" s="9">
        <v>0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0</v>
      </c>
    </row>
    <row r="808" spans="1:14" ht="13.5">
      <c r="A808" s="8" t="s">
        <v>20</v>
      </c>
      <c r="B808" s="9">
        <v>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0</v>
      </c>
    </row>
    <row r="809" spans="1:14" ht="13.5">
      <c r="A809" s="8" t="s">
        <v>21</v>
      </c>
      <c r="B809" s="9">
        <v>1</v>
      </c>
      <c r="C809" s="9">
        <v>1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</row>
    <row r="810" spans="1:14" ht="13.5">
      <c r="A810" s="8" t="s">
        <v>22</v>
      </c>
      <c r="B810" s="9">
        <v>0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</row>
    <row r="811" spans="1:14" ht="13.5">
      <c r="A811" s="8" t="s">
        <v>23</v>
      </c>
      <c r="B811" s="9">
        <v>0</v>
      </c>
      <c r="C811" s="9">
        <v>0</v>
      </c>
      <c r="D811" s="9">
        <v>0</v>
      </c>
      <c r="E811" s="9">
        <v>0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</row>
    <row r="812" spans="1:14" ht="13.5">
      <c r="A812" s="8" t="s">
        <v>54</v>
      </c>
      <c r="B812" s="9">
        <v>0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</row>
    <row r="813" spans="1:14" ht="13.5">
      <c r="A813" s="8" t="s">
        <v>24</v>
      </c>
      <c r="B813" s="9">
        <v>0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</row>
    <row r="814" spans="1:14" ht="13.5">
      <c r="A814" s="8" t="s">
        <v>58</v>
      </c>
      <c r="B814" s="9">
        <v>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</row>
    <row r="815" spans="1:14" ht="13.5">
      <c r="A815" s="8" t="s">
        <v>25</v>
      </c>
      <c r="B815" s="9">
        <v>0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</row>
    <row r="816" spans="1:14" ht="13.5">
      <c r="A816" s="8" t="s">
        <v>26</v>
      </c>
      <c r="B816" s="9">
        <v>0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</row>
    <row r="817" spans="1:14" ht="13.5">
      <c r="A817" s="8" t="s">
        <v>55</v>
      </c>
      <c r="B817" s="9">
        <v>0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</row>
    <row r="818" spans="1:14" ht="13.5">
      <c r="A818" s="8" t="s">
        <v>27</v>
      </c>
      <c r="B818" s="9">
        <v>0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</row>
    <row r="819" spans="1:14" ht="13.5">
      <c r="A819" s="8" t="s">
        <v>28</v>
      </c>
      <c r="B819" s="9">
        <v>0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</row>
    <row r="820" spans="1:14" ht="13.5">
      <c r="A820" s="8" t="s">
        <v>29</v>
      </c>
      <c r="B820" s="9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</row>
    <row r="821" ht="13.5">
      <c r="A821" s="8"/>
    </row>
    <row r="822" spans="1:14" ht="13.5">
      <c r="A822" s="8" t="s">
        <v>31</v>
      </c>
      <c r="B822" s="9">
        <f aca="true" t="shared" si="329" ref="B822:N822">SUM(B823:B843)</f>
        <v>2</v>
      </c>
      <c r="C822" s="9">
        <f t="shared" si="329"/>
        <v>0</v>
      </c>
      <c r="D822" s="9">
        <f t="shared" si="329"/>
        <v>2</v>
      </c>
      <c r="E822" s="9">
        <f t="shared" si="329"/>
        <v>0</v>
      </c>
      <c r="F822" s="9">
        <f t="shared" si="329"/>
        <v>0</v>
      </c>
      <c r="G822" s="9">
        <f t="shared" si="329"/>
        <v>0</v>
      </c>
      <c r="H822" s="9">
        <f t="shared" si="329"/>
        <v>0</v>
      </c>
      <c r="I822" s="9">
        <f t="shared" si="329"/>
        <v>0</v>
      </c>
      <c r="J822" s="9">
        <f t="shared" si="329"/>
        <v>0</v>
      </c>
      <c r="K822" s="9">
        <f t="shared" si="329"/>
        <v>0</v>
      </c>
      <c r="L822" s="9">
        <f t="shared" si="329"/>
        <v>0</v>
      </c>
      <c r="M822" s="9">
        <f t="shared" si="329"/>
        <v>0</v>
      </c>
      <c r="N822" s="9">
        <f t="shared" si="329"/>
        <v>0</v>
      </c>
    </row>
    <row r="823" spans="1:14" ht="13.5">
      <c r="A823" s="8" t="s">
        <v>13</v>
      </c>
      <c r="B823" s="9">
        <v>0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</row>
    <row r="824" spans="1:14" ht="13.5">
      <c r="A824" s="8" t="s">
        <v>14</v>
      </c>
      <c r="B824" s="9">
        <v>0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</row>
    <row r="825" spans="1:14" ht="13.5">
      <c r="A825" s="8" t="s">
        <v>15</v>
      </c>
      <c r="B825" s="9">
        <v>0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</row>
    <row r="826" spans="1:14" ht="13.5">
      <c r="A826" s="8" t="s">
        <v>53</v>
      </c>
      <c r="B826" s="9">
        <v>0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</row>
    <row r="827" spans="1:14" ht="13.5">
      <c r="A827" s="8" t="s">
        <v>16</v>
      </c>
      <c r="B827" s="9">
        <v>0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</row>
    <row r="828" spans="1:14" ht="13.5">
      <c r="A828" s="8" t="s">
        <v>17</v>
      </c>
      <c r="B828" s="9">
        <v>2</v>
      </c>
      <c r="C828" s="9">
        <v>0</v>
      </c>
      <c r="D828" s="9">
        <v>2</v>
      </c>
      <c r="E828" s="9">
        <v>0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</row>
    <row r="829" spans="1:14" ht="13.5">
      <c r="A829" s="8" t="s">
        <v>18</v>
      </c>
      <c r="B829" s="9">
        <v>0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0</v>
      </c>
      <c r="N829" s="9">
        <v>0</v>
      </c>
    </row>
    <row r="830" spans="1:14" ht="13.5">
      <c r="A830" s="8" t="s">
        <v>19</v>
      </c>
      <c r="B830" s="9">
        <v>0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  <c r="N830" s="9">
        <v>0</v>
      </c>
    </row>
    <row r="831" spans="1:14" ht="13.5">
      <c r="A831" s="8" t="s">
        <v>20</v>
      </c>
      <c r="B831" s="9">
        <v>0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</row>
    <row r="832" spans="1:14" ht="13.5">
      <c r="A832" s="8" t="s">
        <v>21</v>
      </c>
      <c r="B832" s="9">
        <v>0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</row>
    <row r="833" spans="1:14" ht="13.5">
      <c r="A833" s="8" t="s">
        <v>22</v>
      </c>
      <c r="B833" s="9">
        <v>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</row>
    <row r="834" spans="1:14" ht="13.5">
      <c r="A834" s="8" t="s">
        <v>23</v>
      </c>
      <c r="B834" s="9">
        <v>0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</row>
    <row r="835" spans="1:14" ht="13.5">
      <c r="A835" s="8" t="s">
        <v>54</v>
      </c>
      <c r="B835" s="9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0</v>
      </c>
      <c r="N835" s="9">
        <v>0</v>
      </c>
    </row>
    <row r="836" spans="1:14" ht="13.5">
      <c r="A836" s="8" t="s">
        <v>24</v>
      </c>
      <c r="B836" s="9">
        <v>0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0</v>
      </c>
      <c r="M836" s="9">
        <v>0</v>
      </c>
      <c r="N836" s="9">
        <v>0</v>
      </c>
    </row>
    <row r="837" spans="1:14" ht="13.5">
      <c r="A837" s="8" t="s">
        <v>58</v>
      </c>
      <c r="B837" s="9">
        <v>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0</v>
      </c>
      <c r="M837" s="9">
        <v>0</v>
      </c>
      <c r="N837" s="9">
        <v>0</v>
      </c>
    </row>
    <row r="838" spans="1:14" ht="13.5">
      <c r="A838" s="8" t="s">
        <v>25</v>
      </c>
      <c r="B838" s="9">
        <v>0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</row>
    <row r="839" spans="1:14" ht="13.5">
      <c r="A839" s="8" t="s">
        <v>26</v>
      </c>
      <c r="B839" s="9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</row>
    <row r="840" spans="1:14" ht="13.5">
      <c r="A840" s="8" t="s">
        <v>55</v>
      </c>
      <c r="B840" s="9">
        <v>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</row>
    <row r="841" spans="1:14" ht="13.5">
      <c r="A841" s="8" t="s">
        <v>27</v>
      </c>
      <c r="B841" s="9">
        <v>0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</row>
    <row r="842" spans="1:14" ht="13.5">
      <c r="A842" s="8" t="s">
        <v>28</v>
      </c>
      <c r="B842" s="9">
        <v>0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</row>
    <row r="843" spans="1:14" ht="13.5">
      <c r="A843" s="8" t="s">
        <v>29</v>
      </c>
      <c r="B843" s="9">
        <v>0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</row>
    <row r="844" ht="13.5">
      <c r="A844" s="8"/>
    </row>
    <row r="845" ht="13.5">
      <c r="A845" s="8" t="s">
        <v>43</v>
      </c>
    </row>
    <row r="846" spans="1:14" ht="13.5">
      <c r="A846" s="8" t="s">
        <v>12</v>
      </c>
      <c r="B846" s="9">
        <f aca="true" t="shared" si="330" ref="B846:N846">SUM(B847:B867)</f>
        <v>28</v>
      </c>
      <c r="C846" s="9">
        <f t="shared" si="330"/>
        <v>2</v>
      </c>
      <c r="D846" s="9">
        <f t="shared" si="330"/>
        <v>12</v>
      </c>
      <c r="E846" s="9">
        <f t="shared" si="330"/>
        <v>6</v>
      </c>
      <c r="F846" s="9">
        <f t="shared" si="330"/>
        <v>0</v>
      </c>
      <c r="G846" s="9">
        <f t="shared" si="330"/>
        <v>0</v>
      </c>
      <c r="H846" s="9">
        <f t="shared" si="330"/>
        <v>0</v>
      </c>
      <c r="I846" s="9">
        <f t="shared" si="330"/>
        <v>0</v>
      </c>
      <c r="J846" s="9">
        <f t="shared" si="330"/>
        <v>0</v>
      </c>
      <c r="K846" s="9">
        <f t="shared" si="330"/>
        <v>0</v>
      </c>
      <c r="L846" s="9">
        <f t="shared" si="330"/>
        <v>5</v>
      </c>
      <c r="M846" s="9">
        <f t="shared" si="330"/>
        <v>2</v>
      </c>
      <c r="N846" s="9">
        <f t="shared" si="330"/>
        <v>1</v>
      </c>
    </row>
    <row r="847" spans="1:14" ht="13.5">
      <c r="A847" s="8" t="s">
        <v>13</v>
      </c>
      <c r="B847" s="9">
        <f>B870+B893</f>
        <v>0</v>
      </c>
      <c r="C847" s="9">
        <f aca="true" t="shared" si="331" ref="C847:N847">C870+C893</f>
        <v>0</v>
      </c>
      <c r="D847" s="9">
        <f t="shared" si="331"/>
        <v>0</v>
      </c>
      <c r="E847" s="9">
        <f t="shared" si="331"/>
        <v>0</v>
      </c>
      <c r="F847" s="9">
        <f t="shared" si="331"/>
        <v>0</v>
      </c>
      <c r="G847" s="9">
        <f t="shared" si="331"/>
        <v>0</v>
      </c>
      <c r="H847" s="9">
        <f t="shared" si="331"/>
        <v>0</v>
      </c>
      <c r="I847" s="9">
        <f t="shared" si="331"/>
        <v>0</v>
      </c>
      <c r="J847" s="9">
        <f t="shared" si="331"/>
        <v>0</v>
      </c>
      <c r="K847" s="9">
        <f t="shared" si="331"/>
        <v>0</v>
      </c>
      <c r="L847" s="9">
        <f t="shared" si="331"/>
        <v>0</v>
      </c>
      <c r="M847" s="9">
        <f t="shared" si="331"/>
        <v>0</v>
      </c>
      <c r="N847" s="9">
        <f t="shared" si="331"/>
        <v>0</v>
      </c>
    </row>
    <row r="848" spans="1:14" ht="13.5">
      <c r="A848" s="8" t="s">
        <v>14</v>
      </c>
      <c r="B848" s="9">
        <f aca="true" t="shared" si="332" ref="B848:N848">B871+B894</f>
        <v>0</v>
      </c>
      <c r="C848" s="9">
        <f t="shared" si="332"/>
        <v>0</v>
      </c>
      <c r="D848" s="9">
        <f t="shared" si="332"/>
        <v>0</v>
      </c>
      <c r="E848" s="9">
        <f t="shared" si="332"/>
        <v>0</v>
      </c>
      <c r="F848" s="9">
        <f t="shared" si="332"/>
        <v>0</v>
      </c>
      <c r="G848" s="9">
        <f t="shared" si="332"/>
        <v>0</v>
      </c>
      <c r="H848" s="9">
        <f t="shared" si="332"/>
        <v>0</v>
      </c>
      <c r="I848" s="9">
        <f t="shared" si="332"/>
        <v>0</v>
      </c>
      <c r="J848" s="9">
        <f t="shared" si="332"/>
        <v>0</v>
      </c>
      <c r="K848" s="9">
        <f t="shared" si="332"/>
        <v>0</v>
      </c>
      <c r="L848" s="9">
        <f t="shared" si="332"/>
        <v>0</v>
      </c>
      <c r="M848" s="9">
        <f t="shared" si="332"/>
        <v>0</v>
      </c>
      <c r="N848" s="9">
        <f t="shared" si="332"/>
        <v>0</v>
      </c>
    </row>
    <row r="849" spans="1:14" ht="13.5">
      <c r="A849" s="8" t="s">
        <v>15</v>
      </c>
      <c r="B849" s="9">
        <f aca="true" t="shared" si="333" ref="B849:N849">B872+B895</f>
        <v>0</v>
      </c>
      <c r="C849" s="9">
        <f t="shared" si="333"/>
        <v>0</v>
      </c>
      <c r="D849" s="9">
        <f t="shared" si="333"/>
        <v>0</v>
      </c>
      <c r="E849" s="9">
        <f t="shared" si="333"/>
        <v>0</v>
      </c>
      <c r="F849" s="9">
        <f t="shared" si="333"/>
        <v>0</v>
      </c>
      <c r="G849" s="9">
        <f t="shared" si="333"/>
        <v>0</v>
      </c>
      <c r="H849" s="9">
        <f t="shared" si="333"/>
        <v>0</v>
      </c>
      <c r="I849" s="9">
        <f t="shared" si="333"/>
        <v>0</v>
      </c>
      <c r="J849" s="9">
        <f t="shared" si="333"/>
        <v>0</v>
      </c>
      <c r="K849" s="9">
        <f t="shared" si="333"/>
        <v>0</v>
      </c>
      <c r="L849" s="9">
        <f t="shared" si="333"/>
        <v>0</v>
      </c>
      <c r="M849" s="9">
        <f t="shared" si="333"/>
        <v>0</v>
      </c>
      <c r="N849" s="9">
        <f t="shared" si="333"/>
        <v>0</v>
      </c>
    </row>
    <row r="850" spans="1:14" ht="13.5">
      <c r="A850" s="8" t="s">
        <v>53</v>
      </c>
      <c r="B850" s="9">
        <f aca="true" t="shared" si="334" ref="B850:N850">B873+B896</f>
        <v>0</v>
      </c>
      <c r="C850" s="9">
        <f t="shared" si="334"/>
        <v>0</v>
      </c>
      <c r="D850" s="9">
        <f t="shared" si="334"/>
        <v>0</v>
      </c>
      <c r="E850" s="9">
        <f t="shared" si="334"/>
        <v>0</v>
      </c>
      <c r="F850" s="9">
        <f t="shared" si="334"/>
        <v>0</v>
      </c>
      <c r="G850" s="9">
        <f t="shared" si="334"/>
        <v>0</v>
      </c>
      <c r="H850" s="9">
        <f t="shared" si="334"/>
        <v>0</v>
      </c>
      <c r="I850" s="9">
        <f t="shared" si="334"/>
        <v>0</v>
      </c>
      <c r="J850" s="9">
        <f t="shared" si="334"/>
        <v>0</v>
      </c>
      <c r="K850" s="9">
        <f t="shared" si="334"/>
        <v>0</v>
      </c>
      <c r="L850" s="9">
        <f t="shared" si="334"/>
        <v>0</v>
      </c>
      <c r="M850" s="9">
        <f t="shared" si="334"/>
        <v>0</v>
      </c>
      <c r="N850" s="9">
        <f t="shared" si="334"/>
        <v>0</v>
      </c>
    </row>
    <row r="851" spans="1:14" ht="13.5">
      <c r="A851" s="8" t="s">
        <v>16</v>
      </c>
      <c r="B851" s="9">
        <f aca="true" t="shared" si="335" ref="B851:N851">B874+B897</f>
        <v>0</v>
      </c>
      <c r="C851" s="9">
        <f t="shared" si="335"/>
        <v>0</v>
      </c>
      <c r="D851" s="9">
        <f t="shared" si="335"/>
        <v>0</v>
      </c>
      <c r="E851" s="9">
        <f t="shared" si="335"/>
        <v>0</v>
      </c>
      <c r="F851" s="9">
        <f t="shared" si="335"/>
        <v>0</v>
      </c>
      <c r="G851" s="9">
        <f t="shared" si="335"/>
        <v>0</v>
      </c>
      <c r="H851" s="9">
        <f t="shared" si="335"/>
        <v>0</v>
      </c>
      <c r="I851" s="9">
        <f t="shared" si="335"/>
        <v>0</v>
      </c>
      <c r="J851" s="9">
        <f t="shared" si="335"/>
        <v>0</v>
      </c>
      <c r="K851" s="9">
        <f t="shared" si="335"/>
        <v>0</v>
      </c>
      <c r="L851" s="9">
        <f t="shared" si="335"/>
        <v>0</v>
      </c>
      <c r="M851" s="9">
        <f t="shared" si="335"/>
        <v>0</v>
      </c>
      <c r="N851" s="9">
        <f t="shared" si="335"/>
        <v>0</v>
      </c>
    </row>
    <row r="852" spans="1:14" ht="13.5">
      <c r="A852" s="8" t="s">
        <v>17</v>
      </c>
      <c r="B852" s="9">
        <f aca="true" t="shared" si="336" ref="B852:N852">B875+B898</f>
        <v>23</v>
      </c>
      <c r="C852" s="9">
        <f t="shared" si="336"/>
        <v>0</v>
      </c>
      <c r="D852" s="9">
        <f t="shared" si="336"/>
        <v>11</v>
      </c>
      <c r="E852" s="9">
        <f t="shared" si="336"/>
        <v>6</v>
      </c>
      <c r="F852" s="9">
        <f t="shared" si="336"/>
        <v>0</v>
      </c>
      <c r="G852" s="9">
        <f t="shared" si="336"/>
        <v>0</v>
      </c>
      <c r="H852" s="9">
        <f t="shared" si="336"/>
        <v>0</v>
      </c>
      <c r="I852" s="9">
        <f t="shared" si="336"/>
        <v>0</v>
      </c>
      <c r="J852" s="9">
        <f t="shared" si="336"/>
        <v>0</v>
      </c>
      <c r="K852" s="9">
        <f t="shared" si="336"/>
        <v>0</v>
      </c>
      <c r="L852" s="9">
        <f t="shared" si="336"/>
        <v>4</v>
      </c>
      <c r="M852" s="9">
        <f t="shared" si="336"/>
        <v>1</v>
      </c>
      <c r="N852" s="9">
        <f t="shared" si="336"/>
        <v>1</v>
      </c>
    </row>
    <row r="853" spans="1:14" ht="13.5">
      <c r="A853" s="8" t="s">
        <v>18</v>
      </c>
      <c r="B853" s="9">
        <f aca="true" t="shared" si="337" ref="B853:N853">B876+B899</f>
        <v>0</v>
      </c>
      <c r="C853" s="9">
        <f t="shared" si="337"/>
        <v>0</v>
      </c>
      <c r="D853" s="9">
        <f t="shared" si="337"/>
        <v>0</v>
      </c>
      <c r="E853" s="9">
        <f t="shared" si="337"/>
        <v>0</v>
      </c>
      <c r="F853" s="9">
        <f t="shared" si="337"/>
        <v>0</v>
      </c>
      <c r="G853" s="9">
        <f t="shared" si="337"/>
        <v>0</v>
      </c>
      <c r="H853" s="9">
        <f t="shared" si="337"/>
        <v>0</v>
      </c>
      <c r="I853" s="9">
        <f t="shared" si="337"/>
        <v>0</v>
      </c>
      <c r="J853" s="9">
        <f t="shared" si="337"/>
        <v>0</v>
      </c>
      <c r="K853" s="9">
        <f t="shared" si="337"/>
        <v>0</v>
      </c>
      <c r="L853" s="9">
        <f t="shared" si="337"/>
        <v>0</v>
      </c>
      <c r="M853" s="9">
        <f t="shared" si="337"/>
        <v>0</v>
      </c>
      <c r="N853" s="9">
        <f t="shared" si="337"/>
        <v>0</v>
      </c>
    </row>
    <row r="854" spans="1:14" ht="13.5">
      <c r="A854" s="8" t="s">
        <v>19</v>
      </c>
      <c r="B854" s="9">
        <f aca="true" t="shared" si="338" ref="B854:N854">B877+B900</f>
        <v>0</v>
      </c>
      <c r="C854" s="9">
        <f t="shared" si="338"/>
        <v>0</v>
      </c>
      <c r="D854" s="9">
        <f t="shared" si="338"/>
        <v>0</v>
      </c>
      <c r="E854" s="9">
        <f t="shared" si="338"/>
        <v>0</v>
      </c>
      <c r="F854" s="9">
        <f t="shared" si="338"/>
        <v>0</v>
      </c>
      <c r="G854" s="9">
        <f t="shared" si="338"/>
        <v>0</v>
      </c>
      <c r="H854" s="9">
        <f t="shared" si="338"/>
        <v>0</v>
      </c>
      <c r="I854" s="9">
        <f t="shared" si="338"/>
        <v>0</v>
      </c>
      <c r="J854" s="9">
        <f t="shared" si="338"/>
        <v>0</v>
      </c>
      <c r="K854" s="9">
        <f t="shared" si="338"/>
        <v>0</v>
      </c>
      <c r="L854" s="9">
        <f t="shared" si="338"/>
        <v>0</v>
      </c>
      <c r="M854" s="9">
        <f t="shared" si="338"/>
        <v>0</v>
      </c>
      <c r="N854" s="9">
        <f t="shared" si="338"/>
        <v>0</v>
      </c>
    </row>
    <row r="855" spans="1:14" ht="13.5">
      <c r="A855" s="8" t="s">
        <v>20</v>
      </c>
      <c r="B855" s="9">
        <f aca="true" t="shared" si="339" ref="B855:N855">B878+B901</f>
        <v>0</v>
      </c>
      <c r="C855" s="9">
        <f t="shared" si="339"/>
        <v>0</v>
      </c>
      <c r="D855" s="9">
        <f t="shared" si="339"/>
        <v>0</v>
      </c>
      <c r="E855" s="9">
        <f t="shared" si="339"/>
        <v>0</v>
      </c>
      <c r="F855" s="9">
        <f t="shared" si="339"/>
        <v>0</v>
      </c>
      <c r="G855" s="9">
        <f t="shared" si="339"/>
        <v>0</v>
      </c>
      <c r="H855" s="9">
        <f t="shared" si="339"/>
        <v>0</v>
      </c>
      <c r="I855" s="9">
        <f t="shared" si="339"/>
        <v>0</v>
      </c>
      <c r="J855" s="9">
        <f t="shared" si="339"/>
        <v>0</v>
      </c>
      <c r="K855" s="9">
        <f t="shared" si="339"/>
        <v>0</v>
      </c>
      <c r="L855" s="9">
        <f t="shared" si="339"/>
        <v>0</v>
      </c>
      <c r="M855" s="9">
        <f t="shared" si="339"/>
        <v>0</v>
      </c>
      <c r="N855" s="9">
        <f t="shared" si="339"/>
        <v>0</v>
      </c>
    </row>
    <row r="856" spans="1:14" ht="13.5">
      <c r="A856" s="8" t="s">
        <v>21</v>
      </c>
      <c r="B856" s="9">
        <f aca="true" t="shared" si="340" ref="B856:N856">B879+B902</f>
        <v>1</v>
      </c>
      <c r="C856" s="9">
        <f t="shared" si="340"/>
        <v>0</v>
      </c>
      <c r="D856" s="9">
        <f t="shared" si="340"/>
        <v>1</v>
      </c>
      <c r="E856" s="9">
        <f t="shared" si="340"/>
        <v>0</v>
      </c>
      <c r="F856" s="9">
        <f t="shared" si="340"/>
        <v>0</v>
      </c>
      <c r="G856" s="9">
        <f t="shared" si="340"/>
        <v>0</v>
      </c>
      <c r="H856" s="9">
        <f t="shared" si="340"/>
        <v>0</v>
      </c>
      <c r="I856" s="9">
        <f t="shared" si="340"/>
        <v>0</v>
      </c>
      <c r="J856" s="9">
        <f t="shared" si="340"/>
        <v>0</v>
      </c>
      <c r="K856" s="9">
        <f t="shared" si="340"/>
        <v>0</v>
      </c>
      <c r="L856" s="9">
        <f t="shared" si="340"/>
        <v>0</v>
      </c>
      <c r="M856" s="9">
        <f t="shared" si="340"/>
        <v>0</v>
      </c>
      <c r="N856" s="9">
        <f t="shared" si="340"/>
        <v>0</v>
      </c>
    </row>
    <row r="857" spans="1:14" ht="13.5">
      <c r="A857" s="8" t="s">
        <v>22</v>
      </c>
      <c r="B857" s="9">
        <f aca="true" t="shared" si="341" ref="B857:N857">B880+B903</f>
        <v>0</v>
      </c>
      <c r="C857" s="9">
        <f t="shared" si="341"/>
        <v>0</v>
      </c>
      <c r="D857" s="9">
        <f t="shared" si="341"/>
        <v>0</v>
      </c>
      <c r="E857" s="9">
        <f t="shared" si="341"/>
        <v>0</v>
      </c>
      <c r="F857" s="9">
        <f t="shared" si="341"/>
        <v>0</v>
      </c>
      <c r="G857" s="9">
        <f t="shared" si="341"/>
        <v>0</v>
      </c>
      <c r="H857" s="9">
        <f t="shared" si="341"/>
        <v>0</v>
      </c>
      <c r="I857" s="9">
        <f t="shared" si="341"/>
        <v>0</v>
      </c>
      <c r="J857" s="9">
        <f t="shared" si="341"/>
        <v>0</v>
      </c>
      <c r="K857" s="9">
        <f t="shared" si="341"/>
        <v>0</v>
      </c>
      <c r="L857" s="9">
        <f t="shared" si="341"/>
        <v>0</v>
      </c>
      <c r="M857" s="9">
        <f t="shared" si="341"/>
        <v>0</v>
      </c>
      <c r="N857" s="9">
        <f t="shared" si="341"/>
        <v>0</v>
      </c>
    </row>
    <row r="858" spans="1:14" ht="13.5">
      <c r="A858" s="8" t="s">
        <v>23</v>
      </c>
      <c r="B858" s="9">
        <f aca="true" t="shared" si="342" ref="B858:N858">B881+B904</f>
        <v>0</v>
      </c>
      <c r="C858" s="9">
        <f t="shared" si="342"/>
        <v>0</v>
      </c>
      <c r="D858" s="9">
        <f t="shared" si="342"/>
        <v>0</v>
      </c>
      <c r="E858" s="9">
        <f t="shared" si="342"/>
        <v>0</v>
      </c>
      <c r="F858" s="9">
        <f t="shared" si="342"/>
        <v>0</v>
      </c>
      <c r="G858" s="9">
        <f t="shared" si="342"/>
        <v>0</v>
      </c>
      <c r="H858" s="9">
        <f t="shared" si="342"/>
        <v>0</v>
      </c>
      <c r="I858" s="9">
        <f t="shared" si="342"/>
        <v>0</v>
      </c>
      <c r="J858" s="9">
        <f t="shared" si="342"/>
        <v>0</v>
      </c>
      <c r="K858" s="9">
        <f t="shared" si="342"/>
        <v>0</v>
      </c>
      <c r="L858" s="9">
        <f t="shared" si="342"/>
        <v>0</v>
      </c>
      <c r="M858" s="9">
        <f t="shared" si="342"/>
        <v>0</v>
      </c>
      <c r="N858" s="9">
        <f t="shared" si="342"/>
        <v>0</v>
      </c>
    </row>
    <row r="859" spans="1:14" ht="13.5">
      <c r="A859" s="8" t="s">
        <v>54</v>
      </c>
      <c r="B859" s="9">
        <f aca="true" t="shared" si="343" ref="B859:N859">B882+B905</f>
        <v>0</v>
      </c>
      <c r="C859" s="9">
        <f t="shared" si="343"/>
        <v>0</v>
      </c>
      <c r="D859" s="9">
        <f t="shared" si="343"/>
        <v>0</v>
      </c>
      <c r="E859" s="9">
        <f t="shared" si="343"/>
        <v>0</v>
      </c>
      <c r="F859" s="9">
        <f t="shared" si="343"/>
        <v>0</v>
      </c>
      <c r="G859" s="9">
        <f t="shared" si="343"/>
        <v>0</v>
      </c>
      <c r="H859" s="9">
        <f t="shared" si="343"/>
        <v>0</v>
      </c>
      <c r="I859" s="9">
        <f t="shared" si="343"/>
        <v>0</v>
      </c>
      <c r="J859" s="9">
        <f t="shared" si="343"/>
        <v>0</v>
      </c>
      <c r="K859" s="9">
        <f t="shared" si="343"/>
        <v>0</v>
      </c>
      <c r="L859" s="9">
        <f t="shared" si="343"/>
        <v>0</v>
      </c>
      <c r="M859" s="9">
        <f t="shared" si="343"/>
        <v>0</v>
      </c>
      <c r="N859" s="9">
        <f t="shared" si="343"/>
        <v>0</v>
      </c>
    </row>
    <row r="860" spans="1:14" ht="13.5">
      <c r="A860" s="8" t="s">
        <v>24</v>
      </c>
      <c r="B860" s="9">
        <f aca="true" t="shared" si="344" ref="B860:N860">B883+B906</f>
        <v>3</v>
      </c>
      <c r="C860" s="9">
        <f t="shared" si="344"/>
        <v>2</v>
      </c>
      <c r="D860" s="9">
        <f t="shared" si="344"/>
        <v>0</v>
      </c>
      <c r="E860" s="9">
        <f t="shared" si="344"/>
        <v>0</v>
      </c>
      <c r="F860" s="9">
        <f t="shared" si="344"/>
        <v>0</v>
      </c>
      <c r="G860" s="9">
        <f t="shared" si="344"/>
        <v>0</v>
      </c>
      <c r="H860" s="9">
        <f t="shared" si="344"/>
        <v>0</v>
      </c>
      <c r="I860" s="9">
        <f t="shared" si="344"/>
        <v>0</v>
      </c>
      <c r="J860" s="9">
        <f t="shared" si="344"/>
        <v>0</v>
      </c>
      <c r="K860" s="9">
        <f t="shared" si="344"/>
        <v>0</v>
      </c>
      <c r="L860" s="9">
        <f t="shared" si="344"/>
        <v>0</v>
      </c>
      <c r="M860" s="9">
        <f t="shared" si="344"/>
        <v>1</v>
      </c>
      <c r="N860" s="9">
        <f t="shared" si="344"/>
        <v>0</v>
      </c>
    </row>
    <row r="861" spans="1:14" ht="13.5">
      <c r="A861" s="8" t="s">
        <v>58</v>
      </c>
      <c r="B861" s="9">
        <f aca="true" t="shared" si="345" ref="B861:N861">B884+B907</f>
        <v>0</v>
      </c>
      <c r="C861" s="9">
        <f t="shared" si="345"/>
        <v>0</v>
      </c>
      <c r="D861" s="9">
        <f t="shared" si="345"/>
        <v>0</v>
      </c>
      <c r="E861" s="9">
        <f t="shared" si="345"/>
        <v>0</v>
      </c>
      <c r="F861" s="9">
        <f t="shared" si="345"/>
        <v>0</v>
      </c>
      <c r="G861" s="9">
        <f t="shared" si="345"/>
        <v>0</v>
      </c>
      <c r="H861" s="9">
        <f t="shared" si="345"/>
        <v>0</v>
      </c>
      <c r="I861" s="9">
        <f t="shared" si="345"/>
        <v>0</v>
      </c>
      <c r="J861" s="9">
        <f t="shared" si="345"/>
        <v>0</v>
      </c>
      <c r="K861" s="9">
        <f t="shared" si="345"/>
        <v>0</v>
      </c>
      <c r="L861" s="9">
        <f t="shared" si="345"/>
        <v>0</v>
      </c>
      <c r="M861" s="9">
        <f t="shared" si="345"/>
        <v>0</v>
      </c>
      <c r="N861" s="9">
        <f t="shared" si="345"/>
        <v>0</v>
      </c>
    </row>
    <row r="862" spans="1:14" ht="13.5">
      <c r="A862" s="8" t="s">
        <v>25</v>
      </c>
      <c r="B862" s="9">
        <f aca="true" t="shared" si="346" ref="B862:N862">B885+B908</f>
        <v>1</v>
      </c>
      <c r="C862" s="9">
        <f t="shared" si="346"/>
        <v>0</v>
      </c>
      <c r="D862" s="9">
        <f t="shared" si="346"/>
        <v>0</v>
      </c>
      <c r="E862" s="9">
        <f t="shared" si="346"/>
        <v>0</v>
      </c>
      <c r="F862" s="9">
        <f t="shared" si="346"/>
        <v>0</v>
      </c>
      <c r="G862" s="9">
        <f t="shared" si="346"/>
        <v>0</v>
      </c>
      <c r="H862" s="9">
        <f t="shared" si="346"/>
        <v>0</v>
      </c>
      <c r="I862" s="9">
        <f t="shared" si="346"/>
        <v>0</v>
      </c>
      <c r="J862" s="9">
        <f t="shared" si="346"/>
        <v>0</v>
      </c>
      <c r="K862" s="9">
        <f t="shared" si="346"/>
        <v>0</v>
      </c>
      <c r="L862" s="9">
        <f t="shared" si="346"/>
        <v>1</v>
      </c>
      <c r="M862" s="9">
        <f t="shared" si="346"/>
        <v>0</v>
      </c>
      <c r="N862" s="9">
        <f t="shared" si="346"/>
        <v>0</v>
      </c>
    </row>
    <row r="863" spans="1:14" ht="13.5">
      <c r="A863" s="8" t="s">
        <v>26</v>
      </c>
      <c r="B863" s="9">
        <f aca="true" t="shared" si="347" ref="B863:N863">B886+B909</f>
        <v>0</v>
      </c>
      <c r="C863" s="9">
        <f t="shared" si="347"/>
        <v>0</v>
      </c>
      <c r="D863" s="9">
        <f t="shared" si="347"/>
        <v>0</v>
      </c>
      <c r="E863" s="9">
        <f t="shared" si="347"/>
        <v>0</v>
      </c>
      <c r="F863" s="9">
        <f t="shared" si="347"/>
        <v>0</v>
      </c>
      <c r="G863" s="9">
        <f t="shared" si="347"/>
        <v>0</v>
      </c>
      <c r="H863" s="9">
        <f t="shared" si="347"/>
        <v>0</v>
      </c>
      <c r="I863" s="9">
        <f t="shared" si="347"/>
        <v>0</v>
      </c>
      <c r="J863" s="9">
        <f t="shared" si="347"/>
        <v>0</v>
      </c>
      <c r="K863" s="9">
        <f t="shared" si="347"/>
        <v>0</v>
      </c>
      <c r="L863" s="9">
        <f t="shared" si="347"/>
        <v>0</v>
      </c>
      <c r="M863" s="9">
        <f t="shared" si="347"/>
        <v>0</v>
      </c>
      <c r="N863" s="9">
        <f t="shared" si="347"/>
        <v>0</v>
      </c>
    </row>
    <row r="864" spans="1:14" ht="13.5">
      <c r="A864" s="8" t="s">
        <v>55</v>
      </c>
      <c r="B864" s="9">
        <f aca="true" t="shared" si="348" ref="B864:N864">B887+B910</f>
        <v>0</v>
      </c>
      <c r="C864" s="9">
        <f t="shared" si="348"/>
        <v>0</v>
      </c>
      <c r="D864" s="9">
        <f t="shared" si="348"/>
        <v>0</v>
      </c>
      <c r="E864" s="9">
        <f t="shared" si="348"/>
        <v>0</v>
      </c>
      <c r="F864" s="9">
        <f t="shared" si="348"/>
        <v>0</v>
      </c>
      <c r="G864" s="9">
        <f t="shared" si="348"/>
        <v>0</v>
      </c>
      <c r="H864" s="9">
        <f t="shared" si="348"/>
        <v>0</v>
      </c>
      <c r="I864" s="9">
        <f t="shared" si="348"/>
        <v>0</v>
      </c>
      <c r="J864" s="9">
        <f t="shared" si="348"/>
        <v>0</v>
      </c>
      <c r="K864" s="9">
        <f t="shared" si="348"/>
        <v>0</v>
      </c>
      <c r="L864" s="9">
        <f t="shared" si="348"/>
        <v>0</v>
      </c>
      <c r="M864" s="9">
        <f t="shared" si="348"/>
        <v>0</v>
      </c>
      <c r="N864" s="9">
        <f t="shared" si="348"/>
        <v>0</v>
      </c>
    </row>
    <row r="865" spans="1:14" ht="13.5">
      <c r="A865" s="8" t="s">
        <v>27</v>
      </c>
      <c r="B865" s="9">
        <f aca="true" t="shared" si="349" ref="B865:N865">B888+B911</f>
        <v>0</v>
      </c>
      <c r="C865" s="9">
        <f t="shared" si="349"/>
        <v>0</v>
      </c>
      <c r="D865" s="9">
        <f t="shared" si="349"/>
        <v>0</v>
      </c>
      <c r="E865" s="9">
        <f t="shared" si="349"/>
        <v>0</v>
      </c>
      <c r="F865" s="9">
        <f t="shared" si="349"/>
        <v>0</v>
      </c>
      <c r="G865" s="9">
        <f t="shared" si="349"/>
        <v>0</v>
      </c>
      <c r="H865" s="9">
        <f t="shared" si="349"/>
        <v>0</v>
      </c>
      <c r="I865" s="9">
        <f t="shared" si="349"/>
        <v>0</v>
      </c>
      <c r="J865" s="9">
        <f t="shared" si="349"/>
        <v>0</v>
      </c>
      <c r="K865" s="9">
        <f t="shared" si="349"/>
        <v>0</v>
      </c>
      <c r="L865" s="9">
        <f t="shared" si="349"/>
        <v>0</v>
      </c>
      <c r="M865" s="9">
        <f t="shared" si="349"/>
        <v>0</v>
      </c>
      <c r="N865" s="9">
        <f t="shared" si="349"/>
        <v>0</v>
      </c>
    </row>
    <row r="866" spans="1:14" ht="13.5">
      <c r="A866" s="8" t="s">
        <v>28</v>
      </c>
      <c r="B866" s="9">
        <f aca="true" t="shared" si="350" ref="B866:N866">B889+B912</f>
        <v>0</v>
      </c>
      <c r="C866" s="9">
        <f t="shared" si="350"/>
        <v>0</v>
      </c>
      <c r="D866" s="9">
        <f t="shared" si="350"/>
        <v>0</v>
      </c>
      <c r="E866" s="9">
        <f t="shared" si="350"/>
        <v>0</v>
      </c>
      <c r="F866" s="9">
        <f t="shared" si="350"/>
        <v>0</v>
      </c>
      <c r="G866" s="9">
        <f t="shared" si="350"/>
        <v>0</v>
      </c>
      <c r="H866" s="9">
        <f t="shared" si="350"/>
        <v>0</v>
      </c>
      <c r="I866" s="9">
        <f t="shared" si="350"/>
        <v>0</v>
      </c>
      <c r="J866" s="9">
        <f t="shared" si="350"/>
        <v>0</v>
      </c>
      <c r="K866" s="9">
        <f t="shared" si="350"/>
        <v>0</v>
      </c>
      <c r="L866" s="9">
        <f t="shared" si="350"/>
        <v>0</v>
      </c>
      <c r="M866" s="9">
        <f t="shared" si="350"/>
        <v>0</v>
      </c>
      <c r="N866" s="9">
        <f t="shared" si="350"/>
        <v>0</v>
      </c>
    </row>
    <row r="867" spans="1:14" ht="13.5">
      <c r="A867" s="8" t="s">
        <v>29</v>
      </c>
      <c r="B867" s="9">
        <f aca="true" t="shared" si="351" ref="B867:N867">B890+B913</f>
        <v>0</v>
      </c>
      <c r="C867" s="9">
        <f t="shared" si="351"/>
        <v>0</v>
      </c>
      <c r="D867" s="9">
        <f t="shared" si="351"/>
        <v>0</v>
      </c>
      <c r="E867" s="9">
        <f t="shared" si="351"/>
        <v>0</v>
      </c>
      <c r="F867" s="9">
        <f t="shared" si="351"/>
        <v>0</v>
      </c>
      <c r="G867" s="9">
        <f t="shared" si="351"/>
        <v>0</v>
      </c>
      <c r="H867" s="9">
        <f t="shared" si="351"/>
        <v>0</v>
      </c>
      <c r="I867" s="9">
        <f t="shared" si="351"/>
        <v>0</v>
      </c>
      <c r="J867" s="9">
        <f t="shared" si="351"/>
        <v>0</v>
      </c>
      <c r="K867" s="9">
        <f t="shared" si="351"/>
        <v>0</v>
      </c>
      <c r="L867" s="9">
        <f t="shared" si="351"/>
        <v>0</v>
      </c>
      <c r="M867" s="9">
        <f t="shared" si="351"/>
        <v>0</v>
      </c>
      <c r="N867" s="9">
        <f t="shared" si="351"/>
        <v>0</v>
      </c>
    </row>
    <row r="868" ht="13.5">
      <c r="A868" s="8"/>
    </row>
    <row r="869" spans="1:14" ht="13.5">
      <c r="A869" s="8" t="s">
        <v>30</v>
      </c>
      <c r="B869" s="9">
        <f aca="true" t="shared" si="352" ref="B869:N869">SUM(B870:B890)</f>
        <v>3</v>
      </c>
      <c r="C869" s="9">
        <f t="shared" si="352"/>
        <v>1</v>
      </c>
      <c r="D869" s="9">
        <f t="shared" si="352"/>
        <v>1</v>
      </c>
      <c r="E869" s="9">
        <f t="shared" si="352"/>
        <v>0</v>
      </c>
      <c r="F869" s="9">
        <f t="shared" si="352"/>
        <v>0</v>
      </c>
      <c r="G869" s="9">
        <f t="shared" si="352"/>
        <v>0</v>
      </c>
      <c r="H869" s="9">
        <f t="shared" si="352"/>
        <v>0</v>
      </c>
      <c r="I869" s="9">
        <f t="shared" si="352"/>
        <v>0</v>
      </c>
      <c r="J869" s="9">
        <f t="shared" si="352"/>
        <v>0</v>
      </c>
      <c r="K869" s="9">
        <f t="shared" si="352"/>
        <v>0</v>
      </c>
      <c r="L869" s="9">
        <f t="shared" si="352"/>
        <v>1</v>
      </c>
      <c r="M869" s="9">
        <f t="shared" si="352"/>
        <v>0</v>
      </c>
      <c r="N869" s="9">
        <f t="shared" si="352"/>
        <v>0</v>
      </c>
    </row>
    <row r="870" spans="1:14" ht="13.5">
      <c r="A870" s="8" t="s">
        <v>13</v>
      </c>
      <c r="B870" s="9">
        <v>0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</row>
    <row r="871" spans="1:14" ht="13.5">
      <c r="A871" s="8" t="s">
        <v>14</v>
      </c>
      <c r="B871" s="9">
        <v>0</v>
      </c>
      <c r="C871" s="9">
        <v>0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0</v>
      </c>
    </row>
    <row r="872" spans="1:14" ht="13.5">
      <c r="A872" s="8" t="s">
        <v>15</v>
      </c>
      <c r="B872" s="9">
        <v>0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</row>
    <row r="873" spans="1:14" ht="13.5">
      <c r="A873" s="8" t="s">
        <v>53</v>
      </c>
      <c r="B873" s="9">
        <v>0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</row>
    <row r="874" spans="1:14" ht="13.5">
      <c r="A874" s="8" t="s">
        <v>16</v>
      </c>
      <c r="B874" s="9">
        <v>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</row>
    <row r="875" spans="1:14" ht="13.5">
      <c r="A875" s="8" t="s">
        <v>17</v>
      </c>
      <c r="B875" s="9">
        <v>2</v>
      </c>
      <c r="C875" s="9">
        <v>0</v>
      </c>
      <c r="D875" s="9">
        <v>1</v>
      </c>
      <c r="E875" s="9">
        <v>0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1</v>
      </c>
      <c r="M875" s="9">
        <v>0</v>
      </c>
      <c r="N875" s="9">
        <v>0</v>
      </c>
    </row>
    <row r="876" spans="1:14" ht="13.5">
      <c r="A876" s="8" t="s">
        <v>18</v>
      </c>
      <c r="B876" s="9">
        <v>0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0</v>
      </c>
    </row>
    <row r="877" spans="1:14" ht="13.5">
      <c r="A877" s="8" t="s">
        <v>19</v>
      </c>
      <c r="B877" s="9">
        <v>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</row>
    <row r="878" spans="1:14" ht="13.5">
      <c r="A878" s="8" t="s">
        <v>20</v>
      </c>
      <c r="B878" s="9">
        <v>0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0</v>
      </c>
      <c r="N878" s="9">
        <v>0</v>
      </c>
    </row>
    <row r="879" spans="1:14" ht="13.5">
      <c r="A879" s="8" t="s">
        <v>21</v>
      </c>
      <c r="B879" s="9">
        <v>0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</row>
    <row r="880" spans="1:14" ht="13.5">
      <c r="A880" s="8" t="s">
        <v>22</v>
      </c>
      <c r="B880" s="9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</row>
    <row r="881" spans="1:14" ht="13.5">
      <c r="A881" s="8" t="s">
        <v>23</v>
      </c>
      <c r="B881" s="9">
        <v>0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</row>
    <row r="882" spans="1:14" ht="13.5">
      <c r="A882" s="8" t="s">
        <v>54</v>
      </c>
      <c r="B882" s="9">
        <v>0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</row>
    <row r="883" spans="1:14" ht="13.5">
      <c r="A883" s="8" t="s">
        <v>24</v>
      </c>
      <c r="B883" s="9">
        <v>1</v>
      </c>
      <c r="C883" s="9">
        <v>1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</row>
    <row r="884" spans="1:14" ht="13.5">
      <c r="A884" s="8" t="s">
        <v>58</v>
      </c>
      <c r="B884" s="9">
        <v>0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</row>
    <row r="885" spans="1:14" ht="13.5">
      <c r="A885" s="8" t="s">
        <v>25</v>
      </c>
      <c r="B885" s="9">
        <v>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</row>
    <row r="886" spans="1:14" ht="13.5">
      <c r="A886" s="8" t="s">
        <v>26</v>
      </c>
      <c r="B886" s="9">
        <v>0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</row>
    <row r="887" spans="1:14" ht="13.5">
      <c r="A887" s="8" t="s">
        <v>55</v>
      </c>
      <c r="B887" s="9">
        <v>0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</row>
    <row r="888" spans="1:14" ht="13.5">
      <c r="A888" s="8" t="s">
        <v>27</v>
      </c>
      <c r="B888" s="9">
        <v>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</row>
    <row r="889" spans="1:14" ht="13.5">
      <c r="A889" s="8" t="s">
        <v>28</v>
      </c>
      <c r="B889" s="9">
        <v>0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</row>
    <row r="890" spans="1:14" ht="13.5">
      <c r="A890" s="8" t="s">
        <v>29</v>
      </c>
      <c r="B890" s="9">
        <v>0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</row>
    <row r="891" ht="13.5">
      <c r="A891" s="8"/>
    </row>
    <row r="892" spans="1:14" ht="13.5">
      <c r="A892" s="8" t="s">
        <v>31</v>
      </c>
      <c r="B892" s="9">
        <f aca="true" t="shared" si="353" ref="B892:N892">SUM(B893:B913)</f>
        <v>25</v>
      </c>
      <c r="C892" s="9">
        <f t="shared" si="353"/>
        <v>1</v>
      </c>
      <c r="D892" s="9">
        <f t="shared" si="353"/>
        <v>11</v>
      </c>
      <c r="E892" s="9">
        <f t="shared" si="353"/>
        <v>6</v>
      </c>
      <c r="F892" s="9">
        <f t="shared" si="353"/>
        <v>0</v>
      </c>
      <c r="G892" s="9">
        <f t="shared" si="353"/>
        <v>0</v>
      </c>
      <c r="H892" s="9">
        <f t="shared" si="353"/>
        <v>0</v>
      </c>
      <c r="I892" s="9">
        <f t="shared" si="353"/>
        <v>0</v>
      </c>
      <c r="J892" s="9">
        <f t="shared" si="353"/>
        <v>0</v>
      </c>
      <c r="K892" s="9">
        <f t="shared" si="353"/>
        <v>0</v>
      </c>
      <c r="L892" s="9">
        <f t="shared" si="353"/>
        <v>4</v>
      </c>
      <c r="M892" s="9">
        <f t="shared" si="353"/>
        <v>2</v>
      </c>
      <c r="N892" s="9">
        <f t="shared" si="353"/>
        <v>1</v>
      </c>
    </row>
    <row r="893" spans="1:14" ht="13.5">
      <c r="A893" s="8" t="s">
        <v>13</v>
      </c>
      <c r="B893" s="9">
        <v>0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</row>
    <row r="894" spans="1:14" ht="13.5">
      <c r="A894" s="8" t="s">
        <v>14</v>
      </c>
      <c r="B894" s="9">
        <v>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</row>
    <row r="895" spans="1:14" ht="13.5">
      <c r="A895" s="8" t="s">
        <v>15</v>
      </c>
      <c r="B895" s="9">
        <v>0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</row>
    <row r="896" spans="1:14" ht="13.5">
      <c r="A896" s="8" t="s">
        <v>53</v>
      </c>
      <c r="B896" s="9">
        <v>0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</row>
    <row r="897" spans="1:14" ht="13.5">
      <c r="A897" s="8" t="s">
        <v>16</v>
      </c>
      <c r="B897" s="9">
        <v>0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</row>
    <row r="898" spans="1:14" ht="13.5">
      <c r="A898" s="8" t="s">
        <v>17</v>
      </c>
      <c r="B898" s="9">
        <v>21</v>
      </c>
      <c r="C898" s="9">
        <v>0</v>
      </c>
      <c r="D898" s="9">
        <v>10</v>
      </c>
      <c r="E898" s="9">
        <v>6</v>
      </c>
      <c r="F898" s="9">
        <v>0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  <c r="L898" s="9">
        <v>3</v>
      </c>
      <c r="M898" s="9">
        <v>1</v>
      </c>
      <c r="N898" s="9">
        <v>1</v>
      </c>
    </row>
    <row r="899" spans="1:14" ht="13.5">
      <c r="A899" s="8" t="s">
        <v>18</v>
      </c>
      <c r="B899" s="9">
        <v>0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0</v>
      </c>
      <c r="N899" s="9">
        <v>0</v>
      </c>
    </row>
    <row r="900" spans="1:14" ht="13.5">
      <c r="A900" s="8" t="s">
        <v>19</v>
      </c>
      <c r="B900" s="9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</row>
    <row r="901" spans="1:14" ht="13.5">
      <c r="A901" s="8" t="s">
        <v>20</v>
      </c>
      <c r="B901" s="9">
        <v>0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</row>
    <row r="902" spans="1:14" ht="13.5">
      <c r="A902" s="8" t="s">
        <v>21</v>
      </c>
      <c r="B902" s="9">
        <v>1</v>
      </c>
      <c r="C902" s="9">
        <v>0</v>
      </c>
      <c r="D902" s="9">
        <v>1</v>
      </c>
      <c r="E902" s="9">
        <v>0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</row>
    <row r="903" spans="1:14" ht="13.5">
      <c r="A903" s="8" t="s">
        <v>22</v>
      </c>
      <c r="B903" s="9">
        <v>0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0</v>
      </c>
      <c r="N903" s="9">
        <v>0</v>
      </c>
    </row>
    <row r="904" spans="1:14" ht="13.5">
      <c r="A904" s="8" t="s">
        <v>23</v>
      </c>
      <c r="B904" s="9">
        <v>0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</row>
    <row r="905" spans="1:14" ht="13.5">
      <c r="A905" s="8" t="s">
        <v>54</v>
      </c>
      <c r="B905" s="9">
        <v>0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</row>
    <row r="906" spans="1:14" ht="13.5">
      <c r="A906" s="8" t="s">
        <v>24</v>
      </c>
      <c r="B906" s="9">
        <v>2</v>
      </c>
      <c r="C906" s="9">
        <v>1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9">
        <v>0</v>
      </c>
      <c r="M906" s="9">
        <v>1</v>
      </c>
      <c r="N906" s="9">
        <v>0</v>
      </c>
    </row>
    <row r="907" spans="1:14" ht="13.5">
      <c r="A907" s="8" t="s">
        <v>58</v>
      </c>
      <c r="B907" s="9">
        <v>0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  <c r="I907" s="9">
        <v>0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</row>
    <row r="908" spans="1:14" ht="13.5">
      <c r="A908" s="8" t="s">
        <v>25</v>
      </c>
      <c r="B908" s="9">
        <v>1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9">
        <v>1</v>
      </c>
      <c r="M908" s="9">
        <v>0</v>
      </c>
      <c r="N908" s="9">
        <v>0</v>
      </c>
    </row>
    <row r="909" spans="1:14" ht="13.5">
      <c r="A909" s="8" t="s">
        <v>26</v>
      </c>
      <c r="B909" s="9">
        <v>0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9">
        <v>0</v>
      </c>
      <c r="M909" s="9">
        <v>0</v>
      </c>
      <c r="N909" s="9">
        <v>0</v>
      </c>
    </row>
    <row r="910" spans="1:14" ht="13.5">
      <c r="A910" s="8" t="s">
        <v>55</v>
      </c>
      <c r="B910" s="9">
        <v>0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0</v>
      </c>
      <c r="M910" s="9">
        <v>0</v>
      </c>
      <c r="N910" s="9">
        <v>0</v>
      </c>
    </row>
    <row r="911" spans="1:14" ht="13.5">
      <c r="A911" s="8" t="s">
        <v>27</v>
      </c>
      <c r="B911" s="9">
        <v>0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0</v>
      </c>
      <c r="N911" s="9">
        <v>0</v>
      </c>
    </row>
    <row r="912" spans="1:14" ht="13.5">
      <c r="A912" s="8" t="s">
        <v>28</v>
      </c>
      <c r="B912" s="9">
        <v>0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0</v>
      </c>
      <c r="M912" s="9">
        <v>0</v>
      </c>
      <c r="N912" s="9">
        <v>0</v>
      </c>
    </row>
    <row r="913" spans="1:14" ht="13.5">
      <c r="A913" s="8" t="s">
        <v>29</v>
      </c>
      <c r="B913" s="9">
        <v>0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</row>
    <row r="914" ht="13.5">
      <c r="A914" s="8"/>
    </row>
    <row r="915" ht="13.5">
      <c r="A915" s="8" t="s">
        <v>44</v>
      </c>
    </row>
    <row r="916" spans="1:14" ht="13.5">
      <c r="A916" s="8" t="s">
        <v>12</v>
      </c>
      <c r="B916" s="9">
        <f aca="true" t="shared" si="354" ref="B916:N916">SUM(B917:B937)</f>
        <v>91</v>
      </c>
      <c r="C916" s="9">
        <f t="shared" si="354"/>
        <v>7</v>
      </c>
      <c r="D916" s="9">
        <f t="shared" si="354"/>
        <v>27</v>
      </c>
      <c r="E916" s="9">
        <f t="shared" si="354"/>
        <v>3</v>
      </c>
      <c r="F916" s="9">
        <f t="shared" si="354"/>
        <v>0</v>
      </c>
      <c r="G916" s="9">
        <f t="shared" si="354"/>
        <v>34</v>
      </c>
      <c r="H916" s="9">
        <f t="shared" si="354"/>
        <v>4</v>
      </c>
      <c r="I916" s="9">
        <f t="shared" si="354"/>
        <v>0</v>
      </c>
      <c r="J916" s="9">
        <f t="shared" si="354"/>
        <v>0</v>
      </c>
      <c r="K916" s="9">
        <f t="shared" si="354"/>
        <v>2</v>
      </c>
      <c r="L916" s="9">
        <f t="shared" si="354"/>
        <v>11</v>
      </c>
      <c r="M916" s="9">
        <f t="shared" si="354"/>
        <v>0</v>
      </c>
      <c r="N916" s="9">
        <f t="shared" si="354"/>
        <v>3</v>
      </c>
    </row>
    <row r="917" spans="1:14" ht="13.5">
      <c r="A917" s="8" t="s">
        <v>13</v>
      </c>
      <c r="B917" s="9">
        <f>B940+B963</f>
        <v>0</v>
      </c>
      <c r="C917" s="9">
        <f aca="true" t="shared" si="355" ref="C917:N917">C940+C963</f>
        <v>0</v>
      </c>
      <c r="D917" s="9">
        <f t="shared" si="355"/>
        <v>0</v>
      </c>
      <c r="E917" s="9">
        <f t="shared" si="355"/>
        <v>0</v>
      </c>
      <c r="F917" s="9">
        <f t="shared" si="355"/>
        <v>0</v>
      </c>
      <c r="G917" s="9">
        <f t="shared" si="355"/>
        <v>0</v>
      </c>
      <c r="H917" s="9">
        <f t="shared" si="355"/>
        <v>0</v>
      </c>
      <c r="I917" s="9">
        <f t="shared" si="355"/>
        <v>0</v>
      </c>
      <c r="J917" s="9">
        <f t="shared" si="355"/>
        <v>0</v>
      </c>
      <c r="K917" s="9">
        <f t="shared" si="355"/>
        <v>0</v>
      </c>
      <c r="L917" s="9">
        <f t="shared" si="355"/>
        <v>0</v>
      </c>
      <c r="M917" s="9">
        <f t="shared" si="355"/>
        <v>0</v>
      </c>
      <c r="N917" s="9">
        <f t="shared" si="355"/>
        <v>0</v>
      </c>
    </row>
    <row r="918" spans="1:14" ht="13.5">
      <c r="A918" s="8" t="s">
        <v>14</v>
      </c>
      <c r="B918" s="9">
        <f aca="true" t="shared" si="356" ref="B918:N918">B941+B964</f>
        <v>0</v>
      </c>
      <c r="C918" s="9">
        <f t="shared" si="356"/>
        <v>0</v>
      </c>
      <c r="D918" s="9">
        <f t="shared" si="356"/>
        <v>0</v>
      </c>
      <c r="E918" s="9">
        <f t="shared" si="356"/>
        <v>0</v>
      </c>
      <c r="F918" s="9">
        <f t="shared" si="356"/>
        <v>0</v>
      </c>
      <c r="G918" s="9">
        <f t="shared" si="356"/>
        <v>0</v>
      </c>
      <c r="H918" s="9">
        <f t="shared" si="356"/>
        <v>0</v>
      </c>
      <c r="I918" s="9">
        <f t="shared" si="356"/>
        <v>0</v>
      </c>
      <c r="J918" s="9">
        <f t="shared" si="356"/>
        <v>0</v>
      </c>
      <c r="K918" s="9">
        <f t="shared" si="356"/>
        <v>0</v>
      </c>
      <c r="L918" s="9">
        <f t="shared" si="356"/>
        <v>0</v>
      </c>
      <c r="M918" s="9">
        <f t="shared" si="356"/>
        <v>0</v>
      </c>
      <c r="N918" s="9">
        <f t="shared" si="356"/>
        <v>0</v>
      </c>
    </row>
    <row r="919" spans="1:14" ht="13.5">
      <c r="A919" s="8" t="s">
        <v>15</v>
      </c>
      <c r="B919" s="9">
        <f aca="true" t="shared" si="357" ref="B919:N919">B942+B965</f>
        <v>27</v>
      </c>
      <c r="C919" s="9">
        <f t="shared" si="357"/>
        <v>1</v>
      </c>
      <c r="D919" s="9">
        <f t="shared" si="357"/>
        <v>0</v>
      </c>
      <c r="E919" s="9">
        <f t="shared" si="357"/>
        <v>0</v>
      </c>
      <c r="F919" s="9">
        <f t="shared" si="357"/>
        <v>0</v>
      </c>
      <c r="G919" s="9">
        <f t="shared" si="357"/>
        <v>26</v>
      </c>
      <c r="H919" s="9">
        <f t="shared" si="357"/>
        <v>0</v>
      </c>
      <c r="I919" s="9">
        <f t="shared" si="357"/>
        <v>0</v>
      </c>
      <c r="J919" s="9">
        <f t="shared" si="357"/>
        <v>0</v>
      </c>
      <c r="K919" s="9">
        <f t="shared" si="357"/>
        <v>0</v>
      </c>
      <c r="L919" s="9">
        <f t="shared" si="357"/>
        <v>0</v>
      </c>
      <c r="M919" s="9">
        <f t="shared" si="357"/>
        <v>0</v>
      </c>
      <c r="N919" s="9">
        <f t="shared" si="357"/>
        <v>0</v>
      </c>
    </row>
    <row r="920" spans="1:14" ht="13.5">
      <c r="A920" s="8" t="s">
        <v>53</v>
      </c>
      <c r="B920" s="9">
        <f aca="true" t="shared" si="358" ref="B920:N920">B943+B966</f>
        <v>0</v>
      </c>
      <c r="C920" s="9">
        <f t="shared" si="358"/>
        <v>0</v>
      </c>
      <c r="D920" s="9">
        <f t="shared" si="358"/>
        <v>0</v>
      </c>
      <c r="E920" s="9">
        <f t="shared" si="358"/>
        <v>0</v>
      </c>
      <c r="F920" s="9">
        <f t="shared" si="358"/>
        <v>0</v>
      </c>
      <c r="G920" s="9">
        <f t="shared" si="358"/>
        <v>0</v>
      </c>
      <c r="H920" s="9">
        <f t="shared" si="358"/>
        <v>0</v>
      </c>
      <c r="I920" s="9">
        <f t="shared" si="358"/>
        <v>0</v>
      </c>
      <c r="J920" s="9">
        <f t="shared" si="358"/>
        <v>0</v>
      </c>
      <c r="K920" s="9">
        <f t="shared" si="358"/>
        <v>0</v>
      </c>
      <c r="L920" s="9">
        <f t="shared" si="358"/>
        <v>0</v>
      </c>
      <c r="M920" s="9">
        <f t="shared" si="358"/>
        <v>0</v>
      </c>
      <c r="N920" s="9">
        <f t="shared" si="358"/>
        <v>0</v>
      </c>
    </row>
    <row r="921" spans="1:14" ht="13.5">
      <c r="A921" s="8" t="s">
        <v>16</v>
      </c>
      <c r="B921" s="9">
        <f aca="true" t="shared" si="359" ref="B921:N921">B944+B967</f>
        <v>8</v>
      </c>
      <c r="C921" s="9">
        <f t="shared" si="359"/>
        <v>1</v>
      </c>
      <c r="D921" s="9">
        <f t="shared" si="359"/>
        <v>5</v>
      </c>
      <c r="E921" s="9">
        <f t="shared" si="359"/>
        <v>0</v>
      </c>
      <c r="F921" s="9">
        <f t="shared" si="359"/>
        <v>0</v>
      </c>
      <c r="G921" s="9">
        <f t="shared" si="359"/>
        <v>0</v>
      </c>
      <c r="H921" s="9">
        <f t="shared" si="359"/>
        <v>0</v>
      </c>
      <c r="I921" s="9">
        <f t="shared" si="359"/>
        <v>0</v>
      </c>
      <c r="J921" s="9">
        <f t="shared" si="359"/>
        <v>0</v>
      </c>
      <c r="K921" s="9">
        <f t="shared" si="359"/>
        <v>0</v>
      </c>
      <c r="L921" s="9">
        <f t="shared" si="359"/>
        <v>2</v>
      </c>
      <c r="M921" s="9">
        <f t="shared" si="359"/>
        <v>0</v>
      </c>
      <c r="N921" s="9">
        <f t="shared" si="359"/>
        <v>0</v>
      </c>
    </row>
    <row r="922" spans="1:14" ht="13.5">
      <c r="A922" s="8" t="s">
        <v>17</v>
      </c>
      <c r="B922" s="9">
        <f aca="true" t="shared" si="360" ref="B922:N922">B945+B968</f>
        <v>30</v>
      </c>
      <c r="C922" s="9">
        <f t="shared" si="360"/>
        <v>1</v>
      </c>
      <c r="D922" s="9">
        <f t="shared" si="360"/>
        <v>19</v>
      </c>
      <c r="E922" s="9">
        <f t="shared" si="360"/>
        <v>1</v>
      </c>
      <c r="F922" s="9">
        <f t="shared" si="360"/>
        <v>0</v>
      </c>
      <c r="G922" s="9">
        <f t="shared" si="360"/>
        <v>0</v>
      </c>
      <c r="H922" s="9">
        <f t="shared" si="360"/>
        <v>4</v>
      </c>
      <c r="I922" s="9">
        <f t="shared" si="360"/>
        <v>0</v>
      </c>
      <c r="J922" s="9">
        <f t="shared" si="360"/>
        <v>0</v>
      </c>
      <c r="K922" s="9">
        <f t="shared" si="360"/>
        <v>0</v>
      </c>
      <c r="L922" s="9">
        <f t="shared" si="360"/>
        <v>5</v>
      </c>
      <c r="M922" s="9">
        <f t="shared" si="360"/>
        <v>0</v>
      </c>
      <c r="N922" s="9">
        <f t="shared" si="360"/>
        <v>0</v>
      </c>
    </row>
    <row r="923" spans="1:14" ht="13.5">
      <c r="A923" s="8" t="s">
        <v>18</v>
      </c>
      <c r="B923" s="9">
        <f aca="true" t="shared" si="361" ref="B923:N923">B946+B969</f>
        <v>0</v>
      </c>
      <c r="C923" s="9">
        <f t="shared" si="361"/>
        <v>0</v>
      </c>
      <c r="D923" s="9">
        <f t="shared" si="361"/>
        <v>0</v>
      </c>
      <c r="E923" s="9">
        <f t="shared" si="361"/>
        <v>0</v>
      </c>
      <c r="F923" s="9">
        <f t="shared" si="361"/>
        <v>0</v>
      </c>
      <c r="G923" s="9">
        <f t="shared" si="361"/>
        <v>0</v>
      </c>
      <c r="H923" s="9">
        <f t="shared" si="361"/>
        <v>0</v>
      </c>
      <c r="I923" s="9">
        <f t="shared" si="361"/>
        <v>0</v>
      </c>
      <c r="J923" s="9">
        <f t="shared" si="361"/>
        <v>0</v>
      </c>
      <c r="K923" s="9">
        <f t="shared" si="361"/>
        <v>0</v>
      </c>
      <c r="L923" s="9">
        <f t="shared" si="361"/>
        <v>0</v>
      </c>
      <c r="M923" s="9">
        <f t="shared" si="361"/>
        <v>0</v>
      </c>
      <c r="N923" s="9">
        <f t="shared" si="361"/>
        <v>0</v>
      </c>
    </row>
    <row r="924" spans="1:14" ht="13.5">
      <c r="A924" s="8" t="s">
        <v>19</v>
      </c>
      <c r="B924" s="9">
        <f aca="true" t="shared" si="362" ref="B924:N924">B947+B970</f>
        <v>1</v>
      </c>
      <c r="C924" s="9">
        <f t="shared" si="362"/>
        <v>0</v>
      </c>
      <c r="D924" s="9">
        <f t="shared" si="362"/>
        <v>0</v>
      </c>
      <c r="E924" s="9">
        <f t="shared" si="362"/>
        <v>0</v>
      </c>
      <c r="F924" s="9">
        <f t="shared" si="362"/>
        <v>0</v>
      </c>
      <c r="G924" s="9">
        <f t="shared" si="362"/>
        <v>0</v>
      </c>
      <c r="H924" s="9">
        <f t="shared" si="362"/>
        <v>0</v>
      </c>
      <c r="I924" s="9">
        <f t="shared" si="362"/>
        <v>0</v>
      </c>
      <c r="J924" s="9">
        <f t="shared" si="362"/>
        <v>0</v>
      </c>
      <c r="K924" s="9">
        <f t="shared" si="362"/>
        <v>0</v>
      </c>
      <c r="L924" s="9">
        <f t="shared" si="362"/>
        <v>0</v>
      </c>
      <c r="M924" s="9">
        <f t="shared" si="362"/>
        <v>0</v>
      </c>
      <c r="N924" s="9">
        <f t="shared" si="362"/>
        <v>1</v>
      </c>
    </row>
    <row r="925" spans="1:14" ht="13.5">
      <c r="A925" s="8" t="s">
        <v>20</v>
      </c>
      <c r="B925" s="9">
        <f aca="true" t="shared" si="363" ref="B925:N925">B948+B971</f>
        <v>1</v>
      </c>
      <c r="C925" s="9">
        <f t="shared" si="363"/>
        <v>1</v>
      </c>
      <c r="D925" s="9">
        <f t="shared" si="363"/>
        <v>0</v>
      </c>
      <c r="E925" s="9">
        <f t="shared" si="363"/>
        <v>0</v>
      </c>
      <c r="F925" s="9">
        <f t="shared" si="363"/>
        <v>0</v>
      </c>
      <c r="G925" s="9">
        <f t="shared" si="363"/>
        <v>0</v>
      </c>
      <c r="H925" s="9">
        <f t="shared" si="363"/>
        <v>0</v>
      </c>
      <c r="I925" s="9">
        <f t="shared" si="363"/>
        <v>0</v>
      </c>
      <c r="J925" s="9">
        <f t="shared" si="363"/>
        <v>0</v>
      </c>
      <c r="K925" s="9">
        <f t="shared" si="363"/>
        <v>0</v>
      </c>
      <c r="L925" s="9">
        <f t="shared" si="363"/>
        <v>0</v>
      </c>
      <c r="M925" s="9">
        <f t="shared" si="363"/>
        <v>0</v>
      </c>
      <c r="N925" s="9">
        <f t="shared" si="363"/>
        <v>0</v>
      </c>
    </row>
    <row r="926" spans="1:14" ht="13.5">
      <c r="A926" s="8" t="s">
        <v>21</v>
      </c>
      <c r="B926" s="9">
        <f aca="true" t="shared" si="364" ref="B926:N926">B949+B972</f>
        <v>2</v>
      </c>
      <c r="C926" s="9">
        <f t="shared" si="364"/>
        <v>1</v>
      </c>
      <c r="D926" s="9">
        <f t="shared" si="364"/>
        <v>1</v>
      </c>
      <c r="E926" s="9">
        <f t="shared" si="364"/>
        <v>0</v>
      </c>
      <c r="F926" s="9">
        <f t="shared" si="364"/>
        <v>0</v>
      </c>
      <c r="G926" s="9">
        <f t="shared" si="364"/>
        <v>0</v>
      </c>
      <c r="H926" s="9">
        <f t="shared" si="364"/>
        <v>0</v>
      </c>
      <c r="I926" s="9">
        <f t="shared" si="364"/>
        <v>0</v>
      </c>
      <c r="J926" s="9">
        <f t="shared" si="364"/>
        <v>0</v>
      </c>
      <c r="K926" s="9">
        <f t="shared" si="364"/>
        <v>0</v>
      </c>
      <c r="L926" s="9">
        <f t="shared" si="364"/>
        <v>0</v>
      </c>
      <c r="M926" s="9">
        <f t="shared" si="364"/>
        <v>0</v>
      </c>
      <c r="N926" s="9">
        <f t="shared" si="364"/>
        <v>0</v>
      </c>
    </row>
    <row r="927" spans="1:14" ht="13.5">
      <c r="A927" s="8" t="s">
        <v>22</v>
      </c>
      <c r="B927" s="9">
        <f aca="true" t="shared" si="365" ref="B927:N927">B950+B973</f>
        <v>1</v>
      </c>
      <c r="C927" s="9">
        <f t="shared" si="365"/>
        <v>0</v>
      </c>
      <c r="D927" s="9">
        <f t="shared" si="365"/>
        <v>0</v>
      </c>
      <c r="E927" s="9">
        <f t="shared" si="365"/>
        <v>0</v>
      </c>
      <c r="F927" s="9">
        <f t="shared" si="365"/>
        <v>0</v>
      </c>
      <c r="G927" s="9">
        <f t="shared" si="365"/>
        <v>0</v>
      </c>
      <c r="H927" s="9">
        <f t="shared" si="365"/>
        <v>0</v>
      </c>
      <c r="I927" s="9">
        <f t="shared" si="365"/>
        <v>0</v>
      </c>
      <c r="J927" s="9">
        <f t="shared" si="365"/>
        <v>0</v>
      </c>
      <c r="K927" s="9">
        <f t="shared" si="365"/>
        <v>0</v>
      </c>
      <c r="L927" s="9">
        <f t="shared" si="365"/>
        <v>1</v>
      </c>
      <c r="M927" s="9">
        <f t="shared" si="365"/>
        <v>0</v>
      </c>
      <c r="N927" s="9">
        <f t="shared" si="365"/>
        <v>0</v>
      </c>
    </row>
    <row r="928" spans="1:14" ht="13.5">
      <c r="A928" s="8" t="s">
        <v>23</v>
      </c>
      <c r="B928" s="9">
        <f aca="true" t="shared" si="366" ref="B928:N928">B951+B974</f>
        <v>0</v>
      </c>
      <c r="C928" s="9">
        <f t="shared" si="366"/>
        <v>0</v>
      </c>
      <c r="D928" s="9">
        <f t="shared" si="366"/>
        <v>0</v>
      </c>
      <c r="E928" s="9">
        <f t="shared" si="366"/>
        <v>0</v>
      </c>
      <c r="F928" s="9">
        <f t="shared" si="366"/>
        <v>0</v>
      </c>
      <c r="G928" s="9">
        <f t="shared" si="366"/>
        <v>0</v>
      </c>
      <c r="H928" s="9">
        <f t="shared" si="366"/>
        <v>0</v>
      </c>
      <c r="I928" s="9">
        <f t="shared" si="366"/>
        <v>0</v>
      </c>
      <c r="J928" s="9">
        <f t="shared" si="366"/>
        <v>0</v>
      </c>
      <c r="K928" s="9">
        <f t="shared" si="366"/>
        <v>0</v>
      </c>
      <c r="L928" s="9">
        <f t="shared" si="366"/>
        <v>0</v>
      </c>
      <c r="M928" s="9">
        <f t="shared" si="366"/>
        <v>0</v>
      </c>
      <c r="N928" s="9">
        <f t="shared" si="366"/>
        <v>0</v>
      </c>
    </row>
    <row r="929" spans="1:14" ht="13.5">
      <c r="A929" s="8" t="s">
        <v>54</v>
      </c>
      <c r="B929" s="9">
        <f aca="true" t="shared" si="367" ref="B929:N929">B952+B975</f>
        <v>0</v>
      </c>
      <c r="C929" s="9">
        <f t="shared" si="367"/>
        <v>0</v>
      </c>
      <c r="D929" s="9">
        <f t="shared" si="367"/>
        <v>0</v>
      </c>
      <c r="E929" s="9">
        <f t="shared" si="367"/>
        <v>0</v>
      </c>
      <c r="F929" s="9">
        <f t="shared" si="367"/>
        <v>0</v>
      </c>
      <c r="G929" s="9">
        <f t="shared" si="367"/>
        <v>0</v>
      </c>
      <c r="H929" s="9">
        <f t="shared" si="367"/>
        <v>0</v>
      </c>
      <c r="I929" s="9">
        <f t="shared" si="367"/>
        <v>0</v>
      </c>
      <c r="J929" s="9">
        <f t="shared" si="367"/>
        <v>0</v>
      </c>
      <c r="K929" s="9">
        <f t="shared" si="367"/>
        <v>0</v>
      </c>
      <c r="L929" s="9">
        <f t="shared" si="367"/>
        <v>0</v>
      </c>
      <c r="M929" s="9">
        <f t="shared" si="367"/>
        <v>0</v>
      </c>
      <c r="N929" s="9">
        <f t="shared" si="367"/>
        <v>0</v>
      </c>
    </row>
    <row r="930" spans="1:14" ht="13.5">
      <c r="A930" s="8" t="s">
        <v>24</v>
      </c>
      <c r="B930" s="9">
        <f aca="true" t="shared" si="368" ref="B930:N930">B953+B976</f>
        <v>1</v>
      </c>
      <c r="C930" s="9">
        <f t="shared" si="368"/>
        <v>0</v>
      </c>
      <c r="D930" s="9">
        <f t="shared" si="368"/>
        <v>1</v>
      </c>
      <c r="E930" s="9">
        <f t="shared" si="368"/>
        <v>0</v>
      </c>
      <c r="F930" s="9">
        <f t="shared" si="368"/>
        <v>0</v>
      </c>
      <c r="G930" s="9">
        <f t="shared" si="368"/>
        <v>0</v>
      </c>
      <c r="H930" s="9">
        <f t="shared" si="368"/>
        <v>0</v>
      </c>
      <c r="I930" s="9">
        <f t="shared" si="368"/>
        <v>0</v>
      </c>
      <c r="J930" s="9">
        <f t="shared" si="368"/>
        <v>0</v>
      </c>
      <c r="K930" s="9">
        <f t="shared" si="368"/>
        <v>0</v>
      </c>
      <c r="L930" s="9">
        <f t="shared" si="368"/>
        <v>0</v>
      </c>
      <c r="M930" s="9">
        <f t="shared" si="368"/>
        <v>0</v>
      </c>
      <c r="N930" s="9">
        <f t="shared" si="368"/>
        <v>0</v>
      </c>
    </row>
    <row r="931" spans="1:14" ht="13.5">
      <c r="A931" s="8" t="s">
        <v>58</v>
      </c>
      <c r="B931" s="9">
        <f aca="true" t="shared" si="369" ref="B931:N931">B954+B977</f>
        <v>1</v>
      </c>
      <c r="C931" s="9">
        <f t="shared" si="369"/>
        <v>1</v>
      </c>
      <c r="D931" s="9">
        <f t="shared" si="369"/>
        <v>0</v>
      </c>
      <c r="E931" s="9">
        <f t="shared" si="369"/>
        <v>0</v>
      </c>
      <c r="F931" s="9">
        <f t="shared" si="369"/>
        <v>0</v>
      </c>
      <c r="G931" s="9">
        <f t="shared" si="369"/>
        <v>0</v>
      </c>
      <c r="H931" s="9">
        <f t="shared" si="369"/>
        <v>0</v>
      </c>
      <c r="I931" s="9">
        <f t="shared" si="369"/>
        <v>0</v>
      </c>
      <c r="J931" s="9">
        <f t="shared" si="369"/>
        <v>0</v>
      </c>
      <c r="K931" s="9">
        <f t="shared" si="369"/>
        <v>0</v>
      </c>
      <c r="L931" s="9">
        <f t="shared" si="369"/>
        <v>0</v>
      </c>
      <c r="M931" s="9">
        <f t="shared" si="369"/>
        <v>0</v>
      </c>
      <c r="N931" s="9">
        <f t="shared" si="369"/>
        <v>0</v>
      </c>
    </row>
    <row r="932" spans="1:14" ht="13.5">
      <c r="A932" s="8" t="s">
        <v>25</v>
      </c>
      <c r="B932" s="9">
        <f aca="true" t="shared" si="370" ref="B932:N932">B955+B978</f>
        <v>2</v>
      </c>
      <c r="C932" s="9">
        <f t="shared" si="370"/>
        <v>0</v>
      </c>
      <c r="D932" s="9">
        <f t="shared" si="370"/>
        <v>0</v>
      </c>
      <c r="E932" s="9">
        <f t="shared" si="370"/>
        <v>0</v>
      </c>
      <c r="F932" s="9">
        <f t="shared" si="370"/>
        <v>0</v>
      </c>
      <c r="G932" s="9">
        <f t="shared" si="370"/>
        <v>0</v>
      </c>
      <c r="H932" s="9">
        <f t="shared" si="370"/>
        <v>0</v>
      </c>
      <c r="I932" s="9">
        <f t="shared" si="370"/>
        <v>0</v>
      </c>
      <c r="J932" s="9">
        <f t="shared" si="370"/>
        <v>0</v>
      </c>
      <c r="K932" s="9">
        <f t="shared" si="370"/>
        <v>1</v>
      </c>
      <c r="L932" s="9">
        <f t="shared" si="370"/>
        <v>1</v>
      </c>
      <c r="M932" s="9">
        <f t="shared" si="370"/>
        <v>0</v>
      </c>
      <c r="N932" s="9">
        <f t="shared" si="370"/>
        <v>0</v>
      </c>
    </row>
    <row r="933" spans="1:14" ht="13.5">
      <c r="A933" s="8" t="s">
        <v>26</v>
      </c>
      <c r="B933" s="9">
        <f aca="true" t="shared" si="371" ref="B933:N933">B956+B979</f>
        <v>2</v>
      </c>
      <c r="C933" s="9">
        <f t="shared" si="371"/>
        <v>1</v>
      </c>
      <c r="D933" s="9">
        <f t="shared" si="371"/>
        <v>1</v>
      </c>
      <c r="E933" s="9">
        <f t="shared" si="371"/>
        <v>0</v>
      </c>
      <c r="F933" s="9">
        <f t="shared" si="371"/>
        <v>0</v>
      </c>
      <c r="G933" s="9">
        <f t="shared" si="371"/>
        <v>0</v>
      </c>
      <c r="H933" s="9">
        <f t="shared" si="371"/>
        <v>0</v>
      </c>
      <c r="I933" s="9">
        <f t="shared" si="371"/>
        <v>0</v>
      </c>
      <c r="J933" s="9">
        <f t="shared" si="371"/>
        <v>0</v>
      </c>
      <c r="K933" s="9">
        <f t="shared" si="371"/>
        <v>0</v>
      </c>
      <c r="L933" s="9">
        <f t="shared" si="371"/>
        <v>0</v>
      </c>
      <c r="M933" s="9">
        <f t="shared" si="371"/>
        <v>0</v>
      </c>
      <c r="N933" s="9">
        <f t="shared" si="371"/>
        <v>0</v>
      </c>
    </row>
    <row r="934" spans="1:14" ht="13.5">
      <c r="A934" s="8" t="s">
        <v>55</v>
      </c>
      <c r="B934" s="9">
        <f aca="true" t="shared" si="372" ref="B934:N934">B957+B980</f>
        <v>1</v>
      </c>
      <c r="C934" s="9">
        <f t="shared" si="372"/>
        <v>0</v>
      </c>
      <c r="D934" s="9">
        <f t="shared" si="372"/>
        <v>0</v>
      </c>
      <c r="E934" s="9">
        <f t="shared" si="372"/>
        <v>0</v>
      </c>
      <c r="F934" s="9">
        <f t="shared" si="372"/>
        <v>0</v>
      </c>
      <c r="G934" s="9">
        <f t="shared" si="372"/>
        <v>0</v>
      </c>
      <c r="H934" s="9">
        <f t="shared" si="372"/>
        <v>0</v>
      </c>
      <c r="I934" s="9">
        <f t="shared" si="372"/>
        <v>0</v>
      </c>
      <c r="J934" s="9">
        <f t="shared" si="372"/>
        <v>0</v>
      </c>
      <c r="K934" s="9">
        <f t="shared" si="372"/>
        <v>1</v>
      </c>
      <c r="L934" s="9">
        <f t="shared" si="372"/>
        <v>0</v>
      </c>
      <c r="M934" s="9">
        <f t="shared" si="372"/>
        <v>0</v>
      </c>
      <c r="N934" s="9">
        <f t="shared" si="372"/>
        <v>0</v>
      </c>
    </row>
    <row r="935" spans="1:14" ht="13.5">
      <c r="A935" s="8" t="s">
        <v>27</v>
      </c>
      <c r="B935" s="9">
        <f aca="true" t="shared" si="373" ref="B935:N935">B958+B981</f>
        <v>3</v>
      </c>
      <c r="C935" s="9">
        <f t="shared" si="373"/>
        <v>0</v>
      </c>
      <c r="D935" s="9">
        <f t="shared" si="373"/>
        <v>0</v>
      </c>
      <c r="E935" s="9">
        <f t="shared" si="373"/>
        <v>2</v>
      </c>
      <c r="F935" s="9">
        <f t="shared" si="373"/>
        <v>0</v>
      </c>
      <c r="G935" s="9">
        <f t="shared" si="373"/>
        <v>0</v>
      </c>
      <c r="H935" s="9">
        <f t="shared" si="373"/>
        <v>0</v>
      </c>
      <c r="I935" s="9">
        <f t="shared" si="373"/>
        <v>0</v>
      </c>
      <c r="J935" s="9">
        <f t="shared" si="373"/>
        <v>0</v>
      </c>
      <c r="K935" s="9">
        <f t="shared" si="373"/>
        <v>0</v>
      </c>
      <c r="L935" s="9">
        <f t="shared" si="373"/>
        <v>1</v>
      </c>
      <c r="M935" s="9">
        <f t="shared" si="373"/>
        <v>0</v>
      </c>
      <c r="N935" s="9">
        <f t="shared" si="373"/>
        <v>0</v>
      </c>
    </row>
    <row r="936" spans="1:14" ht="13.5">
      <c r="A936" s="8" t="s">
        <v>28</v>
      </c>
      <c r="B936" s="9">
        <f aca="true" t="shared" si="374" ref="B936:N936">B959+B982</f>
        <v>1</v>
      </c>
      <c r="C936" s="9">
        <f t="shared" si="374"/>
        <v>0</v>
      </c>
      <c r="D936" s="9">
        <f t="shared" si="374"/>
        <v>0</v>
      </c>
      <c r="E936" s="9">
        <f t="shared" si="374"/>
        <v>0</v>
      </c>
      <c r="F936" s="9">
        <f t="shared" si="374"/>
        <v>0</v>
      </c>
      <c r="G936" s="9">
        <f t="shared" si="374"/>
        <v>0</v>
      </c>
      <c r="H936" s="9">
        <f t="shared" si="374"/>
        <v>0</v>
      </c>
      <c r="I936" s="9">
        <f t="shared" si="374"/>
        <v>0</v>
      </c>
      <c r="J936" s="9">
        <f t="shared" si="374"/>
        <v>0</v>
      </c>
      <c r="K936" s="9">
        <f t="shared" si="374"/>
        <v>0</v>
      </c>
      <c r="L936" s="9">
        <f t="shared" si="374"/>
        <v>0</v>
      </c>
      <c r="M936" s="9">
        <f t="shared" si="374"/>
        <v>0</v>
      </c>
      <c r="N936" s="9">
        <f t="shared" si="374"/>
        <v>1</v>
      </c>
    </row>
    <row r="937" spans="1:14" ht="13.5">
      <c r="A937" s="8" t="s">
        <v>29</v>
      </c>
      <c r="B937" s="9">
        <f aca="true" t="shared" si="375" ref="B937:N937">B960+B983</f>
        <v>10</v>
      </c>
      <c r="C937" s="9">
        <f t="shared" si="375"/>
        <v>0</v>
      </c>
      <c r="D937" s="9">
        <f t="shared" si="375"/>
        <v>0</v>
      </c>
      <c r="E937" s="9">
        <f t="shared" si="375"/>
        <v>0</v>
      </c>
      <c r="F937" s="9">
        <f t="shared" si="375"/>
        <v>0</v>
      </c>
      <c r="G937" s="9">
        <f t="shared" si="375"/>
        <v>8</v>
      </c>
      <c r="H937" s="9">
        <f t="shared" si="375"/>
        <v>0</v>
      </c>
      <c r="I937" s="9">
        <f t="shared" si="375"/>
        <v>0</v>
      </c>
      <c r="J937" s="9">
        <f t="shared" si="375"/>
        <v>0</v>
      </c>
      <c r="K937" s="9">
        <f t="shared" si="375"/>
        <v>0</v>
      </c>
      <c r="L937" s="9">
        <f t="shared" si="375"/>
        <v>1</v>
      </c>
      <c r="M937" s="9">
        <f t="shared" si="375"/>
        <v>0</v>
      </c>
      <c r="N937" s="9">
        <f t="shared" si="375"/>
        <v>1</v>
      </c>
    </row>
    <row r="938" ht="13.5">
      <c r="A938" s="8"/>
    </row>
    <row r="939" spans="1:14" ht="13.5">
      <c r="A939" s="8" t="s">
        <v>30</v>
      </c>
      <c r="B939" s="9">
        <f aca="true" t="shared" si="376" ref="B939:N939">SUM(B940:B960)</f>
        <v>57</v>
      </c>
      <c r="C939" s="9">
        <f t="shared" si="376"/>
        <v>3</v>
      </c>
      <c r="D939" s="9">
        <f t="shared" si="376"/>
        <v>6</v>
      </c>
      <c r="E939" s="9">
        <f t="shared" si="376"/>
        <v>1</v>
      </c>
      <c r="F939" s="9">
        <f t="shared" si="376"/>
        <v>0</v>
      </c>
      <c r="G939" s="9">
        <f t="shared" si="376"/>
        <v>34</v>
      </c>
      <c r="H939" s="9">
        <f t="shared" si="376"/>
        <v>4</v>
      </c>
      <c r="I939" s="9">
        <f t="shared" si="376"/>
        <v>0</v>
      </c>
      <c r="J939" s="9">
        <f t="shared" si="376"/>
        <v>0</v>
      </c>
      <c r="K939" s="9">
        <f t="shared" si="376"/>
        <v>0</v>
      </c>
      <c r="L939" s="9">
        <f t="shared" si="376"/>
        <v>6</v>
      </c>
      <c r="M939" s="9">
        <f t="shared" si="376"/>
        <v>0</v>
      </c>
      <c r="N939" s="9">
        <f t="shared" si="376"/>
        <v>3</v>
      </c>
    </row>
    <row r="940" spans="1:14" ht="13.5">
      <c r="A940" s="8" t="s">
        <v>13</v>
      </c>
      <c r="B940" s="9">
        <v>0</v>
      </c>
      <c r="C940" s="9">
        <v>0</v>
      </c>
      <c r="D940" s="9">
        <v>0</v>
      </c>
      <c r="E940" s="9">
        <v>0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</row>
    <row r="941" spans="1:14" ht="13.5">
      <c r="A941" s="8" t="s">
        <v>14</v>
      </c>
      <c r="B941" s="9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</row>
    <row r="942" spans="1:14" ht="13.5">
      <c r="A942" s="8" t="s">
        <v>15</v>
      </c>
      <c r="B942" s="9">
        <v>26</v>
      </c>
      <c r="C942" s="9">
        <v>0</v>
      </c>
      <c r="D942" s="9">
        <v>0</v>
      </c>
      <c r="E942" s="9">
        <v>0</v>
      </c>
      <c r="F942" s="9">
        <v>0</v>
      </c>
      <c r="G942" s="9">
        <v>26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</row>
    <row r="943" spans="1:14" ht="13.5">
      <c r="A943" s="8" t="s">
        <v>53</v>
      </c>
      <c r="B943" s="9">
        <v>0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</row>
    <row r="944" spans="1:14" ht="13.5">
      <c r="A944" s="8" t="s">
        <v>16</v>
      </c>
      <c r="B944" s="9">
        <v>8</v>
      </c>
      <c r="C944" s="9">
        <v>1</v>
      </c>
      <c r="D944" s="9">
        <v>5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2</v>
      </c>
      <c r="M944" s="9">
        <v>0</v>
      </c>
      <c r="N944" s="9">
        <v>0</v>
      </c>
    </row>
    <row r="945" spans="1:14" ht="13.5">
      <c r="A945" s="8" t="s">
        <v>17</v>
      </c>
      <c r="B945" s="9">
        <v>6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4</v>
      </c>
      <c r="I945" s="9">
        <v>0</v>
      </c>
      <c r="J945" s="9">
        <v>0</v>
      </c>
      <c r="K945" s="9">
        <v>0</v>
      </c>
      <c r="L945" s="9">
        <v>2</v>
      </c>
      <c r="M945" s="9">
        <v>0</v>
      </c>
      <c r="N945" s="9">
        <v>0</v>
      </c>
    </row>
    <row r="946" spans="1:14" ht="13.5">
      <c r="A946" s="8" t="s">
        <v>18</v>
      </c>
      <c r="B946" s="9">
        <v>0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0</v>
      </c>
      <c r="M946" s="9">
        <v>0</v>
      </c>
      <c r="N946" s="9">
        <v>0</v>
      </c>
    </row>
    <row r="947" spans="1:14" ht="13.5">
      <c r="A947" s="8" t="s">
        <v>19</v>
      </c>
      <c r="B947" s="9">
        <v>1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9">
        <v>0</v>
      </c>
      <c r="M947" s="9">
        <v>0</v>
      </c>
      <c r="N947" s="9">
        <v>1</v>
      </c>
    </row>
    <row r="948" spans="1:14" ht="13.5">
      <c r="A948" s="8" t="s">
        <v>20</v>
      </c>
      <c r="B948" s="9">
        <v>1</v>
      </c>
      <c r="C948" s="9">
        <v>1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0</v>
      </c>
      <c r="N948" s="9">
        <v>0</v>
      </c>
    </row>
    <row r="949" spans="1:14" ht="13.5">
      <c r="A949" s="8" t="s">
        <v>21</v>
      </c>
      <c r="B949" s="9">
        <v>2</v>
      </c>
      <c r="C949" s="9">
        <v>1</v>
      </c>
      <c r="D949" s="9">
        <v>1</v>
      </c>
      <c r="E949" s="9">
        <v>0</v>
      </c>
      <c r="F949" s="9">
        <v>0</v>
      </c>
      <c r="G949" s="9">
        <v>0</v>
      </c>
      <c r="H949" s="9">
        <v>0</v>
      </c>
      <c r="I949" s="9">
        <v>0</v>
      </c>
      <c r="J949" s="9">
        <v>0</v>
      </c>
      <c r="K949" s="9">
        <v>0</v>
      </c>
      <c r="L949" s="9">
        <v>0</v>
      </c>
      <c r="M949" s="9">
        <v>0</v>
      </c>
      <c r="N949" s="9">
        <v>0</v>
      </c>
    </row>
    <row r="950" spans="1:14" ht="13.5">
      <c r="A950" s="8" t="s">
        <v>22</v>
      </c>
      <c r="B950" s="9">
        <v>0</v>
      </c>
      <c r="C950" s="9">
        <v>0</v>
      </c>
      <c r="D950" s="9">
        <v>0</v>
      </c>
      <c r="E950" s="9">
        <v>0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</row>
    <row r="951" spans="1:14" ht="13.5">
      <c r="A951" s="8" t="s">
        <v>23</v>
      </c>
      <c r="B951" s="9">
        <v>0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</row>
    <row r="952" spans="1:14" ht="13.5">
      <c r="A952" s="8" t="s">
        <v>54</v>
      </c>
      <c r="B952" s="9">
        <v>0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</row>
    <row r="953" spans="1:14" ht="13.5">
      <c r="A953" s="8" t="s">
        <v>24</v>
      </c>
      <c r="B953" s="9">
        <v>0</v>
      </c>
      <c r="C953" s="9">
        <v>0</v>
      </c>
      <c r="D953" s="9">
        <v>0</v>
      </c>
      <c r="E953" s="9">
        <v>0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</row>
    <row r="954" spans="1:14" ht="13.5">
      <c r="A954" s="8" t="s">
        <v>58</v>
      </c>
      <c r="B954" s="9">
        <v>0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</row>
    <row r="955" spans="1:14" ht="13.5">
      <c r="A955" s="8" t="s">
        <v>25</v>
      </c>
      <c r="B955" s="9">
        <v>0</v>
      </c>
      <c r="C955" s="9">
        <v>0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0</v>
      </c>
      <c r="M955" s="9">
        <v>0</v>
      </c>
      <c r="N955" s="9">
        <v>0</v>
      </c>
    </row>
    <row r="956" spans="1:14" ht="13.5">
      <c r="A956" s="8" t="s">
        <v>26</v>
      </c>
      <c r="B956" s="9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9">
        <v>0</v>
      </c>
      <c r="M956" s="9">
        <v>0</v>
      </c>
      <c r="N956" s="9">
        <v>0</v>
      </c>
    </row>
    <row r="957" spans="1:14" ht="13.5">
      <c r="A957" s="8" t="s">
        <v>55</v>
      </c>
      <c r="B957" s="9">
        <v>0</v>
      </c>
      <c r="C957" s="9">
        <v>0</v>
      </c>
      <c r="D957" s="9">
        <v>0</v>
      </c>
      <c r="E957" s="9">
        <v>0</v>
      </c>
      <c r="F957" s="9">
        <v>0</v>
      </c>
      <c r="G957" s="9">
        <v>0</v>
      </c>
      <c r="H957" s="9">
        <v>0</v>
      </c>
      <c r="I957" s="9">
        <v>0</v>
      </c>
      <c r="J957" s="9">
        <v>0</v>
      </c>
      <c r="K957" s="9">
        <v>0</v>
      </c>
      <c r="L957" s="9">
        <v>0</v>
      </c>
      <c r="M957" s="9">
        <v>0</v>
      </c>
      <c r="N957" s="9">
        <v>0</v>
      </c>
    </row>
    <row r="958" spans="1:14" ht="13.5">
      <c r="A958" s="8" t="s">
        <v>27</v>
      </c>
      <c r="B958" s="9">
        <v>2</v>
      </c>
      <c r="C958" s="9">
        <v>0</v>
      </c>
      <c r="D958" s="9">
        <v>0</v>
      </c>
      <c r="E958" s="9">
        <v>1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9">
        <v>1</v>
      </c>
      <c r="M958" s="9">
        <v>0</v>
      </c>
      <c r="N958" s="9">
        <v>0</v>
      </c>
    </row>
    <row r="959" spans="1:14" ht="13.5">
      <c r="A959" s="8" t="s">
        <v>28</v>
      </c>
      <c r="B959" s="9">
        <v>1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0</v>
      </c>
      <c r="M959" s="9">
        <v>0</v>
      </c>
      <c r="N959" s="9">
        <v>1</v>
      </c>
    </row>
    <row r="960" spans="1:14" ht="13.5">
      <c r="A960" s="8" t="s">
        <v>29</v>
      </c>
      <c r="B960" s="9">
        <v>10</v>
      </c>
      <c r="C960" s="9">
        <v>0</v>
      </c>
      <c r="D960" s="9">
        <v>0</v>
      </c>
      <c r="E960" s="9">
        <v>0</v>
      </c>
      <c r="F960" s="9">
        <v>0</v>
      </c>
      <c r="G960" s="9">
        <v>8</v>
      </c>
      <c r="H960" s="9">
        <v>0</v>
      </c>
      <c r="I960" s="9">
        <v>0</v>
      </c>
      <c r="J960" s="9">
        <v>0</v>
      </c>
      <c r="K960" s="9">
        <v>0</v>
      </c>
      <c r="L960" s="9">
        <v>1</v>
      </c>
      <c r="M960" s="9">
        <v>0</v>
      </c>
      <c r="N960" s="9">
        <v>1</v>
      </c>
    </row>
    <row r="961" ht="13.5">
      <c r="A961" s="8"/>
    </row>
    <row r="962" spans="1:14" ht="13.5">
      <c r="A962" s="8" t="s">
        <v>31</v>
      </c>
      <c r="B962" s="9">
        <f aca="true" t="shared" si="377" ref="B962:N962">SUM(B963:B983)</f>
        <v>34</v>
      </c>
      <c r="C962" s="9">
        <f t="shared" si="377"/>
        <v>4</v>
      </c>
      <c r="D962" s="9">
        <f t="shared" si="377"/>
        <v>21</v>
      </c>
      <c r="E962" s="9">
        <f t="shared" si="377"/>
        <v>2</v>
      </c>
      <c r="F962" s="9">
        <f t="shared" si="377"/>
        <v>0</v>
      </c>
      <c r="G962" s="9">
        <f t="shared" si="377"/>
        <v>0</v>
      </c>
      <c r="H962" s="9">
        <f t="shared" si="377"/>
        <v>0</v>
      </c>
      <c r="I962" s="9">
        <f t="shared" si="377"/>
        <v>0</v>
      </c>
      <c r="J962" s="9">
        <f t="shared" si="377"/>
        <v>0</v>
      </c>
      <c r="K962" s="9">
        <f t="shared" si="377"/>
        <v>2</v>
      </c>
      <c r="L962" s="9">
        <f t="shared" si="377"/>
        <v>5</v>
      </c>
      <c r="M962" s="9">
        <f t="shared" si="377"/>
        <v>0</v>
      </c>
      <c r="N962" s="9">
        <f t="shared" si="377"/>
        <v>0</v>
      </c>
    </row>
    <row r="963" spans="1:14" ht="13.5">
      <c r="A963" s="8" t="s">
        <v>13</v>
      </c>
      <c r="B963" s="9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  <c r="I963" s="9">
        <v>0</v>
      </c>
      <c r="J963" s="9">
        <v>0</v>
      </c>
      <c r="K963" s="9">
        <v>0</v>
      </c>
      <c r="L963" s="9">
        <v>0</v>
      </c>
      <c r="M963" s="9">
        <v>0</v>
      </c>
      <c r="N963" s="9">
        <v>0</v>
      </c>
    </row>
    <row r="964" spans="1:14" ht="13.5">
      <c r="A964" s="8" t="s">
        <v>14</v>
      </c>
      <c r="B964" s="9">
        <v>0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  <c r="I964" s="9">
        <v>0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</row>
    <row r="965" spans="1:14" ht="13.5">
      <c r="A965" s="8" t="s">
        <v>15</v>
      </c>
      <c r="B965" s="9">
        <v>1</v>
      </c>
      <c r="C965" s="9">
        <v>1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  <c r="I965" s="9">
        <v>0</v>
      </c>
      <c r="J965" s="9">
        <v>0</v>
      </c>
      <c r="K965" s="9">
        <v>0</v>
      </c>
      <c r="L965" s="9">
        <v>0</v>
      </c>
      <c r="M965" s="9">
        <v>0</v>
      </c>
      <c r="N965" s="9">
        <v>0</v>
      </c>
    </row>
    <row r="966" spans="1:14" ht="13.5">
      <c r="A966" s="8" t="s">
        <v>53</v>
      </c>
      <c r="B966" s="9">
        <v>0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0</v>
      </c>
      <c r="M966" s="9">
        <v>0</v>
      </c>
      <c r="N966" s="9">
        <v>0</v>
      </c>
    </row>
    <row r="967" spans="1:14" ht="13.5">
      <c r="A967" s="8" t="s">
        <v>16</v>
      </c>
      <c r="B967" s="9">
        <v>0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9">
        <v>0</v>
      </c>
      <c r="M967" s="9">
        <v>0</v>
      </c>
      <c r="N967" s="9">
        <v>0</v>
      </c>
    </row>
    <row r="968" spans="1:14" ht="13.5">
      <c r="A968" s="8" t="s">
        <v>17</v>
      </c>
      <c r="B968" s="9">
        <v>24</v>
      </c>
      <c r="C968" s="9">
        <v>1</v>
      </c>
      <c r="D968" s="9">
        <v>19</v>
      </c>
      <c r="E968" s="9">
        <v>1</v>
      </c>
      <c r="F968" s="9">
        <v>0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9">
        <v>3</v>
      </c>
      <c r="M968" s="9">
        <v>0</v>
      </c>
      <c r="N968" s="9">
        <v>0</v>
      </c>
    </row>
    <row r="969" spans="1:14" ht="13.5">
      <c r="A969" s="8" t="s">
        <v>18</v>
      </c>
      <c r="B969" s="9">
        <v>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0</v>
      </c>
      <c r="N969" s="9">
        <v>0</v>
      </c>
    </row>
    <row r="970" spans="1:14" ht="13.5">
      <c r="A970" s="8" t="s">
        <v>19</v>
      </c>
      <c r="B970" s="9">
        <v>0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  <c r="L970" s="9">
        <v>0</v>
      </c>
      <c r="M970" s="9">
        <v>0</v>
      </c>
      <c r="N970" s="9">
        <v>0</v>
      </c>
    </row>
    <row r="971" spans="1:14" ht="13.5">
      <c r="A971" s="8" t="s">
        <v>20</v>
      </c>
      <c r="B971" s="9">
        <v>0</v>
      </c>
      <c r="C971" s="9">
        <v>0</v>
      </c>
      <c r="D971" s="9">
        <v>0</v>
      </c>
      <c r="E971" s="9">
        <v>0</v>
      </c>
      <c r="F971" s="9">
        <v>0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9">
        <v>0</v>
      </c>
      <c r="M971" s="9">
        <v>0</v>
      </c>
      <c r="N971" s="9">
        <v>0</v>
      </c>
    </row>
    <row r="972" spans="1:14" ht="13.5">
      <c r="A972" s="8" t="s">
        <v>21</v>
      </c>
      <c r="B972" s="9">
        <v>0</v>
      </c>
      <c r="C972" s="9">
        <v>0</v>
      </c>
      <c r="D972" s="9">
        <v>0</v>
      </c>
      <c r="E972" s="9">
        <v>0</v>
      </c>
      <c r="F972" s="9">
        <v>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9">
        <v>0</v>
      </c>
      <c r="M972" s="9">
        <v>0</v>
      </c>
      <c r="N972" s="9">
        <v>0</v>
      </c>
    </row>
    <row r="973" spans="1:14" ht="13.5">
      <c r="A973" s="8" t="s">
        <v>22</v>
      </c>
      <c r="B973" s="9">
        <v>1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9">
        <v>1</v>
      </c>
      <c r="M973" s="9">
        <v>0</v>
      </c>
      <c r="N973" s="9">
        <v>0</v>
      </c>
    </row>
    <row r="974" spans="1:14" ht="13.5">
      <c r="A974" s="8" t="s">
        <v>23</v>
      </c>
      <c r="B974" s="9">
        <v>0</v>
      </c>
      <c r="C974" s="9">
        <v>0</v>
      </c>
      <c r="D974" s="9">
        <v>0</v>
      </c>
      <c r="E974" s="9">
        <v>0</v>
      </c>
      <c r="F974" s="9">
        <v>0</v>
      </c>
      <c r="G974" s="9">
        <v>0</v>
      </c>
      <c r="H974" s="9">
        <v>0</v>
      </c>
      <c r="I974" s="9">
        <v>0</v>
      </c>
      <c r="J974" s="9">
        <v>0</v>
      </c>
      <c r="K974" s="9">
        <v>0</v>
      </c>
      <c r="L974" s="9">
        <v>0</v>
      </c>
      <c r="M974" s="9">
        <v>0</v>
      </c>
      <c r="N974" s="9">
        <v>0</v>
      </c>
    </row>
    <row r="975" spans="1:14" ht="13.5">
      <c r="A975" s="8" t="s">
        <v>54</v>
      </c>
      <c r="B975" s="9">
        <v>0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0</v>
      </c>
      <c r="N975" s="9">
        <v>0</v>
      </c>
    </row>
    <row r="976" spans="1:14" ht="13.5">
      <c r="A976" s="8" t="s">
        <v>24</v>
      </c>
      <c r="B976" s="9">
        <v>1</v>
      </c>
      <c r="C976" s="9">
        <v>0</v>
      </c>
      <c r="D976" s="9">
        <v>1</v>
      </c>
      <c r="E976" s="9">
        <v>0</v>
      </c>
      <c r="F976" s="9">
        <v>0</v>
      </c>
      <c r="G976" s="9">
        <v>0</v>
      </c>
      <c r="H976" s="9"/>
      <c r="I976" s="9">
        <v>0</v>
      </c>
      <c r="J976" s="9">
        <v>0</v>
      </c>
      <c r="K976" s="9">
        <v>0</v>
      </c>
      <c r="L976" s="9">
        <v>0</v>
      </c>
      <c r="M976" s="9">
        <v>0</v>
      </c>
      <c r="N976" s="9">
        <v>0</v>
      </c>
    </row>
    <row r="977" spans="1:14" ht="13.5">
      <c r="A977" s="8" t="s">
        <v>58</v>
      </c>
      <c r="B977" s="9">
        <v>1</v>
      </c>
      <c r="C977" s="9">
        <v>1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9">
        <v>0</v>
      </c>
      <c r="M977" s="9">
        <v>0</v>
      </c>
      <c r="N977" s="9">
        <v>0</v>
      </c>
    </row>
    <row r="978" spans="1:14" ht="13.5">
      <c r="A978" s="8" t="s">
        <v>25</v>
      </c>
      <c r="B978" s="9">
        <v>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  <c r="I978" s="9">
        <v>0</v>
      </c>
      <c r="J978" s="9">
        <v>0</v>
      </c>
      <c r="K978" s="9">
        <v>1</v>
      </c>
      <c r="L978" s="9">
        <v>1</v>
      </c>
      <c r="M978" s="9">
        <v>0</v>
      </c>
      <c r="N978" s="9">
        <v>0</v>
      </c>
    </row>
    <row r="979" spans="1:14" ht="13.5">
      <c r="A979" s="8" t="s">
        <v>26</v>
      </c>
      <c r="B979" s="9">
        <v>2</v>
      </c>
      <c r="C979" s="9">
        <v>1</v>
      </c>
      <c r="D979" s="9">
        <v>1</v>
      </c>
      <c r="E979" s="9">
        <v>0</v>
      </c>
      <c r="F979" s="9">
        <v>0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9">
        <v>0</v>
      </c>
      <c r="M979" s="9">
        <v>0</v>
      </c>
      <c r="N979" s="9">
        <v>0</v>
      </c>
    </row>
    <row r="980" spans="1:14" ht="13.5">
      <c r="A980" s="8" t="s">
        <v>55</v>
      </c>
      <c r="B980" s="9">
        <v>1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1</v>
      </c>
      <c r="L980" s="9">
        <v>0</v>
      </c>
      <c r="M980" s="9">
        <v>0</v>
      </c>
      <c r="N980" s="9">
        <v>0</v>
      </c>
    </row>
    <row r="981" spans="1:14" ht="13.5">
      <c r="A981" s="8" t="s">
        <v>27</v>
      </c>
      <c r="B981" s="9">
        <v>1</v>
      </c>
      <c r="C981" s="9">
        <v>0</v>
      </c>
      <c r="D981" s="9">
        <v>0</v>
      </c>
      <c r="E981" s="9">
        <v>1</v>
      </c>
      <c r="F981" s="9">
        <v>0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  <c r="L981" s="9">
        <v>0</v>
      </c>
      <c r="M981" s="9">
        <v>0</v>
      </c>
      <c r="N981" s="9">
        <v>0</v>
      </c>
    </row>
    <row r="982" spans="1:14" ht="13.5">
      <c r="A982" s="8" t="s">
        <v>28</v>
      </c>
      <c r="B982" s="9">
        <v>0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9">
        <v>0</v>
      </c>
      <c r="M982" s="9">
        <v>0</v>
      </c>
      <c r="N982" s="9">
        <v>0</v>
      </c>
    </row>
    <row r="983" spans="1:14" ht="13.5">
      <c r="A983" s="8" t="s">
        <v>29</v>
      </c>
      <c r="B983" s="9">
        <v>0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  <c r="I983" s="9">
        <v>0</v>
      </c>
      <c r="J983" s="9">
        <v>0</v>
      </c>
      <c r="K983" s="9">
        <v>0</v>
      </c>
      <c r="L983" s="9">
        <v>0</v>
      </c>
      <c r="M983" s="9">
        <v>0</v>
      </c>
      <c r="N983" s="9">
        <v>0</v>
      </c>
    </row>
    <row r="984" ht="13.5">
      <c r="A984" s="8"/>
    </row>
    <row r="985" ht="13.5">
      <c r="A985" s="8" t="s">
        <v>45</v>
      </c>
    </row>
    <row r="986" spans="1:14" ht="13.5">
      <c r="A986" s="8" t="s">
        <v>12</v>
      </c>
      <c r="B986" s="9">
        <f aca="true" t="shared" si="378" ref="B986:N986">SUM(B987:B1007)</f>
        <v>24</v>
      </c>
      <c r="C986" s="9">
        <f t="shared" si="378"/>
        <v>5</v>
      </c>
      <c r="D986" s="9">
        <f t="shared" si="378"/>
        <v>7</v>
      </c>
      <c r="E986" s="9">
        <f t="shared" si="378"/>
        <v>8</v>
      </c>
      <c r="F986" s="9">
        <f t="shared" si="378"/>
        <v>0</v>
      </c>
      <c r="G986" s="9">
        <f t="shared" si="378"/>
        <v>0</v>
      </c>
      <c r="H986" s="9">
        <f t="shared" si="378"/>
        <v>0</v>
      </c>
      <c r="I986" s="9">
        <f t="shared" si="378"/>
        <v>0</v>
      </c>
      <c r="J986" s="9">
        <f t="shared" si="378"/>
        <v>0</v>
      </c>
      <c r="K986" s="9">
        <f t="shared" si="378"/>
        <v>3</v>
      </c>
      <c r="L986" s="9">
        <f t="shared" si="378"/>
        <v>0</v>
      </c>
      <c r="M986" s="9">
        <f t="shared" si="378"/>
        <v>0</v>
      </c>
      <c r="N986" s="9">
        <f t="shared" si="378"/>
        <v>1</v>
      </c>
    </row>
    <row r="987" spans="1:14" ht="13.5">
      <c r="A987" s="8" t="s">
        <v>13</v>
      </c>
      <c r="B987" s="9">
        <f>B1010+B1033</f>
        <v>0</v>
      </c>
      <c r="C987" s="9">
        <f aca="true" t="shared" si="379" ref="C987:N987">C1010+C1033</f>
        <v>0</v>
      </c>
      <c r="D987" s="9">
        <f t="shared" si="379"/>
        <v>0</v>
      </c>
      <c r="E987" s="9">
        <f t="shared" si="379"/>
        <v>0</v>
      </c>
      <c r="F987" s="9">
        <f t="shared" si="379"/>
        <v>0</v>
      </c>
      <c r="G987" s="9">
        <f t="shared" si="379"/>
        <v>0</v>
      </c>
      <c r="H987" s="9">
        <f t="shared" si="379"/>
        <v>0</v>
      </c>
      <c r="I987" s="9">
        <f t="shared" si="379"/>
        <v>0</v>
      </c>
      <c r="J987" s="9">
        <f t="shared" si="379"/>
        <v>0</v>
      </c>
      <c r="K987" s="9">
        <f t="shared" si="379"/>
        <v>0</v>
      </c>
      <c r="L987" s="9">
        <f t="shared" si="379"/>
        <v>0</v>
      </c>
      <c r="M987" s="9">
        <f t="shared" si="379"/>
        <v>0</v>
      </c>
      <c r="N987" s="9">
        <f t="shared" si="379"/>
        <v>0</v>
      </c>
    </row>
    <row r="988" spans="1:14" ht="13.5">
      <c r="A988" s="8" t="s">
        <v>14</v>
      </c>
      <c r="B988" s="9">
        <f aca="true" t="shared" si="380" ref="B988:N988">B1011+B1034</f>
        <v>0</v>
      </c>
      <c r="C988" s="9">
        <f t="shared" si="380"/>
        <v>0</v>
      </c>
      <c r="D988" s="9">
        <f t="shared" si="380"/>
        <v>0</v>
      </c>
      <c r="E988" s="9">
        <f t="shared" si="380"/>
        <v>0</v>
      </c>
      <c r="F988" s="9">
        <f t="shared" si="380"/>
        <v>0</v>
      </c>
      <c r="G988" s="9">
        <f t="shared" si="380"/>
        <v>0</v>
      </c>
      <c r="H988" s="9">
        <f t="shared" si="380"/>
        <v>0</v>
      </c>
      <c r="I988" s="9">
        <f t="shared" si="380"/>
        <v>0</v>
      </c>
      <c r="J988" s="9">
        <f t="shared" si="380"/>
        <v>0</v>
      </c>
      <c r="K988" s="9">
        <f t="shared" si="380"/>
        <v>0</v>
      </c>
      <c r="L988" s="9">
        <f t="shared" si="380"/>
        <v>0</v>
      </c>
      <c r="M988" s="9">
        <f t="shared" si="380"/>
        <v>0</v>
      </c>
      <c r="N988" s="9">
        <f t="shared" si="380"/>
        <v>0</v>
      </c>
    </row>
    <row r="989" spans="1:14" ht="13.5">
      <c r="A989" s="8" t="s">
        <v>15</v>
      </c>
      <c r="B989" s="9">
        <f aca="true" t="shared" si="381" ref="B989:N989">B1012+B1035</f>
        <v>0</v>
      </c>
      <c r="C989" s="9">
        <f t="shared" si="381"/>
        <v>0</v>
      </c>
      <c r="D989" s="9">
        <f t="shared" si="381"/>
        <v>0</v>
      </c>
      <c r="E989" s="9">
        <f t="shared" si="381"/>
        <v>0</v>
      </c>
      <c r="F989" s="9">
        <f t="shared" si="381"/>
        <v>0</v>
      </c>
      <c r="G989" s="9">
        <f t="shared" si="381"/>
        <v>0</v>
      </c>
      <c r="H989" s="9">
        <f t="shared" si="381"/>
        <v>0</v>
      </c>
      <c r="I989" s="9">
        <f t="shared" si="381"/>
        <v>0</v>
      </c>
      <c r="J989" s="9">
        <f t="shared" si="381"/>
        <v>0</v>
      </c>
      <c r="K989" s="9">
        <f t="shared" si="381"/>
        <v>0</v>
      </c>
      <c r="L989" s="9">
        <f t="shared" si="381"/>
        <v>0</v>
      </c>
      <c r="M989" s="9">
        <f t="shared" si="381"/>
        <v>0</v>
      </c>
      <c r="N989" s="9">
        <f t="shared" si="381"/>
        <v>0</v>
      </c>
    </row>
    <row r="990" spans="1:14" ht="13.5">
      <c r="A990" s="8" t="s">
        <v>53</v>
      </c>
      <c r="B990" s="9">
        <f aca="true" t="shared" si="382" ref="B990:N990">B1013+B1036</f>
        <v>0</v>
      </c>
      <c r="C990" s="9">
        <f t="shared" si="382"/>
        <v>0</v>
      </c>
      <c r="D990" s="9">
        <f t="shared" si="382"/>
        <v>0</v>
      </c>
      <c r="E990" s="9">
        <f t="shared" si="382"/>
        <v>0</v>
      </c>
      <c r="F990" s="9">
        <f t="shared" si="382"/>
        <v>0</v>
      </c>
      <c r="G990" s="9">
        <f t="shared" si="382"/>
        <v>0</v>
      </c>
      <c r="H990" s="9">
        <f t="shared" si="382"/>
        <v>0</v>
      </c>
      <c r="I990" s="9">
        <f t="shared" si="382"/>
        <v>0</v>
      </c>
      <c r="J990" s="9">
        <f t="shared" si="382"/>
        <v>0</v>
      </c>
      <c r="K990" s="9">
        <f t="shared" si="382"/>
        <v>0</v>
      </c>
      <c r="L990" s="9">
        <f t="shared" si="382"/>
        <v>0</v>
      </c>
      <c r="M990" s="9">
        <f t="shared" si="382"/>
        <v>0</v>
      </c>
      <c r="N990" s="9">
        <f t="shared" si="382"/>
        <v>0</v>
      </c>
    </row>
    <row r="991" spans="1:14" ht="13.5">
      <c r="A991" s="8" t="s">
        <v>16</v>
      </c>
      <c r="B991" s="9">
        <f aca="true" t="shared" si="383" ref="B991:N991">B1014+B1037</f>
        <v>1</v>
      </c>
      <c r="C991" s="9">
        <f t="shared" si="383"/>
        <v>0</v>
      </c>
      <c r="D991" s="9">
        <f t="shared" si="383"/>
        <v>0</v>
      </c>
      <c r="E991" s="9">
        <f t="shared" si="383"/>
        <v>1</v>
      </c>
      <c r="F991" s="9">
        <f t="shared" si="383"/>
        <v>0</v>
      </c>
      <c r="G991" s="9">
        <f t="shared" si="383"/>
        <v>0</v>
      </c>
      <c r="H991" s="9">
        <f t="shared" si="383"/>
        <v>0</v>
      </c>
      <c r="I991" s="9">
        <f t="shared" si="383"/>
        <v>0</v>
      </c>
      <c r="J991" s="9">
        <f t="shared" si="383"/>
        <v>0</v>
      </c>
      <c r="K991" s="9">
        <f t="shared" si="383"/>
        <v>0</v>
      </c>
      <c r="L991" s="9">
        <f t="shared" si="383"/>
        <v>0</v>
      </c>
      <c r="M991" s="9">
        <f t="shared" si="383"/>
        <v>0</v>
      </c>
      <c r="N991" s="9">
        <f t="shared" si="383"/>
        <v>0</v>
      </c>
    </row>
    <row r="992" spans="1:14" ht="13.5">
      <c r="A992" s="8" t="s">
        <v>17</v>
      </c>
      <c r="B992" s="9">
        <f aca="true" t="shared" si="384" ref="B992:N992">B1015+B1038</f>
        <v>11</v>
      </c>
      <c r="C992" s="9">
        <f t="shared" si="384"/>
        <v>0</v>
      </c>
      <c r="D992" s="9">
        <f t="shared" si="384"/>
        <v>7</v>
      </c>
      <c r="E992" s="9">
        <f t="shared" si="384"/>
        <v>3</v>
      </c>
      <c r="F992" s="9">
        <f t="shared" si="384"/>
        <v>0</v>
      </c>
      <c r="G992" s="9">
        <f t="shared" si="384"/>
        <v>0</v>
      </c>
      <c r="H992" s="9">
        <f t="shared" si="384"/>
        <v>0</v>
      </c>
      <c r="I992" s="9">
        <f t="shared" si="384"/>
        <v>0</v>
      </c>
      <c r="J992" s="9">
        <f t="shared" si="384"/>
        <v>0</v>
      </c>
      <c r="K992" s="9">
        <f t="shared" si="384"/>
        <v>0</v>
      </c>
      <c r="L992" s="9">
        <f t="shared" si="384"/>
        <v>0</v>
      </c>
      <c r="M992" s="9">
        <f t="shared" si="384"/>
        <v>0</v>
      </c>
      <c r="N992" s="9">
        <f t="shared" si="384"/>
        <v>1</v>
      </c>
    </row>
    <row r="993" spans="1:14" ht="13.5">
      <c r="A993" s="8" t="s">
        <v>18</v>
      </c>
      <c r="B993" s="9">
        <f aca="true" t="shared" si="385" ref="B993:N993">B1016+B1039</f>
        <v>0</v>
      </c>
      <c r="C993" s="9">
        <f t="shared" si="385"/>
        <v>0</v>
      </c>
      <c r="D993" s="9">
        <f t="shared" si="385"/>
        <v>0</v>
      </c>
      <c r="E993" s="9">
        <f t="shared" si="385"/>
        <v>0</v>
      </c>
      <c r="F993" s="9">
        <f t="shared" si="385"/>
        <v>0</v>
      </c>
      <c r="G993" s="9">
        <f t="shared" si="385"/>
        <v>0</v>
      </c>
      <c r="H993" s="9">
        <f t="shared" si="385"/>
        <v>0</v>
      </c>
      <c r="I993" s="9">
        <f t="shared" si="385"/>
        <v>0</v>
      </c>
      <c r="J993" s="9">
        <f t="shared" si="385"/>
        <v>0</v>
      </c>
      <c r="K993" s="9">
        <f t="shared" si="385"/>
        <v>0</v>
      </c>
      <c r="L993" s="9">
        <f t="shared" si="385"/>
        <v>0</v>
      </c>
      <c r="M993" s="9">
        <f t="shared" si="385"/>
        <v>0</v>
      </c>
      <c r="N993" s="9">
        <f t="shared" si="385"/>
        <v>0</v>
      </c>
    </row>
    <row r="994" spans="1:14" ht="13.5">
      <c r="A994" s="8" t="s">
        <v>19</v>
      </c>
      <c r="B994" s="9">
        <f aca="true" t="shared" si="386" ref="B994:N994">B1017+B1040</f>
        <v>0</v>
      </c>
      <c r="C994" s="9">
        <f t="shared" si="386"/>
        <v>0</v>
      </c>
      <c r="D994" s="9">
        <f t="shared" si="386"/>
        <v>0</v>
      </c>
      <c r="E994" s="9">
        <f t="shared" si="386"/>
        <v>0</v>
      </c>
      <c r="F994" s="9">
        <f t="shared" si="386"/>
        <v>0</v>
      </c>
      <c r="G994" s="9">
        <f t="shared" si="386"/>
        <v>0</v>
      </c>
      <c r="H994" s="9">
        <f t="shared" si="386"/>
        <v>0</v>
      </c>
      <c r="I994" s="9">
        <f t="shared" si="386"/>
        <v>0</v>
      </c>
      <c r="J994" s="9">
        <f t="shared" si="386"/>
        <v>0</v>
      </c>
      <c r="K994" s="9">
        <f t="shared" si="386"/>
        <v>0</v>
      </c>
      <c r="L994" s="9">
        <f t="shared" si="386"/>
        <v>0</v>
      </c>
      <c r="M994" s="9">
        <f t="shared" si="386"/>
        <v>0</v>
      </c>
      <c r="N994" s="9">
        <f t="shared" si="386"/>
        <v>0</v>
      </c>
    </row>
    <row r="995" spans="1:14" ht="13.5">
      <c r="A995" s="8" t="s">
        <v>20</v>
      </c>
      <c r="B995" s="9">
        <f aca="true" t="shared" si="387" ref="B995:N995">B1018+B1041</f>
        <v>0</v>
      </c>
      <c r="C995" s="9">
        <f t="shared" si="387"/>
        <v>0</v>
      </c>
      <c r="D995" s="9">
        <f t="shared" si="387"/>
        <v>0</v>
      </c>
      <c r="E995" s="9">
        <f t="shared" si="387"/>
        <v>0</v>
      </c>
      <c r="F995" s="9">
        <f t="shared" si="387"/>
        <v>0</v>
      </c>
      <c r="G995" s="9">
        <f t="shared" si="387"/>
        <v>0</v>
      </c>
      <c r="H995" s="9">
        <f t="shared" si="387"/>
        <v>0</v>
      </c>
      <c r="I995" s="9">
        <f t="shared" si="387"/>
        <v>0</v>
      </c>
      <c r="J995" s="9">
        <f t="shared" si="387"/>
        <v>0</v>
      </c>
      <c r="K995" s="9">
        <f t="shared" si="387"/>
        <v>0</v>
      </c>
      <c r="L995" s="9">
        <f t="shared" si="387"/>
        <v>0</v>
      </c>
      <c r="M995" s="9">
        <f t="shared" si="387"/>
        <v>0</v>
      </c>
      <c r="N995" s="9">
        <f t="shared" si="387"/>
        <v>0</v>
      </c>
    </row>
    <row r="996" spans="1:14" ht="13.5">
      <c r="A996" s="8" t="s">
        <v>21</v>
      </c>
      <c r="B996" s="9">
        <f aca="true" t="shared" si="388" ref="B996:N996">B1019+B1042</f>
        <v>2</v>
      </c>
      <c r="C996" s="9">
        <f t="shared" si="388"/>
        <v>0</v>
      </c>
      <c r="D996" s="9">
        <f t="shared" si="388"/>
        <v>0</v>
      </c>
      <c r="E996" s="9">
        <f t="shared" si="388"/>
        <v>1</v>
      </c>
      <c r="F996" s="9">
        <f t="shared" si="388"/>
        <v>0</v>
      </c>
      <c r="G996" s="9">
        <f t="shared" si="388"/>
        <v>0</v>
      </c>
      <c r="H996" s="9">
        <f t="shared" si="388"/>
        <v>0</v>
      </c>
      <c r="I996" s="9">
        <f t="shared" si="388"/>
        <v>0</v>
      </c>
      <c r="J996" s="9">
        <f t="shared" si="388"/>
        <v>0</v>
      </c>
      <c r="K996" s="9">
        <f t="shared" si="388"/>
        <v>1</v>
      </c>
      <c r="L996" s="9">
        <f t="shared" si="388"/>
        <v>0</v>
      </c>
      <c r="M996" s="9">
        <f t="shared" si="388"/>
        <v>0</v>
      </c>
      <c r="N996" s="9">
        <f t="shared" si="388"/>
        <v>0</v>
      </c>
    </row>
    <row r="997" spans="1:14" ht="13.5">
      <c r="A997" s="8" t="s">
        <v>22</v>
      </c>
      <c r="B997" s="9">
        <f aca="true" t="shared" si="389" ref="B997:N997">B1020+B1043</f>
        <v>0</v>
      </c>
      <c r="C997" s="9">
        <f t="shared" si="389"/>
        <v>0</v>
      </c>
      <c r="D997" s="9">
        <f t="shared" si="389"/>
        <v>0</v>
      </c>
      <c r="E997" s="9">
        <f t="shared" si="389"/>
        <v>0</v>
      </c>
      <c r="F997" s="9">
        <f t="shared" si="389"/>
        <v>0</v>
      </c>
      <c r="G997" s="9">
        <f t="shared" si="389"/>
        <v>0</v>
      </c>
      <c r="H997" s="9">
        <f t="shared" si="389"/>
        <v>0</v>
      </c>
      <c r="I997" s="9">
        <f t="shared" si="389"/>
        <v>0</v>
      </c>
      <c r="J997" s="9">
        <f t="shared" si="389"/>
        <v>0</v>
      </c>
      <c r="K997" s="9">
        <f t="shared" si="389"/>
        <v>0</v>
      </c>
      <c r="L997" s="9">
        <f t="shared" si="389"/>
        <v>0</v>
      </c>
      <c r="M997" s="9">
        <f t="shared" si="389"/>
        <v>0</v>
      </c>
      <c r="N997" s="9">
        <f t="shared" si="389"/>
        <v>0</v>
      </c>
    </row>
    <row r="998" spans="1:14" ht="13.5">
      <c r="A998" s="8" t="s">
        <v>23</v>
      </c>
      <c r="B998" s="9">
        <f aca="true" t="shared" si="390" ref="B998:N998">B1021+B1044</f>
        <v>0</v>
      </c>
      <c r="C998" s="9">
        <f t="shared" si="390"/>
        <v>0</v>
      </c>
      <c r="D998" s="9">
        <f t="shared" si="390"/>
        <v>0</v>
      </c>
      <c r="E998" s="9">
        <f t="shared" si="390"/>
        <v>0</v>
      </c>
      <c r="F998" s="9">
        <f t="shared" si="390"/>
        <v>0</v>
      </c>
      <c r="G998" s="9">
        <f t="shared" si="390"/>
        <v>0</v>
      </c>
      <c r="H998" s="9">
        <f t="shared" si="390"/>
        <v>0</v>
      </c>
      <c r="I998" s="9">
        <f t="shared" si="390"/>
        <v>0</v>
      </c>
      <c r="J998" s="9">
        <f t="shared" si="390"/>
        <v>0</v>
      </c>
      <c r="K998" s="9">
        <f t="shared" si="390"/>
        <v>0</v>
      </c>
      <c r="L998" s="9">
        <f t="shared" si="390"/>
        <v>0</v>
      </c>
      <c r="M998" s="9">
        <f t="shared" si="390"/>
        <v>0</v>
      </c>
      <c r="N998" s="9">
        <f t="shared" si="390"/>
        <v>0</v>
      </c>
    </row>
    <row r="999" spans="1:14" ht="13.5">
      <c r="A999" s="8" t="s">
        <v>54</v>
      </c>
      <c r="B999" s="9">
        <f aca="true" t="shared" si="391" ref="B999:N999">B1022+B1045</f>
        <v>0</v>
      </c>
      <c r="C999" s="9">
        <f t="shared" si="391"/>
        <v>0</v>
      </c>
      <c r="D999" s="9">
        <f t="shared" si="391"/>
        <v>0</v>
      </c>
      <c r="E999" s="9">
        <f t="shared" si="391"/>
        <v>0</v>
      </c>
      <c r="F999" s="9">
        <f t="shared" si="391"/>
        <v>0</v>
      </c>
      <c r="G999" s="9">
        <f t="shared" si="391"/>
        <v>0</v>
      </c>
      <c r="H999" s="9">
        <f t="shared" si="391"/>
        <v>0</v>
      </c>
      <c r="I999" s="9">
        <f t="shared" si="391"/>
        <v>0</v>
      </c>
      <c r="J999" s="9">
        <f t="shared" si="391"/>
        <v>0</v>
      </c>
      <c r="K999" s="9">
        <f t="shared" si="391"/>
        <v>0</v>
      </c>
      <c r="L999" s="9">
        <f t="shared" si="391"/>
        <v>0</v>
      </c>
      <c r="M999" s="9">
        <f t="shared" si="391"/>
        <v>0</v>
      </c>
      <c r="N999" s="9">
        <f t="shared" si="391"/>
        <v>0</v>
      </c>
    </row>
    <row r="1000" spans="1:14" ht="13.5">
      <c r="A1000" s="8" t="s">
        <v>24</v>
      </c>
      <c r="B1000" s="9">
        <f aca="true" t="shared" si="392" ref="B1000:N1000">B1023+B1046</f>
        <v>6</v>
      </c>
      <c r="C1000" s="9">
        <f t="shared" si="392"/>
        <v>3</v>
      </c>
      <c r="D1000" s="9">
        <f t="shared" si="392"/>
        <v>0</v>
      </c>
      <c r="E1000" s="9">
        <f t="shared" si="392"/>
        <v>3</v>
      </c>
      <c r="F1000" s="9">
        <f t="shared" si="392"/>
        <v>0</v>
      </c>
      <c r="G1000" s="9">
        <f t="shared" si="392"/>
        <v>0</v>
      </c>
      <c r="H1000" s="9">
        <f t="shared" si="392"/>
        <v>0</v>
      </c>
      <c r="I1000" s="9">
        <f t="shared" si="392"/>
        <v>0</v>
      </c>
      <c r="J1000" s="9">
        <f t="shared" si="392"/>
        <v>0</v>
      </c>
      <c r="K1000" s="9">
        <f t="shared" si="392"/>
        <v>0</v>
      </c>
      <c r="L1000" s="9">
        <f t="shared" si="392"/>
        <v>0</v>
      </c>
      <c r="M1000" s="9">
        <f t="shared" si="392"/>
        <v>0</v>
      </c>
      <c r="N1000" s="9">
        <f t="shared" si="392"/>
        <v>0</v>
      </c>
    </row>
    <row r="1001" spans="1:14" ht="13.5">
      <c r="A1001" s="8" t="s">
        <v>58</v>
      </c>
      <c r="B1001" s="9">
        <f aca="true" t="shared" si="393" ref="B1001:N1001">B1024+B1047</f>
        <v>0</v>
      </c>
      <c r="C1001" s="9">
        <f t="shared" si="393"/>
        <v>0</v>
      </c>
      <c r="D1001" s="9">
        <f t="shared" si="393"/>
        <v>0</v>
      </c>
      <c r="E1001" s="9">
        <f t="shared" si="393"/>
        <v>0</v>
      </c>
      <c r="F1001" s="9">
        <f t="shared" si="393"/>
        <v>0</v>
      </c>
      <c r="G1001" s="9">
        <f t="shared" si="393"/>
        <v>0</v>
      </c>
      <c r="H1001" s="9">
        <f t="shared" si="393"/>
        <v>0</v>
      </c>
      <c r="I1001" s="9">
        <f t="shared" si="393"/>
        <v>0</v>
      </c>
      <c r="J1001" s="9">
        <f t="shared" si="393"/>
        <v>0</v>
      </c>
      <c r="K1001" s="9">
        <f t="shared" si="393"/>
        <v>0</v>
      </c>
      <c r="L1001" s="9">
        <f t="shared" si="393"/>
        <v>0</v>
      </c>
      <c r="M1001" s="9">
        <f t="shared" si="393"/>
        <v>0</v>
      </c>
      <c r="N1001" s="9">
        <f t="shared" si="393"/>
        <v>0</v>
      </c>
    </row>
    <row r="1002" spans="1:14" ht="13.5">
      <c r="A1002" s="8" t="s">
        <v>25</v>
      </c>
      <c r="B1002" s="9">
        <f aca="true" t="shared" si="394" ref="B1002:N1002">B1025+B1048</f>
        <v>2</v>
      </c>
      <c r="C1002" s="9">
        <f t="shared" si="394"/>
        <v>0</v>
      </c>
      <c r="D1002" s="9">
        <f t="shared" si="394"/>
        <v>0</v>
      </c>
      <c r="E1002" s="9">
        <f t="shared" si="394"/>
        <v>0</v>
      </c>
      <c r="F1002" s="9">
        <f t="shared" si="394"/>
        <v>0</v>
      </c>
      <c r="G1002" s="9">
        <f t="shared" si="394"/>
        <v>0</v>
      </c>
      <c r="H1002" s="9">
        <f t="shared" si="394"/>
        <v>0</v>
      </c>
      <c r="I1002" s="9">
        <f t="shared" si="394"/>
        <v>0</v>
      </c>
      <c r="J1002" s="9">
        <f t="shared" si="394"/>
        <v>0</v>
      </c>
      <c r="K1002" s="9">
        <f t="shared" si="394"/>
        <v>2</v>
      </c>
      <c r="L1002" s="9">
        <f t="shared" si="394"/>
        <v>0</v>
      </c>
      <c r="M1002" s="9">
        <f t="shared" si="394"/>
        <v>0</v>
      </c>
      <c r="N1002" s="9">
        <f t="shared" si="394"/>
        <v>0</v>
      </c>
    </row>
    <row r="1003" spans="1:14" ht="13.5">
      <c r="A1003" s="8" t="s">
        <v>26</v>
      </c>
      <c r="B1003" s="9">
        <f aca="true" t="shared" si="395" ref="B1003:N1003">B1026+B1049</f>
        <v>1</v>
      </c>
      <c r="C1003" s="9">
        <f t="shared" si="395"/>
        <v>1</v>
      </c>
      <c r="D1003" s="9">
        <f t="shared" si="395"/>
        <v>0</v>
      </c>
      <c r="E1003" s="9">
        <f t="shared" si="395"/>
        <v>0</v>
      </c>
      <c r="F1003" s="9">
        <f t="shared" si="395"/>
        <v>0</v>
      </c>
      <c r="G1003" s="9">
        <f t="shared" si="395"/>
        <v>0</v>
      </c>
      <c r="H1003" s="9">
        <f t="shared" si="395"/>
        <v>0</v>
      </c>
      <c r="I1003" s="9">
        <f t="shared" si="395"/>
        <v>0</v>
      </c>
      <c r="J1003" s="9">
        <f t="shared" si="395"/>
        <v>0</v>
      </c>
      <c r="K1003" s="9">
        <f t="shared" si="395"/>
        <v>0</v>
      </c>
      <c r="L1003" s="9">
        <f t="shared" si="395"/>
        <v>0</v>
      </c>
      <c r="M1003" s="9">
        <f t="shared" si="395"/>
        <v>0</v>
      </c>
      <c r="N1003" s="9">
        <f t="shared" si="395"/>
        <v>0</v>
      </c>
    </row>
    <row r="1004" spans="1:14" ht="13.5">
      <c r="A1004" s="8" t="s">
        <v>55</v>
      </c>
      <c r="B1004" s="9">
        <f aca="true" t="shared" si="396" ref="B1004:N1004">B1027+B1050</f>
        <v>0</v>
      </c>
      <c r="C1004" s="9">
        <f t="shared" si="396"/>
        <v>0</v>
      </c>
      <c r="D1004" s="9">
        <f t="shared" si="396"/>
        <v>0</v>
      </c>
      <c r="E1004" s="9">
        <f t="shared" si="396"/>
        <v>0</v>
      </c>
      <c r="F1004" s="9">
        <f t="shared" si="396"/>
        <v>0</v>
      </c>
      <c r="G1004" s="9">
        <f t="shared" si="396"/>
        <v>0</v>
      </c>
      <c r="H1004" s="9">
        <f t="shared" si="396"/>
        <v>0</v>
      </c>
      <c r="I1004" s="9">
        <f t="shared" si="396"/>
        <v>0</v>
      </c>
      <c r="J1004" s="9">
        <f t="shared" si="396"/>
        <v>0</v>
      </c>
      <c r="K1004" s="9">
        <f t="shared" si="396"/>
        <v>0</v>
      </c>
      <c r="L1004" s="9">
        <f t="shared" si="396"/>
        <v>0</v>
      </c>
      <c r="M1004" s="9">
        <f t="shared" si="396"/>
        <v>0</v>
      </c>
      <c r="N1004" s="9">
        <f t="shared" si="396"/>
        <v>0</v>
      </c>
    </row>
    <row r="1005" spans="1:14" ht="13.5">
      <c r="A1005" s="8" t="s">
        <v>27</v>
      </c>
      <c r="B1005" s="9">
        <f aca="true" t="shared" si="397" ref="B1005:N1005">B1028+B1051</f>
        <v>1</v>
      </c>
      <c r="C1005" s="9">
        <f t="shared" si="397"/>
        <v>1</v>
      </c>
      <c r="D1005" s="9">
        <f t="shared" si="397"/>
        <v>0</v>
      </c>
      <c r="E1005" s="9">
        <f t="shared" si="397"/>
        <v>0</v>
      </c>
      <c r="F1005" s="9">
        <f t="shared" si="397"/>
        <v>0</v>
      </c>
      <c r="G1005" s="9">
        <f t="shared" si="397"/>
        <v>0</v>
      </c>
      <c r="H1005" s="9">
        <f t="shared" si="397"/>
        <v>0</v>
      </c>
      <c r="I1005" s="9">
        <f t="shared" si="397"/>
        <v>0</v>
      </c>
      <c r="J1005" s="9">
        <f t="shared" si="397"/>
        <v>0</v>
      </c>
      <c r="K1005" s="9">
        <f t="shared" si="397"/>
        <v>0</v>
      </c>
      <c r="L1005" s="9">
        <f t="shared" si="397"/>
        <v>0</v>
      </c>
      <c r="M1005" s="9">
        <f t="shared" si="397"/>
        <v>0</v>
      </c>
      <c r="N1005" s="9">
        <f t="shared" si="397"/>
        <v>0</v>
      </c>
    </row>
    <row r="1006" spans="1:14" ht="13.5">
      <c r="A1006" s="8" t="s">
        <v>28</v>
      </c>
      <c r="B1006" s="9">
        <f aca="true" t="shared" si="398" ref="B1006:N1006">B1029+B1052</f>
        <v>0</v>
      </c>
      <c r="C1006" s="9">
        <f t="shared" si="398"/>
        <v>0</v>
      </c>
      <c r="D1006" s="9">
        <f t="shared" si="398"/>
        <v>0</v>
      </c>
      <c r="E1006" s="9">
        <f t="shared" si="398"/>
        <v>0</v>
      </c>
      <c r="F1006" s="9">
        <f t="shared" si="398"/>
        <v>0</v>
      </c>
      <c r="G1006" s="9">
        <f t="shared" si="398"/>
        <v>0</v>
      </c>
      <c r="H1006" s="9">
        <f t="shared" si="398"/>
        <v>0</v>
      </c>
      <c r="I1006" s="9">
        <f t="shared" si="398"/>
        <v>0</v>
      </c>
      <c r="J1006" s="9">
        <f t="shared" si="398"/>
        <v>0</v>
      </c>
      <c r="K1006" s="9">
        <f t="shared" si="398"/>
        <v>0</v>
      </c>
      <c r="L1006" s="9">
        <f t="shared" si="398"/>
        <v>0</v>
      </c>
      <c r="M1006" s="9">
        <f t="shared" si="398"/>
        <v>0</v>
      </c>
      <c r="N1006" s="9">
        <f t="shared" si="398"/>
        <v>0</v>
      </c>
    </row>
    <row r="1007" spans="1:14" ht="13.5">
      <c r="A1007" s="8" t="s">
        <v>29</v>
      </c>
      <c r="B1007" s="9">
        <f aca="true" t="shared" si="399" ref="B1007:N1007">B1030+B1053</f>
        <v>0</v>
      </c>
      <c r="C1007" s="9">
        <f t="shared" si="399"/>
        <v>0</v>
      </c>
      <c r="D1007" s="9">
        <f t="shared" si="399"/>
        <v>0</v>
      </c>
      <c r="E1007" s="9">
        <f t="shared" si="399"/>
        <v>0</v>
      </c>
      <c r="F1007" s="9">
        <f t="shared" si="399"/>
        <v>0</v>
      </c>
      <c r="G1007" s="9">
        <f t="shared" si="399"/>
        <v>0</v>
      </c>
      <c r="H1007" s="9">
        <f t="shared" si="399"/>
        <v>0</v>
      </c>
      <c r="I1007" s="9">
        <f t="shared" si="399"/>
        <v>0</v>
      </c>
      <c r="J1007" s="9">
        <f t="shared" si="399"/>
        <v>0</v>
      </c>
      <c r="K1007" s="9">
        <f t="shared" si="399"/>
        <v>0</v>
      </c>
      <c r="L1007" s="9">
        <f t="shared" si="399"/>
        <v>0</v>
      </c>
      <c r="M1007" s="9">
        <f t="shared" si="399"/>
        <v>0</v>
      </c>
      <c r="N1007" s="9">
        <f t="shared" si="399"/>
        <v>0</v>
      </c>
    </row>
    <row r="1008" ht="13.5">
      <c r="A1008" s="8"/>
    </row>
    <row r="1009" spans="1:14" ht="13.5">
      <c r="A1009" s="8" t="s">
        <v>30</v>
      </c>
      <c r="B1009" s="9">
        <f aca="true" t="shared" si="400" ref="B1009:N1009">SUM(B1010:B1030)</f>
        <v>3</v>
      </c>
      <c r="C1009" s="9">
        <f t="shared" si="400"/>
        <v>0</v>
      </c>
      <c r="D1009" s="9">
        <f t="shared" si="400"/>
        <v>0</v>
      </c>
      <c r="E1009" s="9">
        <f t="shared" si="400"/>
        <v>0</v>
      </c>
      <c r="F1009" s="9">
        <f t="shared" si="400"/>
        <v>0</v>
      </c>
      <c r="G1009" s="9">
        <f t="shared" si="400"/>
        <v>0</v>
      </c>
      <c r="H1009" s="9">
        <f t="shared" si="400"/>
        <v>0</v>
      </c>
      <c r="I1009" s="9">
        <f t="shared" si="400"/>
        <v>0</v>
      </c>
      <c r="J1009" s="9">
        <f t="shared" si="400"/>
        <v>0</v>
      </c>
      <c r="K1009" s="9">
        <f t="shared" si="400"/>
        <v>2</v>
      </c>
      <c r="L1009" s="9">
        <f t="shared" si="400"/>
        <v>0</v>
      </c>
      <c r="M1009" s="9">
        <f t="shared" si="400"/>
        <v>0</v>
      </c>
      <c r="N1009" s="9">
        <f t="shared" si="400"/>
        <v>1</v>
      </c>
    </row>
    <row r="1010" spans="1:14" ht="13.5">
      <c r="A1010" s="8" t="s">
        <v>13</v>
      </c>
      <c r="B1010" s="9">
        <v>0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  <c r="I1010" s="9">
        <v>0</v>
      </c>
      <c r="J1010" s="9">
        <v>0</v>
      </c>
      <c r="K1010" s="9">
        <v>0</v>
      </c>
      <c r="L1010" s="9">
        <v>0</v>
      </c>
      <c r="M1010" s="9">
        <v>0</v>
      </c>
      <c r="N1010" s="9">
        <v>0</v>
      </c>
    </row>
    <row r="1011" spans="1:14" ht="13.5">
      <c r="A1011" s="8" t="s">
        <v>14</v>
      </c>
      <c r="B1011" s="9">
        <v>0</v>
      </c>
      <c r="C1011" s="9">
        <v>0</v>
      </c>
      <c r="D1011" s="9">
        <v>0</v>
      </c>
      <c r="E1011" s="9">
        <v>0</v>
      </c>
      <c r="F1011" s="9">
        <v>0</v>
      </c>
      <c r="G1011" s="9">
        <v>0</v>
      </c>
      <c r="H1011" s="9">
        <v>0</v>
      </c>
      <c r="I1011" s="9">
        <v>0</v>
      </c>
      <c r="J1011" s="9">
        <v>0</v>
      </c>
      <c r="K1011" s="9">
        <v>0</v>
      </c>
      <c r="L1011" s="9">
        <v>0</v>
      </c>
      <c r="M1011" s="9">
        <v>0</v>
      </c>
      <c r="N1011" s="9">
        <v>0</v>
      </c>
    </row>
    <row r="1012" spans="1:14" ht="13.5">
      <c r="A1012" s="8" t="s">
        <v>15</v>
      </c>
      <c r="B1012" s="9">
        <v>0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  <c r="I1012" s="9">
        <v>0</v>
      </c>
      <c r="J1012" s="9">
        <v>0</v>
      </c>
      <c r="K1012" s="9">
        <v>0</v>
      </c>
      <c r="L1012" s="9">
        <v>0</v>
      </c>
      <c r="M1012" s="9">
        <v>0</v>
      </c>
      <c r="N1012" s="9">
        <v>0</v>
      </c>
    </row>
    <row r="1013" spans="1:14" ht="13.5">
      <c r="A1013" s="8" t="s">
        <v>53</v>
      </c>
      <c r="B1013" s="9">
        <v>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  <c r="I1013" s="9">
        <v>0</v>
      </c>
      <c r="J1013" s="9">
        <v>0</v>
      </c>
      <c r="K1013" s="9">
        <v>0</v>
      </c>
      <c r="L1013" s="9">
        <v>0</v>
      </c>
      <c r="M1013" s="9">
        <v>0</v>
      </c>
      <c r="N1013" s="9">
        <v>0</v>
      </c>
    </row>
    <row r="1014" spans="1:14" ht="13.5">
      <c r="A1014" s="8" t="s">
        <v>16</v>
      </c>
      <c r="B1014" s="9">
        <v>0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  <c r="I1014" s="9">
        <v>0</v>
      </c>
      <c r="J1014" s="9">
        <v>0</v>
      </c>
      <c r="K1014" s="9">
        <v>0</v>
      </c>
      <c r="L1014" s="9">
        <v>0</v>
      </c>
      <c r="M1014" s="9">
        <v>0</v>
      </c>
      <c r="N1014" s="9">
        <v>0</v>
      </c>
    </row>
    <row r="1015" spans="1:14" ht="13.5">
      <c r="A1015" s="8" t="s">
        <v>17</v>
      </c>
      <c r="B1015" s="9">
        <v>1</v>
      </c>
      <c r="C1015" s="9">
        <v>0</v>
      </c>
      <c r="D1015" s="9">
        <v>0</v>
      </c>
      <c r="E1015" s="9">
        <v>0</v>
      </c>
      <c r="F1015" s="9">
        <v>0</v>
      </c>
      <c r="G1015" s="9">
        <v>0</v>
      </c>
      <c r="H1015" s="9">
        <v>0</v>
      </c>
      <c r="I1015" s="9">
        <v>0</v>
      </c>
      <c r="J1015" s="9">
        <v>0</v>
      </c>
      <c r="K1015" s="9">
        <v>0</v>
      </c>
      <c r="L1015" s="9">
        <v>0</v>
      </c>
      <c r="M1015" s="9">
        <v>0</v>
      </c>
      <c r="N1015" s="9">
        <v>1</v>
      </c>
    </row>
    <row r="1016" spans="1:14" ht="13.5">
      <c r="A1016" s="8" t="s">
        <v>18</v>
      </c>
      <c r="B1016" s="9">
        <v>0</v>
      </c>
      <c r="C1016" s="9">
        <v>0</v>
      </c>
      <c r="D1016" s="9">
        <v>0</v>
      </c>
      <c r="E1016" s="9">
        <v>0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0</v>
      </c>
      <c r="N1016" s="9">
        <v>0</v>
      </c>
    </row>
    <row r="1017" spans="1:14" ht="13.5">
      <c r="A1017" s="8" t="s">
        <v>19</v>
      </c>
      <c r="B1017" s="9">
        <v>0</v>
      </c>
      <c r="C1017" s="9">
        <v>0</v>
      </c>
      <c r="D1017" s="9">
        <v>0</v>
      </c>
      <c r="E1017" s="9">
        <v>0</v>
      </c>
      <c r="F1017" s="9">
        <v>0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0</v>
      </c>
      <c r="N1017" s="9">
        <v>0</v>
      </c>
    </row>
    <row r="1018" spans="1:14" ht="13.5">
      <c r="A1018" s="8" t="s">
        <v>20</v>
      </c>
      <c r="B1018" s="9">
        <v>0</v>
      </c>
      <c r="C1018" s="9">
        <v>0</v>
      </c>
      <c r="D1018" s="9">
        <v>0</v>
      </c>
      <c r="E1018" s="9">
        <v>0</v>
      </c>
      <c r="F1018" s="9">
        <v>0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9">
        <v>0</v>
      </c>
      <c r="M1018" s="9">
        <v>0</v>
      </c>
      <c r="N1018" s="9">
        <v>0</v>
      </c>
    </row>
    <row r="1019" spans="1:14" ht="13.5">
      <c r="A1019" s="8" t="s">
        <v>21</v>
      </c>
      <c r="B1019" s="9">
        <v>1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  <c r="I1019" s="9">
        <v>0</v>
      </c>
      <c r="J1019" s="9">
        <v>0</v>
      </c>
      <c r="K1019" s="9">
        <v>1</v>
      </c>
      <c r="L1019" s="9">
        <v>0</v>
      </c>
      <c r="M1019" s="9">
        <v>0</v>
      </c>
      <c r="N1019" s="9">
        <v>0</v>
      </c>
    </row>
    <row r="1020" spans="1:14" ht="13.5">
      <c r="A1020" s="8" t="s">
        <v>22</v>
      </c>
      <c r="B1020" s="9">
        <v>0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</row>
    <row r="1021" spans="1:14" ht="13.5">
      <c r="A1021" s="8" t="s">
        <v>23</v>
      </c>
      <c r="B1021" s="9">
        <v>0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  <c r="I1021" s="9">
        <v>0</v>
      </c>
      <c r="J1021" s="9">
        <v>0</v>
      </c>
      <c r="K1021" s="9">
        <v>0</v>
      </c>
      <c r="L1021" s="9">
        <v>0</v>
      </c>
      <c r="M1021" s="9">
        <v>0</v>
      </c>
      <c r="N1021" s="9">
        <v>0</v>
      </c>
    </row>
    <row r="1022" spans="1:14" ht="13.5">
      <c r="A1022" s="8" t="s">
        <v>54</v>
      </c>
      <c r="B1022" s="9">
        <v>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  <c r="I1022" s="9">
        <v>0</v>
      </c>
      <c r="J1022" s="9">
        <v>0</v>
      </c>
      <c r="K1022" s="9">
        <v>0</v>
      </c>
      <c r="L1022" s="9">
        <v>0</v>
      </c>
      <c r="M1022" s="9">
        <v>0</v>
      </c>
      <c r="N1022" s="9">
        <v>0</v>
      </c>
    </row>
    <row r="1023" spans="1:14" ht="13.5">
      <c r="A1023" s="8" t="s">
        <v>24</v>
      </c>
      <c r="B1023" s="9">
        <v>0</v>
      </c>
      <c r="C1023" s="9">
        <v>0</v>
      </c>
      <c r="D1023" s="9">
        <v>0</v>
      </c>
      <c r="E1023" s="9">
        <v>0</v>
      </c>
      <c r="F1023" s="9">
        <v>0</v>
      </c>
      <c r="G1023" s="9">
        <v>0</v>
      </c>
      <c r="H1023" s="9">
        <v>0</v>
      </c>
      <c r="I1023" s="9"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</row>
    <row r="1024" spans="1:14" ht="13.5">
      <c r="A1024" s="8" t="s">
        <v>58</v>
      </c>
      <c r="B1024" s="9">
        <v>0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</row>
    <row r="1025" spans="1:14" ht="13.5">
      <c r="A1025" s="8" t="s">
        <v>25</v>
      </c>
      <c r="B1025" s="9">
        <v>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  <c r="I1025" s="9">
        <v>0</v>
      </c>
      <c r="J1025" s="9">
        <v>0</v>
      </c>
      <c r="K1025" s="9">
        <v>1</v>
      </c>
      <c r="L1025" s="9">
        <v>0</v>
      </c>
      <c r="M1025" s="9">
        <v>0</v>
      </c>
      <c r="N1025" s="9">
        <v>0</v>
      </c>
    </row>
    <row r="1026" spans="1:14" ht="13.5">
      <c r="A1026" s="8" t="s">
        <v>26</v>
      </c>
      <c r="B1026" s="9">
        <v>0</v>
      </c>
      <c r="C1026" s="9">
        <v>0</v>
      </c>
      <c r="D1026" s="9">
        <v>0</v>
      </c>
      <c r="E1026" s="9">
        <v>0</v>
      </c>
      <c r="F1026" s="9">
        <v>0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0</v>
      </c>
      <c r="N1026" s="9">
        <v>0</v>
      </c>
    </row>
    <row r="1027" spans="1:14" ht="13.5">
      <c r="A1027" s="8" t="s">
        <v>55</v>
      </c>
      <c r="B1027" s="9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0</v>
      </c>
      <c r="N1027" s="9">
        <v>0</v>
      </c>
    </row>
    <row r="1028" spans="1:14" ht="13.5">
      <c r="A1028" s="8" t="s">
        <v>27</v>
      </c>
      <c r="B1028" s="9">
        <v>0</v>
      </c>
      <c r="C1028" s="9">
        <v>0</v>
      </c>
      <c r="D1028" s="9">
        <v>0</v>
      </c>
      <c r="E1028" s="9">
        <v>0</v>
      </c>
      <c r="F1028" s="9">
        <v>0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9">
        <v>0</v>
      </c>
      <c r="M1028" s="9">
        <v>0</v>
      </c>
      <c r="N1028" s="9">
        <v>0</v>
      </c>
    </row>
    <row r="1029" spans="1:14" ht="13.5">
      <c r="A1029" s="8" t="s">
        <v>28</v>
      </c>
      <c r="B1029" s="9">
        <v>0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  <c r="I1029" s="9">
        <v>0</v>
      </c>
      <c r="J1029" s="9">
        <v>0</v>
      </c>
      <c r="K1029" s="9">
        <v>0</v>
      </c>
      <c r="L1029" s="9">
        <v>0</v>
      </c>
      <c r="M1029" s="9">
        <v>0</v>
      </c>
      <c r="N1029" s="9">
        <v>0</v>
      </c>
    </row>
    <row r="1030" spans="1:14" ht="13.5">
      <c r="A1030" s="8" t="s">
        <v>29</v>
      </c>
      <c r="B1030" s="9">
        <v>0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9">
        <v>0</v>
      </c>
      <c r="M1030" s="9">
        <v>0</v>
      </c>
      <c r="N1030" s="9">
        <v>0</v>
      </c>
    </row>
    <row r="1031" ht="13.5">
      <c r="A1031" s="8"/>
    </row>
    <row r="1032" spans="1:14" ht="13.5">
      <c r="A1032" s="8" t="s">
        <v>31</v>
      </c>
      <c r="B1032" s="9">
        <f aca="true" t="shared" si="401" ref="B1032:N1032">SUM(B1033:B1053)</f>
        <v>21</v>
      </c>
      <c r="C1032" s="9">
        <f t="shared" si="401"/>
        <v>5</v>
      </c>
      <c r="D1032" s="9">
        <f t="shared" si="401"/>
        <v>7</v>
      </c>
      <c r="E1032" s="9">
        <f t="shared" si="401"/>
        <v>8</v>
      </c>
      <c r="F1032" s="9">
        <f t="shared" si="401"/>
        <v>0</v>
      </c>
      <c r="G1032" s="9">
        <f t="shared" si="401"/>
        <v>0</v>
      </c>
      <c r="H1032" s="9">
        <f t="shared" si="401"/>
        <v>0</v>
      </c>
      <c r="I1032" s="9">
        <f t="shared" si="401"/>
        <v>0</v>
      </c>
      <c r="J1032" s="9">
        <f t="shared" si="401"/>
        <v>0</v>
      </c>
      <c r="K1032" s="9">
        <f t="shared" si="401"/>
        <v>1</v>
      </c>
      <c r="L1032" s="9">
        <f t="shared" si="401"/>
        <v>0</v>
      </c>
      <c r="M1032" s="9">
        <f t="shared" si="401"/>
        <v>0</v>
      </c>
      <c r="N1032" s="9">
        <f t="shared" si="401"/>
        <v>0</v>
      </c>
    </row>
    <row r="1033" spans="1:14" ht="13.5">
      <c r="A1033" s="8" t="s">
        <v>13</v>
      </c>
      <c r="B1033" s="9">
        <v>0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  <c r="I1033" s="9">
        <v>0</v>
      </c>
      <c r="J1033" s="9">
        <v>0</v>
      </c>
      <c r="K1033" s="9">
        <v>0</v>
      </c>
      <c r="L1033" s="9">
        <v>0</v>
      </c>
      <c r="M1033" s="9">
        <v>0</v>
      </c>
      <c r="N1033" s="9">
        <v>0</v>
      </c>
    </row>
    <row r="1034" spans="1:14" ht="13.5">
      <c r="A1034" s="8" t="s">
        <v>14</v>
      </c>
      <c r="B1034" s="9">
        <v>0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</row>
    <row r="1035" spans="1:14" ht="13.5">
      <c r="A1035" s="8" t="s">
        <v>15</v>
      </c>
      <c r="B1035" s="9">
        <v>0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  <c r="L1035" s="9">
        <v>0</v>
      </c>
      <c r="M1035" s="9">
        <v>0</v>
      </c>
      <c r="N1035" s="9">
        <v>0</v>
      </c>
    </row>
    <row r="1036" spans="1:14" ht="13.5">
      <c r="A1036" s="8" t="s">
        <v>53</v>
      </c>
      <c r="B1036" s="9">
        <v>0</v>
      </c>
      <c r="C1036" s="9">
        <v>0</v>
      </c>
      <c r="D1036" s="9">
        <v>0</v>
      </c>
      <c r="E1036" s="9">
        <v>0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</row>
    <row r="1037" spans="1:14" ht="13.5">
      <c r="A1037" s="8" t="s">
        <v>16</v>
      </c>
      <c r="B1037" s="9">
        <v>1</v>
      </c>
      <c r="C1037" s="9">
        <v>0</v>
      </c>
      <c r="D1037" s="9">
        <v>0</v>
      </c>
      <c r="E1037" s="9">
        <v>1</v>
      </c>
      <c r="F1037" s="9">
        <v>0</v>
      </c>
      <c r="G1037" s="9">
        <v>0</v>
      </c>
      <c r="H1037" s="9">
        <v>0</v>
      </c>
      <c r="I1037" s="9">
        <v>0</v>
      </c>
      <c r="J1037" s="9">
        <v>0</v>
      </c>
      <c r="K1037" s="9">
        <v>0</v>
      </c>
      <c r="L1037" s="9">
        <v>0</v>
      </c>
      <c r="M1037" s="9">
        <v>0</v>
      </c>
      <c r="N1037" s="9">
        <v>0</v>
      </c>
    </row>
    <row r="1038" spans="1:14" ht="13.5">
      <c r="A1038" s="8" t="s">
        <v>17</v>
      </c>
      <c r="B1038" s="9">
        <v>10</v>
      </c>
      <c r="C1038" s="9">
        <v>0</v>
      </c>
      <c r="D1038" s="9">
        <v>7</v>
      </c>
      <c r="E1038" s="9">
        <v>3</v>
      </c>
      <c r="F1038" s="9">
        <v>0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  <c r="L1038" s="9">
        <v>0</v>
      </c>
      <c r="M1038" s="9">
        <v>0</v>
      </c>
      <c r="N1038" s="9">
        <v>0</v>
      </c>
    </row>
    <row r="1039" spans="1:14" ht="13.5">
      <c r="A1039" s="8" t="s">
        <v>18</v>
      </c>
      <c r="B1039" s="9">
        <v>0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  <c r="I1039" s="9">
        <v>0</v>
      </c>
      <c r="J1039" s="9">
        <v>0</v>
      </c>
      <c r="K1039" s="9">
        <v>0</v>
      </c>
      <c r="L1039" s="9">
        <v>0</v>
      </c>
      <c r="M1039" s="9">
        <v>0</v>
      </c>
      <c r="N1039" s="9">
        <v>0</v>
      </c>
    </row>
    <row r="1040" spans="1:14" ht="13.5">
      <c r="A1040" s="8" t="s">
        <v>19</v>
      </c>
      <c r="B1040" s="9">
        <v>0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</row>
    <row r="1041" spans="1:14" ht="13.5">
      <c r="A1041" s="8" t="s">
        <v>20</v>
      </c>
      <c r="B1041" s="9">
        <v>0</v>
      </c>
      <c r="C1041" s="9">
        <v>0</v>
      </c>
      <c r="D1041" s="9">
        <v>0</v>
      </c>
      <c r="E1041" s="9">
        <v>0</v>
      </c>
      <c r="F1041" s="9">
        <v>0</v>
      </c>
      <c r="G1041" s="9">
        <v>0</v>
      </c>
      <c r="H1041" s="9">
        <v>0</v>
      </c>
      <c r="I1041" s="9">
        <v>0</v>
      </c>
      <c r="J1041" s="9">
        <v>0</v>
      </c>
      <c r="K1041" s="9">
        <v>0</v>
      </c>
      <c r="L1041" s="9">
        <v>0</v>
      </c>
      <c r="M1041" s="9">
        <v>0</v>
      </c>
      <c r="N1041" s="9">
        <v>0</v>
      </c>
    </row>
    <row r="1042" spans="1:14" ht="13.5">
      <c r="A1042" s="8" t="s">
        <v>21</v>
      </c>
      <c r="B1042" s="9">
        <v>1</v>
      </c>
      <c r="C1042" s="9">
        <v>0</v>
      </c>
      <c r="D1042" s="9">
        <v>0</v>
      </c>
      <c r="E1042" s="9">
        <v>1</v>
      </c>
      <c r="F1042" s="9">
        <v>0</v>
      </c>
      <c r="G1042" s="9">
        <v>0</v>
      </c>
      <c r="H1042" s="9">
        <v>0</v>
      </c>
      <c r="I1042" s="9">
        <v>0</v>
      </c>
      <c r="J1042" s="9">
        <v>0</v>
      </c>
      <c r="K1042" s="9">
        <v>0</v>
      </c>
      <c r="L1042" s="9">
        <v>0</v>
      </c>
      <c r="M1042" s="9">
        <v>0</v>
      </c>
      <c r="N1042" s="9">
        <v>0</v>
      </c>
    </row>
    <row r="1043" spans="1:14" ht="13.5">
      <c r="A1043" s="8" t="s">
        <v>22</v>
      </c>
      <c r="B1043" s="9">
        <v>0</v>
      </c>
      <c r="C1043" s="9">
        <v>0</v>
      </c>
      <c r="D1043" s="9">
        <v>0</v>
      </c>
      <c r="E1043" s="9">
        <v>0</v>
      </c>
      <c r="F1043" s="9">
        <v>0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  <c r="L1043" s="9">
        <v>0</v>
      </c>
      <c r="M1043" s="9">
        <v>0</v>
      </c>
      <c r="N1043" s="9">
        <v>0</v>
      </c>
    </row>
    <row r="1044" spans="1:14" ht="13.5">
      <c r="A1044" s="8" t="s">
        <v>23</v>
      </c>
      <c r="B1044" s="9">
        <v>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  <c r="I1044" s="9">
        <v>0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</row>
    <row r="1045" spans="1:14" ht="13.5">
      <c r="A1045" s="8" t="s">
        <v>54</v>
      </c>
      <c r="B1045" s="9">
        <v>0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L1045" s="9">
        <v>0</v>
      </c>
      <c r="M1045" s="9">
        <v>0</v>
      </c>
      <c r="N1045" s="9">
        <v>0</v>
      </c>
    </row>
    <row r="1046" spans="1:14" ht="13.5">
      <c r="A1046" s="8" t="s">
        <v>24</v>
      </c>
      <c r="B1046" s="9">
        <v>6</v>
      </c>
      <c r="C1046" s="9">
        <v>3</v>
      </c>
      <c r="D1046" s="9">
        <v>0</v>
      </c>
      <c r="E1046" s="9">
        <v>3</v>
      </c>
      <c r="F1046" s="9">
        <v>0</v>
      </c>
      <c r="G1046" s="9">
        <v>0</v>
      </c>
      <c r="H1046" s="9">
        <v>0</v>
      </c>
      <c r="I1046" s="9"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</row>
    <row r="1047" spans="1:14" ht="13.5">
      <c r="A1047" s="8" t="s">
        <v>58</v>
      </c>
      <c r="B1047" s="9">
        <v>0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  <c r="I1047" s="9"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</row>
    <row r="1048" spans="1:14" ht="13.5">
      <c r="A1048" s="8" t="s">
        <v>25</v>
      </c>
      <c r="B1048" s="9">
        <v>1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  <c r="I1048" s="9">
        <v>0</v>
      </c>
      <c r="J1048" s="9">
        <v>0</v>
      </c>
      <c r="K1048" s="9">
        <v>1</v>
      </c>
      <c r="L1048" s="9">
        <v>0</v>
      </c>
      <c r="M1048" s="9">
        <v>0</v>
      </c>
      <c r="N1048" s="9">
        <v>0</v>
      </c>
    </row>
    <row r="1049" spans="1:14" ht="13.5">
      <c r="A1049" s="8" t="s">
        <v>26</v>
      </c>
      <c r="B1049" s="9">
        <v>1</v>
      </c>
      <c r="C1049" s="9">
        <v>1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0</v>
      </c>
      <c r="N1049" s="9">
        <v>0</v>
      </c>
    </row>
    <row r="1050" spans="1:14" ht="13.5">
      <c r="A1050" s="8" t="s">
        <v>55</v>
      </c>
      <c r="B1050" s="9">
        <v>0</v>
      </c>
      <c r="C1050" s="9">
        <v>0</v>
      </c>
      <c r="D1050" s="9">
        <v>0</v>
      </c>
      <c r="E1050" s="9">
        <v>0</v>
      </c>
      <c r="F1050" s="9">
        <v>0</v>
      </c>
      <c r="G1050" s="9">
        <v>0</v>
      </c>
      <c r="H1050" s="9">
        <v>0</v>
      </c>
      <c r="I1050" s="9">
        <v>0</v>
      </c>
      <c r="J1050" s="9">
        <v>0</v>
      </c>
      <c r="K1050" s="9">
        <v>0</v>
      </c>
      <c r="L1050" s="9">
        <v>0</v>
      </c>
      <c r="M1050" s="9">
        <v>0</v>
      </c>
      <c r="N1050" s="9">
        <v>0</v>
      </c>
    </row>
    <row r="1051" spans="1:14" ht="13.5">
      <c r="A1051" s="8" t="s">
        <v>27</v>
      </c>
      <c r="B1051" s="9">
        <v>1</v>
      </c>
      <c r="C1051" s="9">
        <v>1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  <c r="L1051" s="9">
        <v>0</v>
      </c>
      <c r="M1051" s="9">
        <v>0</v>
      </c>
      <c r="N1051" s="9">
        <v>0</v>
      </c>
    </row>
    <row r="1052" spans="1:14" ht="13.5">
      <c r="A1052" s="8" t="s">
        <v>28</v>
      </c>
      <c r="B1052" s="9">
        <v>0</v>
      </c>
      <c r="C1052" s="9">
        <v>0</v>
      </c>
      <c r="D1052" s="9">
        <v>0</v>
      </c>
      <c r="E1052" s="9">
        <v>0</v>
      </c>
      <c r="F1052" s="9">
        <v>0</v>
      </c>
      <c r="G1052" s="9">
        <v>0</v>
      </c>
      <c r="H1052" s="9">
        <v>0</v>
      </c>
      <c r="I1052" s="9">
        <v>0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</row>
    <row r="1053" spans="1:14" ht="13.5">
      <c r="A1053" s="8" t="s">
        <v>29</v>
      </c>
      <c r="B1053" s="9">
        <v>0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  <c r="I1053" s="9"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</row>
    <row r="1054" ht="13.5">
      <c r="A1054" s="8"/>
    </row>
    <row r="1055" ht="13.5">
      <c r="A1055" s="8" t="s">
        <v>46</v>
      </c>
    </row>
    <row r="1056" spans="1:14" ht="13.5">
      <c r="A1056" s="8" t="s">
        <v>12</v>
      </c>
      <c r="B1056" s="9">
        <f aca="true" t="shared" si="402" ref="B1056:N1056">SUM(B1057:B1077)</f>
        <v>106</v>
      </c>
      <c r="C1056" s="9">
        <f t="shared" si="402"/>
        <v>24</v>
      </c>
      <c r="D1056" s="9">
        <f t="shared" si="402"/>
        <v>5</v>
      </c>
      <c r="E1056" s="9">
        <f t="shared" si="402"/>
        <v>69</v>
      </c>
      <c r="F1056" s="9">
        <f t="shared" si="402"/>
        <v>0</v>
      </c>
      <c r="G1056" s="9">
        <f t="shared" si="402"/>
        <v>0</v>
      </c>
      <c r="H1056" s="9">
        <f t="shared" si="402"/>
        <v>0</v>
      </c>
      <c r="I1056" s="9">
        <f t="shared" si="402"/>
        <v>0</v>
      </c>
      <c r="J1056" s="9">
        <f t="shared" si="402"/>
        <v>0</v>
      </c>
      <c r="K1056" s="9">
        <f t="shared" si="402"/>
        <v>2</v>
      </c>
      <c r="L1056" s="9">
        <f t="shared" si="402"/>
        <v>2</v>
      </c>
      <c r="M1056" s="9">
        <f t="shared" si="402"/>
        <v>2</v>
      </c>
      <c r="N1056" s="9">
        <f t="shared" si="402"/>
        <v>2</v>
      </c>
    </row>
    <row r="1057" spans="1:14" ht="13.5">
      <c r="A1057" s="8" t="s">
        <v>13</v>
      </c>
      <c r="B1057" s="9">
        <f>B1080+B1103</f>
        <v>3</v>
      </c>
      <c r="C1057" s="9">
        <f aca="true" t="shared" si="403" ref="C1057:N1057">C1080+C1103</f>
        <v>0</v>
      </c>
      <c r="D1057" s="9">
        <f t="shared" si="403"/>
        <v>1</v>
      </c>
      <c r="E1057" s="9">
        <f t="shared" si="403"/>
        <v>1</v>
      </c>
      <c r="F1057" s="9">
        <f t="shared" si="403"/>
        <v>0</v>
      </c>
      <c r="G1057" s="9">
        <f t="shared" si="403"/>
        <v>0</v>
      </c>
      <c r="H1057" s="9">
        <f t="shared" si="403"/>
        <v>0</v>
      </c>
      <c r="I1057" s="9">
        <f t="shared" si="403"/>
        <v>0</v>
      </c>
      <c r="J1057" s="9">
        <f t="shared" si="403"/>
        <v>0</v>
      </c>
      <c r="K1057" s="9">
        <f t="shared" si="403"/>
        <v>0</v>
      </c>
      <c r="L1057" s="9">
        <f t="shared" si="403"/>
        <v>0</v>
      </c>
      <c r="M1057" s="9">
        <f t="shared" si="403"/>
        <v>0</v>
      </c>
      <c r="N1057" s="9">
        <f t="shared" si="403"/>
        <v>1</v>
      </c>
    </row>
    <row r="1058" spans="1:14" ht="13.5">
      <c r="A1058" s="8" t="s">
        <v>14</v>
      </c>
      <c r="B1058" s="9">
        <f aca="true" t="shared" si="404" ref="B1058:N1058">B1081+B1104</f>
        <v>0</v>
      </c>
      <c r="C1058" s="9">
        <f t="shared" si="404"/>
        <v>0</v>
      </c>
      <c r="D1058" s="9">
        <f t="shared" si="404"/>
        <v>0</v>
      </c>
      <c r="E1058" s="9">
        <f t="shared" si="404"/>
        <v>0</v>
      </c>
      <c r="F1058" s="9">
        <f t="shared" si="404"/>
        <v>0</v>
      </c>
      <c r="G1058" s="9">
        <f t="shared" si="404"/>
        <v>0</v>
      </c>
      <c r="H1058" s="9">
        <f t="shared" si="404"/>
        <v>0</v>
      </c>
      <c r="I1058" s="9">
        <f t="shared" si="404"/>
        <v>0</v>
      </c>
      <c r="J1058" s="9">
        <f t="shared" si="404"/>
        <v>0</v>
      </c>
      <c r="K1058" s="9">
        <f t="shared" si="404"/>
        <v>0</v>
      </c>
      <c r="L1058" s="9">
        <f t="shared" si="404"/>
        <v>0</v>
      </c>
      <c r="M1058" s="9">
        <f t="shared" si="404"/>
        <v>0</v>
      </c>
      <c r="N1058" s="9">
        <f t="shared" si="404"/>
        <v>0</v>
      </c>
    </row>
    <row r="1059" spans="1:14" ht="13.5">
      <c r="A1059" s="8" t="s">
        <v>15</v>
      </c>
      <c r="B1059" s="9">
        <f aca="true" t="shared" si="405" ref="B1059:N1059">B1082+B1105</f>
        <v>0</v>
      </c>
      <c r="C1059" s="9">
        <f t="shared" si="405"/>
        <v>0</v>
      </c>
      <c r="D1059" s="9">
        <f t="shared" si="405"/>
        <v>0</v>
      </c>
      <c r="E1059" s="9">
        <f t="shared" si="405"/>
        <v>0</v>
      </c>
      <c r="F1059" s="9">
        <f t="shared" si="405"/>
        <v>0</v>
      </c>
      <c r="G1059" s="9">
        <f t="shared" si="405"/>
        <v>0</v>
      </c>
      <c r="H1059" s="9">
        <f t="shared" si="405"/>
        <v>0</v>
      </c>
      <c r="I1059" s="9">
        <f t="shared" si="405"/>
        <v>0</v>
      </c>
      <c r="J1059" s="9">
        <f t="shared" si="405"/>
        <v>0</v>
      </c>
      <c r="K1059" s="9">
        <f t="shared" si="405"/>
        <v>0</v>
      </c>
      <c r="L1059" s="9">
        <f t="shared" si="405"/>
        <v>0</v>
      </c>
      <c r="M1059" s="9">
        <f t="shared" si="405"/>
        <v>0</v>
      </c>
      <c r="N1059" s="9">
        <f t="shared" si="405"/>
        <v>0</v>
      </c>
    </row>
    <row r="1060" spans="1:14" ht="13.5">
      <c r="A1060" s="8" t="s">
        <v>53</v>
      </c>
      <c r="B1060" s="9">
        <f aca="true" t="shared" si="406" ref="B1060:N1060">B1083+B1106</f>
        <v>0</v>
      </c>
      <c r="C1060" s="9">
        <f t="shared" si="406"/>
        <v>0</v>
      </c>
      <c r="D1060" s="9">
        <f t="shared" si="406"/>
        <v>0</v>
      </c>
      <c r="E1060" s="9">
        <f t="shared" si="406"/>
        <v>0</v>
      </c>
      <c r="F1060" s="9">
        <f t="shared" si="406"/>
        <v>0</v>
      </c>
      <c r="G1060" s="9">
        <f t="shared" si="406"/>
        <v>0</v>
      </c>
      <c r="H1060" s="9">
        <f t="shared" si="406"/>
        <v>0</v>
      </c>
      <c r="I1060" s="9">
        <f t="shared" si="406"/>
        <v>0</v>
      </c>
      <c r="J1060" s="9">
        <f t="shared" si="406"/>
        <v>0</v>
      </c>
      <c r="K1060" s="9">
        <f t="shared" si="406"/>
        <v>0</v>
      </c>
      <c r="L1060" s="9">
        <f t="shared" si="406"/>
        <v>0</v>
      </c>
      <c r="M1060" s="9">
        <f t="shared" si="406"/>
        <v>0</v>
      </c>
      <c r="N1060" s="9">
        <f t="shared" si="406"/>
        <v>0</v>
      </c>
    </row>
    <row r="1061" spans="1:14" ht="13.5">
      <c r="A1061" s="8" t="s">
        <v>16</v>
      </c>
      <c r="B1061" s="9">
        <f aca="true" t="shared" si="407" ref="B1061:N1061">B1084+B1107</f>
        <v>4</v>
      </c>
      <c r="C1061" s="9">
        <f t="shared" si="407"/>
        <v>3</v>
      </c>
      <c r="D1061" s="9">
        <f t="shared" si="407"/>
        <v>0</v>
      </c>
      <c r="E1061" s="9">
        <f t="shared" si="407"/>
        <v>1</v>
      </c>
      <c r="F1061" s="9">
        <f t="shared" si="407"/>
        <v>0</v>
      </c>
      <c r="G1061" s="9">
        <f t="shared" si="407"/>
        <v>0</v>
      </c>
      <c r="H1061" s="9">
        <f t="shared" si="407"/>
        <v>0</v>
      </c>
      <c r="I1061" s="9">
        <f t="shared" si="407"/>
        <v>0</v>
      </c>
      <c r="J1061" s="9">
        <f t="shared" si="407"/>
        <v>0</v>
      </c>
      <c r="K1061" s="9">
        <f t="shared" si="407"/>
        <v>0</v>
      </c>
      <c r="L1061" s="9">
        <f t="shared" si="407"/>
        <v>0</v>
      </c>
      <c r="M1061" s="9">
        <f t="shared" si="407"/>
        <v>0</v>
      </c>
      <c r="N1061" s="9">
        <f t="shared" si="407"/>
        <v>0</v>
      </c>
    </row>
    <row r="1062" spans="1:14" ht="13.5">
      <c r="A1062" s="8" t="s">
        <v>17</v>
      </c>
      <c r="B1062" s="9">
        <f aca="true" t="shared" si="408" ref="B1062:N1062">B1085+B1108</f>
        <v>51</v>
      </c>
      <c r="C1062" s="9">
        <f t="shared" si="408"/>
        <v>0</v>
      </c>
      <c r="D1062" s="9">
        <f t="shared" si="408"/>
        <v>1</v>
      </c>
      <c r="E1062" s="9">
        <f t="shared" si="408"/>
        <v>47</v>
      </c>
      <c r="F1062" s="9">
        <f t="shared" si="408"/>
        <v>0</v>
      </c>
      <c r="G1062" s="9">
        <f t="shared" si="408"/>
        <v>0</v>
      </c>
      <c r="H1062" s="9">
        <f t="shared" si="408"/>
        <v>0</v>
      </c>
      <c r="I1062" s="9">
        <f t="shared" si="408"/>
        <v>0</v>
      </c>
      <c r="J1062" s="9">
        <f t="shared" si="408"/>
        <v>0</v>
      </c>
      <c r="K1062" s="9">
        <f t="shared" si="408"/>
        <v>0</v>
      </c>
      <c r="L1062" s="9">
        <f t="shared" si="408"/>
        <v>1</v>
      </c>
      <c r="M1062" s="9">
        <f t="shared" si="408"/>
        <v>2</v>
      </c>
      <c r="N1062" s="9">
        <f t="shared" si="408"/>
        <v>0</v>
      </c>
    </row>
    <row r="1063" spans="1:14" ht="13.5">
      <c r="A1063" s="8" t="s">
        <v>18</v>
      </c>
      <c r="B1063" s="9">
        <f aca="true" t="shared" si="409" ref="B1063:N1063">B1086+B1109</f>
        <v>0</v>
      </c>
      <c r="C1063" s="9">
        <f t="shared" si="409"/>
        <v>0</v>
      </c>
      <c r="D1063" s="9">
        <f t="shared" si="409"/>
        <v>0</v>
      </c>
      <c r="E1063" s="9">
        <f t="shared" si="409"/>
        <v>0</v>
      </c>
      <c r="F1063" s="9">
        <f t="shared" si="409"/>
        <v>0</v>
      </c>
      <c r="G1063" s="9">
        <f t="shared" si="409"/>
        <v>0</v>
      </c>
      <c r="H1063" s="9">
        <f t="shared" si="409"/>
        <v>0</v>
      </c>
      <c r="I1063" s="9">
        <f t="shared" si="409"/>
        <v>0</v>
      </c>
      <c r="J1063" s="9">
        <f t="shared" si="409"/>
        <v>0</v>
      </c>
      <c r="K1063" s="9">
        <f t="shared" si="409"/>
        <v>0</v>
      </c>
      <c r="L1063" s="9">
        <f t="shared" si="409"/>
        <v>0</v>
      </c>
      <c r="M1063" s="9">
        <f t="shared" si="409"/>
        <v>0</v>
      </c>
      <c r="N1063" s="9">
        <f t="shared" si="409"/>
        <v>0</v>
      </c>
    </row>
    <row r="1064" spans="1:14" ht="13.5">
      <c r="A1064" s="8" t="s">
        <v>19</v>
      </c>
      <c r="B1064" s="9">
        <f aca="true" t="shared" si="410" ref="B1064:N1064">B1087+B1110</f>
        <v>0</v>
      </c>
      <c r="C1064" s="9">
        <f t="shared" si="410"/>
        <v>0</v>
      </c>
      <c r="D1064" s="9">
        <f t="shared" si="410"/>
        <v>0</v>
      </c>
      <c r="E1064" s="9">
        <f t="shared" si="410"/>
        <v>0</v>
      </c>
      <c r="F1064" s="9">
        <f t="shared" si="410"/>
        <v>0</v>
      </c>
      <c r="G1064" s="9">
        <f t="shared" si="410"/>
        <v>0</v>
      </c>
      <c r="H1064" s="9">
        <f t="shared" si="410"/>
        <v>0</v>
      </c>
      <c r="I1064" s="9">
        <f t="shared" si="410"/>
        <v>0</v>
      </c>
      <c r="J1064" s="9">
        <f t="shared" si="410"/>
        <v>0</v>
      </c>
      <c r="K1064" s="9">
        <f t="shared" si="410"/>
        <v>0</v>
      </c>
      <c r="L1064" s="9">
        <f t="shared" si="410"/>
        <v>0</v>
      </c>
      <c r="M1064" s="9">
        <f t="shared" si="410"/>
        <v>0</v>
      </c>
      <c r="N1064" s="9">
        <f t="shared" si="410"/>
        <v>0</v>
      </c>
    </row>
    <row r="1065" spans="1:14" ht="13.5">
      <c r="A1065" s="8" t="s">
        <v>20</v>
      </c>
      <c r="B1065" s="9">
        <f aca="true" t="shared" si="411" ref="B1065:N1065">B1088+B1111</f>
        <v>0</v>
      </c>
      <c r="C1065" s="9">
        <f t="shared" si="411"/>
        <v>0</v>
      </c>
      <c r="D1065" s="9">
        <f t="shared" si="411"/>
        <v>0</v>
      </c>
      <c r="E1065" s="9">
        <f t="shared" si="411"/>
        <v>0</v>
      </c>
      <c r="F1065" s="9">
        <f t="shared" si="411"/>
        <v>0</v>
      </c>
      <c r="G1065" s="9">
        <f t="shared" si="411"/>
        <v>0</v>
      </c>
      <c r="H1065" s="9">
        <f t="shared" si="411"/>
        <v>0</v>
      </c>
      <c r="I1065" s="9">
        <f t="shared" si="411"/>
        <v>0</v>
      </c>
      <c r="J1065" s="9">
        <f t="shared" si="411"/>
        <v>0</v>
      </c>
      <c r="K1065" s="9">
        <f t="shared" si="411"/>
        <v>0</v>
      </c>
      <c r="L1065" s="9">
        <f t="shared" si="411"/>
        <v>0</v>
      </c>
      <c r="M1065" s="9">
        <f t="shared" si="411"/>
        <v>0</v>
      </c>
      <c r="N1065" s="9">
        <f t="shared" si="411"/>
        <v>0</v>
      </c>
    </row>
    <row r="1066" spans="1:14" ht="13.5">
      <c r="A1066" s="8" t="s">
        <v>21</v>
      </c>
      <c r="B1066" s="9">
        <f aca="true" t="shared" si="412" ref="B1066:N1066">B1089+B1112</f>
        <v>15</v>
      </c>
      <c r="C1066" s="9">
        <f t="shared" si="412"/>
        <v>5</v>
      </c>
      <c r="D1066" s="9">
        <f t="shared" si="412"/>
        <v>2</v>
      </c>
      <c r="E1066" s="9">
        <f t="shared" si="412"/>
        <v>7</v>
      </c>
      <c r="F1066" s="9">
        <f t="shared" si="412"/>
        <v>0</v>
      </c>
      <c r="G1066" s="9">
        <f t="shared" si="412"/>
        <v>0</v>
      </c>
      <c r="H1066" s="9">
        <f t="shared" si="412"/>
        <v>0</v>
      </c>
      <c r="I1066" s="9">
        <f t="shared" si="412"/>
        <v>0</v>
      </c>
      <c r="J1066" s="9">
        <f t="shared" si="412"/>
        <v>0</v>
      </c>
      <c r="K1066" s="9">
        <f t="shared" si="412"/>
        <v>0</v>
      </c>
      <c r="L1066" s="9">
        <f t="shared" si="412"/>
        <v>1</v>
      </c>
      <c r="M1066" s="9">
        <f t="shared" si="412"/>
        <v>0</v>
      </c>
      <c r="N1066" s="9">
        <f t="shared" si="412"/>
        <v>0</v>
      </c>
    </row>
    <row r="1067" spans="1:14" ht="13.5">
      <c r="A1067" s="8" t="s">
        <v>22</v>
      </c>
      <c r="B1067" s="9">
        <f aca="true" t="shared" si="413" ref="B1067:N1067">B1090+B1113</f>
        <v>0</v>
      </c>
      <c r="C1067" s="9">
        <f t="shared" si="413"/>
        <v>0</v>
      </c>
      <c r="D1067" s="9">
        <f t="shared" si="413"/>
        <v>0</v>
      </c>
      <c r="E1067" s="9">
        <f t="shared" si="413"/>
        <v>0</v>
      </c>
      <c r="F1067" s="9">
        <f t="shared" si="413"/>
        <v>0</v>
      </c>
      <c r="G1067" s="9">
        <f t="shared" si="413"/>
        <v>0</v>
      </c>
      <c r="H1067" s="9">
        <f t="shared" si="413"/>
        <v>0</v>
      </c>
      <c r="I1067" s="9">
        <f t="shared" si="413"/>
        <v>0</v>
      </c>
      <c r="J1067" s="9">
        <f t="shared" si="413"/>
        <v>0</v>
      </c>
      <c r="K1067" s="9">
        <f t="shared" si="413"/>
        <v>0</v>
      </c>
      <c r="L1067" s="9">
        <f t="shared" si="413"/>
        <v>0</v>
      </c>
      <c r="M1067" s="9">
        <f t="shared" si="413"/>
        <v>0</v>
      </c>
      <c r="N1067" s="9">
        <f t="shared" si="413"/>
        <v>0</v>
      </c>
    </row>
    <row r="1068" spans="1:14" ht="13.5">
      <c r="A1068" s="8" t="s">
        <v>23</v>
      </c>
      <c r="B1068" s="9">
        <f aca="true" t="shared" si="414" ref="B1068:N1068">B1091+B1114</f>
        <v>0</v>
      </c>
      <c r="C1068" s="9">
        <f t="shared" si="414"/>
        <v>0</v>
      </c>
      <c r="D1068" s="9">
        <f t="shared" si="414"/>
        <v>0</v>
      </c>
      <c r="E1068" s="9">
        <f t="shared" si="414"/>
        <v>0</v>
      </c>
      <c r="F1068" s="9">
        <f t="shared" si="414"/>
        <v>0</v>
      </c>
      <c r="G1068" s="9">
        <f t="shared" si="414"/>
        <v>0</v>
      </c>
      <c r="H1068" s="9">
        <f t="shared" si="414"/>
        <v>0</v>
      </c>
      <c r="I1068" s="9">
        <f t="shared" si="414"/>
        <v>0</v>
      </c>
      <c r="J1068" s="9">
        <f t="shared" si="414"/>
        <v>0</v>
      </c>
      <c r="K1068" s="9">
        <f t="shared" si="414"/>
        <v>0</v>
      </c>
      <c r="L1068" s="9">
        <f t="shared" si="414"/>
        <v>0</v>
      </c>
      <c r="M1068" s="9">
        <f t="shared" si="414"/>
        <v>0</v>
      </c>
      <c r="N1068" s="9">
        <f t="shared" si="414"/>
        <v>0</v>
      </c>
    </row>
    <row r="1069" spans="1:14" ht="13.5">
      <c r="A1069" s="8" t="s">
        <v>54</v>
      </c>
      <c r="B1069" s="9">
        <f aca="true" t="shared" si="415" ref="B1069:N1069">B1092+B1115</f>
        <v>1</v>
      </c>
      <c r="C1069" s="9">
        <f t="shared" si="415"/>
        <v>1</v>
      </c>
      <c r="D1069" s="9">
        <f t="shared" si="415"/>
        <v>0</v>
      </c>
      <c r="E1069" s="9">
        <f t="shared" si="415"/>
        <v>0</v>
      </c>
      <c r="F1069" s="9">
        <f t="shared" si="415"/>
        <v>0</v>
      </c>
      <c r="G1069" s="9">
        <f t="shared" si="415"/>
        <v>0</v>
      </c>
      <c r="H1069" s="9">
        <f t="shared" si="415"/>
        <v>0</v>
      </c>
      <c r="I1069" s="9">
        <f t="shared" si="415"/>
        <v>0</v>
      </c>
      <c r="J1069" s="9">
        <f t="shared" si="415"/>
        <v>0</v>
      </c>
      <c r="K1069" s="9">
        <f t="shared" si="415"/>
        <v>0</v>
      </c>
      <c r="L1069" s="9">
        <f t="shared" si="415"/>
        <v>0</v>
      </c>
      <c r="M1069" s="9">
        <f t="shared" si="415"/>
        <v>0</v>
      </c>
      <c r="N1069" s="9">
        <f t="shared" si="415"/>
        <v>0</v>
      </c>
    </row>
    <row r="1070" spans="1:14" ht="13.5">
      <c r="A1070" s="8" t="s">
        <v>24</v>
      </c>
      <c r="B1070" s="9">
        <f aca="true" t="shared" si="416" ref="B1070:N1070">B1093+B1116</f>
        <v>12</v>
      </c>
      <c r="C1070" s="9">
        <f t="shared" si="416"/>
        <v>6</v>
      </c>
      <c r="D1070" s="9">
        <f t="shared" si="416"/>
        <v>0</v>
      </c>
      <c r="E1070" s="9">
        <f t="shared" si="416"/>
        <v>6</v>
      </c>
      <c r="F1070" s="9">
        <f t="shared" si="416"/>
        <v>0</v>
      </c>
      <c r="G1070" s="9">
        <f t="shared" si="416"/>
        <v>0</v>
      </c>
      <c r="H1070" s="9">
        <f t="shared" si="416"/>
        <v>0</v>
      </c>
      <c r="I1070" s="9">
        <f t="shared" si="416"/>
        <v>0</v>
      </c>
      <c r="J1070" s="9">
        <f t="shared" si="416"/>
        <v>0</v>
      </c>
      <c r="K1070" s="9">
        <f t="shared" si="416"/>
        <v>0</v>
      </c>
      <c r="L1070" s="9">
        <f t="shared" si="416"/>
        <v>0</v>
      </c>
      <c r="M1070" s="9">
        <f t="shared" si="416"/>
        <v>0</v>
      </c>
      <c r="N1070" s="9">
        <f t="shared" si="416"/>
        <v>0</v>
      </c>
    </row>
    <row r="1071" spans="1:14" ht="13.5">
      <c r="A1071" s="8" t="s">
        <v>58</v>
      </c>
      <c r="B1071" s="9">
        <f aca="true" t="shared" si="417" ref="B1071:N1071">B1094+B1117</f>
        <v>5</v>
      </c>
      <c r="C1071" s="9">
        <f t="shared" si="417"/>
        <v>3</v>
      </c>
      <c r="D1071" s="9">
        <f t="shared" si="417"/>
        <v>1</v>
      </c>
      <c r="E1071" s="9">
        <f t="shared" si="417"/>
        <v>1</v>
      </c>
      <c r="F1071" s="9">
        <f t="shared" si="417"/>
        <v>0</v>
      </c>
      <c r="G1071" s="9">
        <f t="shared" si="417"/>
        <v>0</v>
      </c>
      <c r="H1071" s="9">
        <f t="shared" si="417"/>
        <v>0</v>
      </c>
      <c r="I1071" s="9">
        <f t="shared" si="417"/>
        <v>0</v>
      </c>
      <c r="J1071" s="9">
        <f t="shared" si="417"/>
        <v>0</v>
      </c>
      <c r="K1071" s="9">
        <f t="shared" si="417"/>
        <v>0</v>
      </c>
      <c r="L1071" s="9">
        <f t="shared" si="417"/>
        <v>0</v>
      </c>
      <c r="M1071" s="9">
        <f t="shared" si="417"/>
        <v>0</v>
      </c>
      <c r="N1071" s="9">
        <f t="shared" si="417"/>
        <v>0</v>
      </c>
    </row>
    <row r="1072" spans="1:14" ht="13.5">
      <c r="A1072" s="8" t="s">
        <v>25</v>
      </c>
      <c r="B1072" s="9">
        <f aca="true" t="shared" si="418" ref="B1072:N1072">B1095+B1118</f>
        <v>6</v>
      </c>
      <c r="C1072" s="9">
        <f t="shared" si="418"/>
        <v>0</v>
      </c>
      <c r="D1072" s="9">
        <f t="shared" si="418"/>
        <v>0</v>
      </c>
      <c r="E1072" s="9">
        <f t="shared" si="418"/>
        <v>3</v>
      </c>
      <c r="F1072" s="9">
        <f t="shared" si="418"/>
        <v>0</v>
      </c>
      <c r="G1072" s="9">
        <f t="shared" si="418"/>
        <v>0</v>
      </c>
      <c r="H1072" s="9">
        <f t="shared" si="418"/>
        <v>0</v>
      </c>
      <c r="I1072" s="9">
        <f t="shared" si="418"/>
        <v>0</v>
      </c>
      <c r="J1072" s="9">
        <f t="shared" si="418"/>
        <v>0</v>
      </c>
      <c r="K1072" s="9">
        <f t="shared" si="418"/>
        <v>2</v>
      </c>
      <c r="L1072" s="9">
        <f t="shared" si="418"/>
        <v>0</v>
      </c>
      <c r="M1072" s="9">
        <f t="shared" si="418"/>
        <v>0</v>
      </c>
      <c r="N1072" s="9">
        <f t="shared" si="418"/>
        <v>1</v>
      </c>
    </row>
    <row r="1073" spans="1:14" ht="13.5">
      <c r="A1073" s="8" t="s">
        <v>26</v>
      </c>
      <c r="B1073" s="9">
        <f aca="true" t="shared" si="419" ref="B1073:N1073">B1096+B1119</f>
        <v>3</v>
      </c>
      <c r="C1073" s="9">
        <f t="shared" si="419"/>
        <v>3</v>
      </c>
      <c r="D1073" s="9">
        <f t="shared" si="419"/>
        <v>0</v>
      </c>
      <c r="E1073" s="9">
        <f t="shared" si="419"/>
        <v>0</v>
      </c>
      <c r="F1073" s="9">
        <f t="shared" si="419"/>
        <v>0</v>
      </c>
      <c r="G1073" s="9">
        <f t="shared" si="419"/>
        <v>0</v>
      </c>
      <c r="H1073" s="9">
        <f t="shared" si="419"/>
        <v>0</v>
      </c>
      <c r="I1073" s="9">
        <f t="shared" si="419"/>
        <v>0</v>
      </c>
      <c r="J1073" s="9">
        <f t="shared" si="419"/>
        <v>0</v>
      </c>
      <c r="K1073" s="9">
        <f t="shared" si="419"/>
        <v>0</v>
      </c>
      <c r="L1073" s="9">
        <f t="shared" si="419"/>
        <v>0</v>
      </c>
      <c r="M1073" s="9">
        <f t="shared" si="419"/>
        <v>0</v>
      </c>
      <c r="N1073" s="9">
        <f t="shared" si="419"/>
        <v>0</v>
      </c>
    </row>
    <row r="1074" spans="1:14" ht="13.5">
      <c r="A1074" s="8" t="s">
        <v>55</v>
      </c>
      <c r="B1074" s="9">
        <f aca="true" t="shared" si="420" ref="B1074:N1074">B1097+B1120</f>
        <v>0</v>
      </c>
      <c r="C1074" s="9">
        <f t="shared" si="420"/>
        <v>0</v>
      </c>
      <c r="D1074" s="9">
        <f t="shared" si="420"/>
        <v>0</v>
      </c>
      <c r="E1074" s="9">
        <f t="shared" si="420"/>
        <v>0</v>
      </c>
      <c r="F1074" s="9">
        <f t="shared" si="420"/>
        <v>0</v>
      </c>
      <c r="G1074" s="9">
        <f t="shared" si="420"/>
        <v>0</v>
      </c>
      <c r="H1074" s="9">
        <f t="shared" si="420"/>
        <v>0</v>
      </c>
      <c r="I1074" s="9">
        <f t="shared" si="420"/>
        <v>0</v>
      </c>
      <c r="J1074" s="9">
        <f t="shared" si="420"/>
        <v>0</v>
      </c>
      <c r="K1074" s="9">
        <f t="shared" si="420"/>
        <v>0</v>
      </c>
      <c r="L1074" s="9">
        <f t="shared" si="420"/>
        <v>0</v>
      </c>
      <c r="M1074" s="9">
        <f t="shared" si="420"/>
        <v>0</v>
      </c>
      <c r="N1074" s="9">
        <f t="shared" si="420"/>
        <v>0</v>
      </c>
    </row>
    <row r="1075" spans="1:14" ht="13.5">
      <c r="A1075" s="8" t="s">
        <v>27</v>
      </c>
      <c r="B1075" s="9">
        <f aca="true" t="shared" si="421" ref="B1075:N1075">B1098+B1121</f>
        <v>5</v>
      </c>
      <c r="C1075" s="9">
        <f t="shared" si="421"/>
        <v>2</v>
      </c>
      <c r="D1075" s="9">
        <f t="shared" si="421"/>
        <v>0</v>
      </c>
      <c r="E1075" s="9">
        <f t="shared" si="421"/>
        <v>3</v>
      </c>
      <c r="F1075" s="9">
        <f t="shared" si="421"/>
        <v>0</v>
      </c>
      <c r="G1075" s="9">
        <f t="shared" si="421"/>
        <v>0</v>
      </c>
      <c r="H1075" s="9">
        <f t="shared" si="421"/>
        <v>0</v>
      </c>
      <c r="I1075" s="9">
        <f t="shared" si="421"/>
        <v>0</v>
      </c>
      <c r="J1075" s="9">
        <f t="shared" si="421"/>
        <v>0</v>
      </c>
      <c r="K1075" s="9">
        <f t="shared" si="421"/>
        <v>0</v>
      </c>
      <c r="L1075" s="9">
        <f t="shared" si="421"/>
        <v>0</v>
      </c>
      <c r="M1075" s="9">
        <f t="shared" si="421"/>
        <v>0</v>
      </c>
      <c r="N1075" s="9">
        <f t="shared" si="421"/>
        <v>0</v>
      </c>
    </row>
    <row r="1076" spans="1:14" ht="13.5">
      <c r="A1076" s="8" t="s">
        <v>28</v>
      </c>
      <c r="B1076" s="9">
        <f aca="true" t="shared" si="422" ref="B1076:N1076">B1099+B1122</f>
        <v>1</v>
      </c>
      <c r="C1076" s="9">
        <f t="shared" si="422"/>
        <v>1</v>
      </c>
      <c r="D1076" s="9">
        <f t="shared" si="422"/>
        <v>0</v>
      </c>
      <c r="E1076" s="9">
        <f t="shared" si="422"/>
        <v>0</v>
      </c>
      <c r="F1076" s="9">
        <f t="shared" si="422"/>
        <v>0</v>
      </c>
      <c r="G1076" s="9">
        <f t="shared" si="422"/>
        <v>0</v>
      </c>
      <c r="H1076" s="9">
        <f t="shared" si="422"/>
        <v>0</v>
      </c>
      <c r="I1076" s="9">
        <f t="shared" si="422"/>
        <v>0</v>
      </c>
      <c r="J1076" s="9">
        <f t="shared" si="422"/>
        <v>0</v>
      </c>
      <c r="K1076" s="9">
        <f t="shared" si="422"/>
        <v>0</v>
      </c>
      <c r="L1076" s="9">
        <f t="shared" si="422"/>
        <v>0</v>
      </c>
      <c r="M1076" s="9">
        <f t="shared" si="422"/>
        <v>0</v>
      </c>
      <c r="N1076" s="9">
        <f t="shared" si="422"/>
        <v>0</v>
      </c>
    </row>
    <row r="1077" spans="1:14" ht="13.5">
      <c r="A1077" s="8" t="s">
        <v>29</v>
      </c>
      <c r="B1077" s="9">
        <f aca="true" t="shared" si="423" ref="B1077:N1077">B1100+B1123</f>
        <v>0</v>
      </c>
      <c r="C1077" s="9">
        <f t="shared" si="423"/>
        <v>0</v>
      </c>
      <c r="D1077" s="9">
        <f t="shared" si="423"/>
        <v>0</v>
      </c>
      <c r="E1077" s="9">
        <f t="shared" si="423"/>
        <v>0</v>
      </c>
      <c r="F1077" s="9">
        <f t="shared" si="423"/>
        <v>0</v>
      </c>
      <c r="G1077" s="9">
        <f t="shared" si="423"/>
        <v>0</v>
      </c>
      <c r="H1077" s="9">
        <f t="shared" si="423"/>
        <v>0</v>
      </c>
      <c r="I1077" s="9">
        <f t="shared" si="423"/>
        <v>0</v>
      </c>
      <c r="J1077" s="9">
        <f t="shared" si="423"/>
        <v>0</v>
      </c>
      <c r="K1077" s="9">
        <f t="shared" si="423"/>
        <v>0</v>
      </c>
      <c r="L1077" s="9">
        <f t="shared" si="423"/>
        <v>0</v>
      </c>
      <c r="M1077" s="9">
        <f t="shared" si="423"/>
        <v>0</v>
      </c>
      <c r="N1077" s="9">
        <f t="shared" si="423"/>
        <v>0</v>
      </c>
    </row>
    <row r="1078" ht="13.5">
      <c r="A1078" s="8"/>
    </row>
    <row r="1079" spans="1:14" ht="13.5">
      <c r="A1079" s="8" t="s">
        <v>30</v>
      </c>
      <c r="B1079" s="9">
        <f aca="true" t="shared" si="424" ref="B1079:N1079">SUM(B1080:B1100)</f>
        <v>37</v>
      </c>
      <c r="C1079" s="9">
        <f t="shared" si="424"/>
        <v>13</v>
      </c>
      <c r="D1079" s="9">
        <f t="shared" si="424"/>
        <v>1</v>
      </c>
      <c r="E1079" s="9">
        <f t="shared" si="424"/>
        <v>19</v>
      </c>
      <c r="F1079" s="9">
        <f t="shared" si="424"/>
        <v>0</v>
      </c>
      <c r="G1079" s="9">
        <f t="shared" si="424"/>
        <v>0</v>
      </c>
      <c r="H1079" s="9">
        <f t="shared" si="424"/>
        <v>0</v>
      </c>
      <c r="I1079" s="9">
        <f t="shared" si="424"/>
        <v>0</v>
      </c>
      <c r="J1079" s="9">
        <f t="shared" si="424"/>
        <v>0</v>
      </c>
      <c r="K1079" s="9">
        <f t="shared" si="424"/>
        <v>2</v>
      </c>
      <c r="L1079" s="9">
        <f t="shared" si="424"/>
        <v>0</v>
      </c>
      <c r="M1079" s="9">
        <f t="shared" si="424"/>
        <v>1</v>
      </c>
      <c r="N1079" s="9">
        <f t="shared" si="424"/>
        <v>1</v>
      </c>
    </row>
    <row r="1080" spans="1:14" ht="13.5">
      <c r="A1080" s="8" t="s">
        <v>13</v>
      </c>
      <c r="B1080" s="9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</row>
    <row r="1081" spans="1:14" ht="13.5">
      <c r="A1081" s="8" t="s">
        <v>14</v>
      </c>
      <c r="B1081" s="9">
        <v>0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  <c r="I1081" s="9"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</row>
    <row r="1082" spans="1:14" ht="13.5">
      <c r="A1082" s="8" t="s">
        <v>15</v>
      </c>
      <c r="B1082" s="9">
        <v>0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  <c r="I1082" s="9">
        <v>0</v>
      </c>
      <c r="J1082" s="9">
        <v>0</v>
      </c>
      <c r="K1082" s="9">
        <v>0</v>
      </c>
      <c r="L1082" s="9">
        <v>0</v>
      </c>
      <c r="M1082" s="9">
        <v>0</v>
      </c>
      <c r="N1082" s="9">
        <v>0</v>
      </c>
    </row>
    <row r="1083" spans="1:14" ht="13.5">
      <c r="A1083" s="8" t="s">
        <v>53</v>
      </c>
      <c r="B1083" s="9">
        <v>0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  <c r="I1083" s="9">
        <v>0</v>
      </c>
      <c r="J1083" s="9">
        <v>0</v>
      </c>
      <c r="K1083" s="9">
        <v>0</v>
      </c>
      <c r="L1083" s="9">
        <v>0</v>
      </c>
      <c r="M1083" s="9">
        <v>0</v>
      </c>
      <c r="N1083" s="9">
        <v>0</v>
      </c>
    </row>
    <row r="1084" spans="1:14" ht="13.5">
      <c r="A1084" s="8" t="s">
        <v>16</v>
      </c>
      <c r="B1084" s="9">
        <v>2</v>
      </c>
      <c r="C1084" s="9">
        <v>2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  <c r="I1084" s="9">
        <v>0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</row>
    <row r="1085" spans="1:14" ht="13.5">
      <c r="A1085" s="8" t="s">
        <v>17</v>
      </c>
      <c r="B1085" s="9">
        <v>21</v>
      </c>
      <c r="C1085" s="9">
        <v>0</v>
      </c>
      <c r="D1085" s="9">
        <v>1</v>
      </c>
      <c r="E1085" s="9">
        <v>19</v>
      </c>
      <c r="F1085" s="9">
        <v>0</v>
      </c>
      <c r="G1085" s="9">
        <v>0</v>
      </c>
      <c r="H1085" s="9">
        <v>0</v>
      </c>
      <c r="I1085" s="9">
        <v>0</v>
      </c>
      <c r="J1085" s="9">
        <v>0</v>
      </c>
      <c r="K1085" s="9">
        <v>0</v>
      </c>
      <c r="L1085" s="9">
        <v>0</v>
      </c>
      <c r="M1085" s="9">
        <v>1</v>
      </c>
      <c r="N1085" s="9">
        <v>0</v>
      </c>
    </row>
    <row r="1086" spans="1:14" ht="13.5">
      <c r="A1086" s="8" t="s">
        <v>18</v>
      </c>
      <c r="B1086" s="9">
        <v>0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  <c r="I1086" s="9">
        <v>0</v>
      </c>
      <c r="J1086" s="9">
        <v>0</v>
      </c>
      <c r="K1086" s="9">
        <v>0</v>
      </c>
      <c r="L1086" s="9">
        <v>0</v>
      </c>
      <c r="M1086" s="9">
        <v>0</v>
      </c>
      <c r="N1086" s="9">
        <v>0</v>
      </c>
    </row>
    <row r="1087" spans="1:14" ht="13.5">
      <c r="A1087" s="8" t="s">
        <v>19</v>
      </c>
      <c r="B1087" s="9">
        <v>0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  <c r="I1087" s="9">
        <v>0</v>
      </c>
      <c r="J1087" s="9">
        <v>0</v>
      </c>
      <c r="K1087" s="9">
        <v>0</v>
      </c>
      <c r="L1087" s="9">
        <v>0</v>
      </c>
      <c r="M1087" s="9">
        <v>0</v>
      </c>
      <c r="N1087" s="9">
        <v>0</v>
      </c>
    </row>
    <row r="1088" spans="1:14" ht="13.5">
      <c r="A1088" s="8" t="s">
        <v>20</v>
      </c>
      <c r="B1088" s="9">
        <v>0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  <c r="I1088" s="9">
        <v>0</v>
      </c>
      <c r="J1088" s="9">
        <v>0</v>
      </c>
      <c r="K1088" s="9">
        <v>0</v>
      </c>
      <c r="L1088" s="9">
        <v>0</v>
      </c>
      <c r="M1088" s="9">
        <v>0</v>
      </c>
      <c r="N1088" s="9">
        <v>0</v>
      </c>
    </row>
    <row r="1089" spans="1:14" ht="13.5">
      <c r="A1089" s="8" t="s">
        <v>21</v>
      </c>
      <c r="B1089" s="9">
        <v>3</v>
      </c>
      <c r="C1089" s="9">
        <v>3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  <c r="I1089" s="9">
        <v>0</v>
      </c>
      <c r="J1089" s="9">
        <v>0</v>
      </c>
      <c r="K1089" s="9">
        <v>0</v>
      </c>
      <c r="L1089" s="9">
        <v>0</v>
      </c>
      <c r="M1089" s="9">
        <v>0</v>
      </c>
      <c r="N1089" s="9">
        <v>0</v>
      </c>
    </row>
    <row r="1090" spans="1:14" ht="13.5">
      <c r="A1090" s="8" t="s">
        <v>22</v>
      </c>
      <c r="B1090" s="9">
        <v>0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  <c r="I1090" s="9">
        <v>0</v>
      </c>
      <c r="J1090" s="9">
        <v>0</v>
      </c>
      <c r="K1090" s="9">
        <v>0</v>
      </c>
      <c r="L1090" s="9">
        <v>0</v>
      </c>
      <c r="M1090" s="9">
        <v>0</v>
      </c>
      <c r="N1090" s="9">
        <v>0</v>
      </c>
    </row>
    <row r="1091" spans="1:14" ht="13.5">
      <c r="A1091" s="8" t="s">
        <v>23</v>
      </c>
      <c r="B1091" s="9">
        <v>0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  <c r="I1091" s="9">
        <v>0</v>
      </c>
      <c r="J1091" s="9">
        <v>0</v>
      </c>
      <c r="K1091" s="9">
        <v>0</v>
      </c>
      <c r="L1091" s="9">
        <v>0</v>
      </c>
      <c r="M1091" s="9">
        <v>0</v>
      </c>
      <c r="N1091" s="9">
        <v>0</v>
      </c>
    </row>
    <row r="1092" spans="1:14" ht="13.5">
      <c r="A1092" s="8" t="s">
        <v>54</v>
      </c>
      <c r="B1092" s="9">
        <v>1</v>
      </c>
      <c r="C1092" s="9">
        <v>1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  <c r="I1092" s="9">
        <v>0</v>
      </c>
      <c r="J1092" s="9">
        <v>0</v>
      </c>
      <c r="K1092" s="9">
        <v>0</v>
      </c>
      <c r="L1092" s="9">
        <v>0</v>
      </c>
      <c r="M1092" s="9">
        <v>0</v>
      </c>
      <c r="N1092" s="9">
        <v>0</v>
      </c>
    </row>
    <row r="1093" spans="1:14" ht="13.5">
      <c r="A1093" s="8" t="s">
        <v>24</v>
      </c>
      <c r="B1093" s="9">
        <v>3</v>
      </c>
      <c r="C1093" s="9">
        <v>3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  <c r="I1093" s="9">
        <v>0</v>
      </c>
      <c r="J1093" s="9">
        <v>0</v>
      </c>
      <c r="K1093" s="9">
        <v>0</v>
      </c>
      <c r="L1093" s="9">
        <v>0</v>
      </c>
      <c r="M1093" s="9">
        <v>0</v>
      </c>
      <c r="N1093" s="9">
        <v>0</v>
      </c>
    </row>
    <row r="1094" spans="1:14" ht="13.5">
      <c r="A1094" s="8" t="s">
        <v>58</v>
      </c>
      <c r="B1094" s="9">
        <v>2</v>
      </c>
      <c r="C1094" s="9">
        <v>2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  <c r="I1094" s="9">
        <v>0</v>
      </c>
      <c r="J1094" s="9">
        <v>0</v>
      </c>
      <c r="K1094" s="9">
        <v>0</v>
      </c>
      <c r="L1094" s="9">
        <v>0</v>
      </c>
      <c r="M1094" s="9">
        <v>0</v>
      </c>
      <c r="N1094" s="9">
        <v>0</v>
      </c>
    </row>
    <row r="1095" spans="1:14" ht="13.5">
      <c r="A1095" s="8" t="s">
        <v>25</v>
      </c>
      <c r="B1095" s="9">
        <v>3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  <c r="I1095" s="9">
        <v>0</v>
      </c>
      <c r="J1095" s="9">
        <v>0</v>
      </c>
      <c r="K1095" s="9">
        <v>2</v>
      </c>
      <c r="L1095" s="9">
        <v>0</v>
      </c>
      <c r="M1095" s="9">
        <v>0</v>
      </c>
      <c r="N1095" s="9">
        <v>1</v>
      </c>
    </row>
    <row r="1096" spans="1:14" ht="13.5">
      <c r="A1096" s="8" t="s">
        <v>26</v>
      </c>
      <c r="B1096" s="9">
        <v>0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  <c r="I1096" s="9">
        <v>0</v>
      </c>
      <c r="J1096" s="9">
        <v>0</v>
      </c>
      <c r="K1096" s="9">
        <v>0</v>
      </c>
      <c r="L1096" s="9">
        <v>0</v>
      </c>
      <c r="M1096" s="9">
        <v>0</v>
      </c>
      <c r="N1096" s="9">
        <v>0</v>
      </c>
    </row>
    <row r="1097" spans="1:14" ht="13.5">
      <c r="A1097" s="8" t="s">
        <v>55</v>
      </c>
      <c r="B1097" s="9">
        <v>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  <c r="I1097" s="9">
        <v>0</v>
      </c>
      <c r="J1097" s="9">
        <v>0</v>
      </c>
      <c r="K1097" s="9">
        <v>0</v>
      </c>
      <c r="L1097" s="9">
        <v>0</v>
      </c>
      <c r="M1097" s="9">
        <v>0</v>
      </c>
      <c r="N1097" s="9">
        <v>0</v>
      </c>
    </row>
    <row r="1098" spans="1:14" ht="13.5">
      <c r="A1098" s="8" t="s">
        <v>27</v>
      </c>
      <c r="B1098" s="9">
        <v>2</v>
      </c>
      <c r="C1098" s="9">
        <v>2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  <c r="I1098" s="9">
        <v>0</v>
      </c>
      <c r="J1098" s="9">
        <v>0</v>
      </c>
      <c r="K1098" s="9">
        <v>0</v>
      </c>
      <c r="L1098" s="9">
        <v>0</v>
      </c>
      <c r="M1098" s="9">
        <v>0</v>
      </c>
      <c r="N1098" s="9">
        <v>0</v>
      </c>
    </row>
    <row r="1099" spans="1:14" ht="13.5">
      <c r="A1099" s="8" t="s">
        <v>28</v>
      </c>
      <c r="B1099" s="9">
        <v>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  <c r="I1099" s="9">
        <v>0</v>
      </c>
      <c r="J1099" s="9">
        <v>0</v>
      </c>
      <c r="K1099" s="9">
        <v>0</v>
      </c>
      <c r="L1099" s="9">
        <v>0</v>
      </c>
      <c r="M1099" s="9">
        <v>0</v>
      </c>
      <c r="N1099" s="9">
        <v>0</v>
      </c>
    </row>
    <row r="1100" spans="1:14" ht="13.5">
      <c r="A1100" s="8" t="s">
        <v>29</v>
      </c>
      <c r="B1100" s="9">
        <v>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</row>
    <row r="1101" ht="13.5">
      <c r="A1101" s="8"/>
    </row>
    <row r="1102" spans="1:14" ht="13.5">
      <c r="A1102" s="8" t="s">
        <v>31</v>
      </c>
      <c r="B1102" s="9">
        <f aca="true" t="shared" si="425" ref="B1102:N1102">SUM(B1103:B1123)</f>
        <v>69</v>
      </c>
      <c r="C1102" s="9">
        <f t="shared" si="425"/>
        <v>11</v>
      </c>
      <c r="D1102" s="9">
        <f t="shared" si="425"/>
        <v>4</v>
      </c>
      <c r="E1102" s="9">
        <f t="shared" si="425"/>
        <v>50</v>
      </c>
      <c r="F1102" s="9">
        <f t="shared" si="425"/>
        <v>0</v>
      </c>
      <c r="G1102" s="9">
        <f t="shared" si="425"/>
        <v>0</v>
      </c>
      <c r="H1102" s="9">
        <f t="shared" si="425"/>
        <v>0</v>
      </c>
      <c r="I1102" s="9">
        <f t="shared" si="425"/>
        <v>0</v>
      </c>
      <c r="J1102" s="9">
        <f t="shared" si="425"/>
        <v>0</v>
      </c>
      <c r="K1102" s="9">
        <f t="shared" si="425"/>
        <v>0</v>
      </c>
      <c r="L1102" s="9">
        <f t="shared" si="425"/>
        <v>2</v>
      </c>
      <c r="M1102" s="9">
        <f t="shared" si="425"/>
        <v>1</v>
      </c>
      <c r="N1102" s="9">
        <f t="shared" si="425"/>
        <v>1</v>
      </c>
    </row>
    <row r="1103" spans="1:14" ht="13.5">
      <c r="A1103" s="8" t="s">
        <v>13</v>
      </c>
      <c r="B1103" s="9">
        <v>3</v>
      </c>
      <c r="C1103" s="9">
        <v>0</v>
      </c>
      <c r="D1103" s="9">
        <v>1</v>
      </c>
      <c r="E1103" s="9">
        <v>1</v>
      </c>
      <c r="F1103" s="9">
        <v>0</v>
      </c>
      <c r="G1103" s="9">
        <v>0</v>
      </c>
      <c r="H1103" s="9">
        <v>0</v>
      </c>
      <c r="I1103" s="9">
        <v>0</v>
      </c>
      <c r="J1103" s="9">
        <v>0</v>
      </c>
      <c r="K1103" s="9">
        <v>0</v>
      </c>
      <c r="L1103" s="9">
        <v>0</v>
      </c>
      <c r="M1103" s="9">
        <v>0</v>
      </c>
      <c r="N1103" s="9">
        <v>1</v>
      </c>
    </row>
    <row r="1104" spans="1:14" ht="13.5">
      <c r="A1104" s="8" t="s">
        <v>14</v>
      </c>
      <c r="B1104" s="9">
        <v>0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  <c r="I1104" s="9">
        <v>0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</row>
    <row r="1105" spans="1:14" ht="13.5">
      <c r="A1105" s="8" t="s">
        <v>15</v>
      </c>
      <c r="B1105" s="9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  <c r="I1105" s="9">
        <v>0</v>
      </c>
      <c r="J1105" s="9">
        <v>0</v>
      </c>
      <c r="K1105" s="9">
        <v>0</v>
      </c>
      <c r="L1105" s="9">
        <v>0</v>
      </c>
      <c r="M1105" s="9">
        <v>0</v>
      </c>
      <c r="N1105" s="9">
        <v>0</v>
      </c>
    </row>
    <row r="1106" spans="1:14" ht="13.5">
      <c r="A1106" s="8" t="s">
        <v>53</v>
      </c>
      <c r="B1106" s="9">
        <v>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  <c r="I1106" s="9">
        <v>0</v>
      </c>
      <c r="J1106" s="9">
        <v>0</v>
      </c>
      <c r="K1106" s="9">
        <v>0</v>
      </c>
      <c r="L1106" s="9">
        <v>0</v>
      </c>
      <c r="M1106" s="9">
        <v>0</v>
      </c>
      <c r="N1106" s="9">
        <v>0</v>
      </c>
    </row>
    <row r="1107" spans="1:14" ht="13.5">
      <c r="A1107" s="8" t="s">
        <v>16</v>
      </c>
      <c r="B1107" s="9">
        <v>2</v>
      </c>
      <c r="C1107" s="9">
        <v>1</v>
      </c>
      <c r="D1107" s="9">
        <v>0</v>
      </c>
      <c r="E1107" s="9">
        <v>1</v>
      </c>
      <c r="F1107" s="9">
        <v>0</v>
      </c>
      <c r="G1107" s="9">
        <v>0</v>
      </c>
      <c r="H1107" s="9">
        <v>0</v>
      </c>
      <c r="I1107" s="9">
        <v>0</v>
      </c>
      <c r="J1107" s="9">
        <v>0</v>
      </c>
      <c r="K1107" s="9">
        <v>0</v>
      </c>
      <c r="L1107" s="9">
        <v>0</v>
      </c>
      <c r="M1107" s="9">
        <v>0</v>
      </c>
      <c r="N1107" s="9">
        <v>0</v>
      </c>
    </row>
    <row r="1108" spans="1:14" ht="13.5">
      <c r="A1108" s="8" t="s">
        <v>17</v>
      </c>
      <c r="B1108" s="9">
        <v>30</v>
      </c>
      <c r="C1108" s="9">
        <v>0</v>
      </c>
      <c r="D1108" s="9">
        <v>0</v>
      </c>
      <c r="E1108" s="9">
        <v>28</v>
      </c>
      <c r="F1108" s="9">
        <v>0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9">
        <v>1</v>
      </c>
      <c r="M1108" s="9">
        <v>1</v>
      </c>
      <c r="N1108" s="9">
        <v>0</v>
      </c>
    </row>
    <row r="1109" spans="1:14" ht="13.5">
      <c r="A1109" s="8" t="s">
        <v>18</v>
      </c>
      <c r="B1109" s="9">
        <v>0</v>
      </c>
      <c r="C1109" s="9">
        <v>0</v>
      </c>
      <c r="D1109" s="9">
        <v>0</v>
      </c>
      <c r="E1109" s="9">
        <v>0</v>
      </c>
      <c r="F1109" s="9">
        <v>0</v>
      </c>
      <c r="G1109" s="9">
        <v>0</v>
      </c>
      <c r="H1109" s="9">
        <v>0</v>
      </c>
      <c r="I1109" s="9">
        <v>0</v>
      </c>
      <c r="J1109" s="9">
        <v>0</v>
      </c>
      <c r="K1109" s="9">
        <v>0</v>
      </c>
      <c r="L1109" s="9">
        <v>0</v>
      </c>
      <c r="M1109" s="9">
        <v>0</v>
      </c>
      <c r="N1109" s="9">
        <v>0</v>
      </c>
    </row>
    <row r="1110" spans="1:14" ht="13.5">
      <c r="A1110" s="8" t="s">
        <v>19</v>
      </c>
      <c r="B1110" s="9">
        <v>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  <c r="I1110" s="9">
        <v>0</v>
      </c>
      <c r="J1110" s="9">
        <v>0</v>
      </c>
      <c r="K1110" s="9">
        <v>0</v>
      </c>
      <c r="L1110" s="9">
        <v>0</v>
      </c>
      <c r="M1110" s="9">
        <v>0</v>
      </c>
      <c r="N1110" s="9">
        <v>0</v>
      </c>
    </row>
    <row r="1111" spans="1:14" ht="13.5">
      <c r="A1111" s="8" t="s">
        <v>20</v>
      </c>
      <c r="B1111" s="9">
        <v>0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</row>
    <row r="1112" spans="1:14" ht="13.5">
      <c r="A1112" s="8" t="s">
        <v>21</v>
      </c>
      <c r="B1112" s="9">
        <v>12</v>
      </c>
      <c r="C1112" s="9">
        <v>2</v>
      </c>
      <c r="D1112" s="9">
        <v>2</v>
      </c>
      <c r="E1112" s="9">
        <v>7</v>
      </c>
      <c r="F1112" s="9">
        <v>0</v>
      </c>
      <c r="G1112" s="9">
        <v>0</v>
      </c>
      <c r="H1112" s="9">
        <v>0</v>
      </c>
      <c r="I1112" s="9">
        <v>0</v>
      </c>
      <c r="J1112" s="9">
        <v>0</v>
      </c>
      <c r="K1112" s="9">
        <v>0</v>
      </c>
      <c r="L1112" s="9">
        <v>1</v>
      </c>
      <c r="M1112" s="9">
        <v>0</v>
      </c>
      <c r="N1112" s="9">
        <v>0</v>
      </c>
    </row>
    <row r="1113" spans="1:14" ht="13.5">
      <c r="A1113" s="8" t="s">
        <v>22</v>
      </c>
      <c r="B1113" s="9">
        <v>0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  <c r="I1113" s="9">
        <v>0</v>
      </c>
      <c r="J1113" s="9">
        <v>0</v>
      </c>
      <c r="K1113" s="9">
        <v>0</v>
      </c>
      <c r="L1113" s="9">
        <v>0</v>
      </c>
      <c r="M1113" s="9">
        <v>0</v>
      </c>
      <c r="N1113" s="9">
        <v>0</v>
      </c>
    </row>
    <row r="1114" spans="1:14" ht="13.5">
      <c r="A1114" s="8" t="s">
        <v>23</v>
      </c>
      <c r="B1114" s="9">
        <v>0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  <c r="I1114" s="9">
        <v>0</v>
      </c>
      <c r="J1114" s="9">
        <v>0</v>
      </c>
      <c r="K1114" s="9">
        <v>0</v>
      </c>
      <c r="L1114" s="9">
        <v>0</v>
      </c>
      <c r="M1114" s="9">
        <v>0</v>
      </c>
      <c r="N1114" s="9">
        <v>0</v>
      </c>
    </row>
    <row r="1115" spans="1:14" ht="13.5">
      <c r="A1115" s="8" t="s">
        <v>54</v>
      </c>
      <c r="B1115" s="9">
        <v>0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0</v>
      </c>
      <c r="N1115" s="9">
        <v>0</v>
      </c>
    </row>
    <row r="1116" spans="1:14" ht="13.5">
      <c r="A1116" s="8" t="s">
        <v>24</v>
      </c>
      <c r="B1116" s="9">
        <v>9</v>
      </c>
      <c r="C1116" s="9">
        <v>3</v>
      </c>
      <c r="D1116" s="9">
        <v>0</v>
      </c>
      <c r="E1116" s="9">
        <v>6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</row>
    <row r="1117" spans="1:14" ht="13.5">
      <c r="A1117" s="8" t="s">
        <v>58</v>
      </c>
      <c r="B1117" s="9">
        <v>3</v>
      </c>
      <c r="C1117" s="9">
        <v>1</v>
      </c>
      <c r="D1117" s="9">
        <v>1</v>
      </c>
      <c r="E1117" s="9">
        <v>1</v>
      </c>
      <c r="F1117" s="9">
        <v>0</v>
      </c>
      <c r="G1117" s="9">
        <v>0</v>
      </c>
      <c r="H1117" s="9">
        <v>0</v>
      </c>
      <c r="I1117" s="9">
        <v>0</v>
      </c>
      <c r="J1117" s="9">
        <v>0</v>
      </c>
      <c r="K1117" s="9">
        <v>0</v>
      </c>
      <c r="L1117" s="9">
        <v>0</v>
      </c>
      <c r="M1117" s="9">
        <v>0</v>
      </c>
      <c r="N1117" s="9">
        <v>0</v>
      </c>
    </row>
    <row r="1118" spans="1:14" ht="13.5">
      <c r="A1118" s="8" t="s">
        <v>25</v>
      </c>
      <c r="B1118" s="9">
        <v>3</v>
      </c>
      <c r="C1118" s="9">
        <v>0</v>
      </c>
      <c r="D1118" s="9">
        <v>0</v>
      </c>
      <c r="E1118" s="9">
        <v>3</v>
      </c>
      <c r="F1118" s="9">
        <v>0</v>
      </c>
      <c r="G1118" s="9">
        <v>0</v>
      </c>
      <c r="H1118" s="9">
        <v>0</v>
      </c>
      <c r="I1118" s="9">
        <v>0</v>
      </c>
      <c r="J1118" s="9">
        <v>0</v>
      </c>
      <c r="K1118" s="9">
        <v>0</v>
      </c>
      <c r="L1118" s="9">
        <v>0</v>
      </c>
      <c r="M1118" s="9">
        <v>0</v>
      </c>
      <c r="N1118" s="9">
        <v>0</v>
      </c>
    </row>
    <row r="1119" spans="1:14" ht="13.5">
      <c r="A1119" s="8" t="s">
        <v>26</v>
      </c>
      <c r="B1119" s="9">
        <v>3</v>
      </c>
      <c r="C1119" s="9">
        <v>3</v>
      </c>
      <c r="D1119" s="9">
        <v>0</v>
      </c>
      <c r="E1119" s="9">
        <v>0</v>
      </c>
      <c r="F1119" s="9">
        <v>0</v>
      </c>
      <c r="G1119" s="9">
        <v>0</v>
      </c>
      <c r="H1119" s="9">
        <v>0</v>
      </c>
      <c r="I1119" s="9">
        <v>0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</row>
    <row r="1120" spans="1:14" ht="13.5">
      <c r="A1120" s="8" t="s">
        <v>55</v>
      </c>
      <c r="B1120" s="9">
        <v>0</v>
      </c>
      <c r="C1120" s="9">
        <v>0</v>
      </c>
      <c r="D1120" s="9">
        <v>0</v>
      </c>
      <c r="E1120" s="9">
        <v>0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</row>
    <row r="1121" spans="1:14" ht="13.5">
      <c r="A1121" s="8" t="s">
        <v>27</v>
      </c>
      <c r="B1121" s="9">
        <v>3</v>
      </c>
      <c r="C1121" s="9">
        <v>0</v>
      </c>
      <c r="D1121" s="9">
        <v>0</v>
      </c>
      <c r="E1121" s="9">
        <v>3</v>
      </c>
      <c r="F1121" s="9">
        <v>0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v>0</v>
      </c>
    </row>
    <row r="1122" spans="1:14" ht="13.5">
      <c r="A1122" s="8" t="s">
        <v>28</v>
      </c>
      <c r="B1122" s="9">
        <v>1</v>
      </c>
      <c r="C1122" s="9">
        <v>1</v>
      </c>
      <c r="D1122" s="9">
        <v>0</v>
      </c>
      <c r="E1122" s="9">
        <v>0</v>
      </c>
      <c r="F1122" s="9"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0</v>
      </c>
      <c r="M1122" s="9">
        <v>0</v>
      </c>
      <c r="N1122" s="9">
        <v>0</v>
      </c>
    </row>
    <row r="1123" spans="1:14" ht="13.5">
      <c r="A1123" s="8" t="s">
        <v>29</v>
      </c>
      <c r="B1123" s="9">
        <v>0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9">
        <v>0</v>
      </c>
      <c r="M1123" s="9">
        <v>0</v>
      </c>
      <c r="N1123" s="9">
        <v>0</v>
      </c>
    </row>
    <row r="1124" ht="13.5">
      <c r="A1124" s="8"/>
    </row>
    <row r="1125" ht="13.5">
      <c r="A1125" s="8" t="s">
        <v>47</v>
      </c>
    </row>
    <row r="1126" spans="1:14" ht="13.5">
      <c r="A1126" s="8" t="s">
        <v>12</v>
      </c>
      <c r="B1126" s="9">
        <f aca="true" t="shared" si="426" ref="B1126:N1126">SUM(B1127:B1147)</f>
        <v>58</v>
      </c>
      <c r="C1126" s="9">
        <f t="shared" si="426"/>
        <v>10</v>
      </c>
      <c r="D1126" s="9">
        <f t="shared" si="426"/>
        <v>22</v>
      </c>
      <c r="E1126" s="9">
        <f t="shared" si="426"/>
        <v>21</v>
      </c>
      <c r="F1126" s="9">
        <f t="shared" si="426"/>
        <v>2</v>
      </c>
      <c r="G1126" s="9">
        <f t="shared" si="426"/>
        <v>0</v>
      </c>
      <c r="H1126" s="9">
        <f t="shared" si="426"/>
        <v>3</v>
      </c>
      <c r="I1126" s="9">
        <f t="shared" si="426"/>
        <v>0</v>
      </c>
      <c r="J1126" s="9">
        <f t="shared" si="426"/>
        <v>0</v>
      </c>
      <c r="K1126" s="9">
        <f t="shared" si="426"/>
        <v>0</v>
      </c>
      <c r="L1126" s="9">
        <f t="shared" si="426"/>
        <v>0</v>
      </c>
      <c r="M1126" s="9">
        <f t="shared" si="426"/>
        <v>0</v>
      </c>
      <c r="N1126" s="9">
        <f t="shared" si="426"/>
        <v>0</v>
      </c>
    </row>
    <row r="1127" spans="1:14" ht="13.5">
      <c r="A1127" s="8" t="s">
        <v>13</v>
      </c>
      <c r="B1127" s="9">
        <f>B1150+B1173</f>
        <v>2</v>
      </c>
      <c r="C1127" s="9">
        <f aca="true" t="shared" si="427" ref="C1127:N1127">C1150+C1173</f>
        <v>0</v>
      </c>
      <c r="D1127" s="9">
        <f t="shared" si="427"/>
        <v>0</v>
      </c>
      <c r="E1127" s="9">
        <f t="shared" si="427"/>
        <v>2</v>
      </c>
      <c r="F1127" s="9">
        <f t="shared" si="427"/>
        <v>0</v>
      </c>
      <c r="G1127" s="9">
        <f t="shared" si="427"/>
        <v>0</v>
      </c>
      <c r="H1127" s="9">
        <f t="shared" si="427"/>
        <v>0</v>
      </c>
      <c r="I1127" s="9">
        <f t="shared" si="427"/>
        <v>0</v>
      </c>
      <c r="J1127" s="9">
        <f t="shared" si="427"/>
        <v>0</v>
      </c>
      <c r="K1127" s="9">
        <f t="shared" si="427"/>
        <v>0</v>
      </c>
      <c r="L1127" s="9">
        <f t="shared" si="427"/>
        <v>0</v>
      </c>
      <c r="M1127" s="9">
        <f t="shared" si="427"/>
        <v>0</v>
      </c>
      <c r="N1127" s="9">
        <f t="shared" si="427"/>
        <v>0</v>
      </c>
    </row>
    <row r="1128" spans="1:14" ht="13.5">
      <c r="A1128" s="8" t="s">
        <v>14</v>
      </c>
      <c r="B1128" s="9">
        <f aca="true" t="shared" si="428" ref="B1128:N1128">B1151+B1174</f>
        <v>0</v>
      </c>
      <c r="C1128" s="9">
        <f t="shared" si="428"/>
        <v>0</v>
      </c>
      <c r="D1128" s="9">
        <f t="shared" si="428"/>
        <v>0</v>
      </c>
      <c r="E1128" s="9">
        <f t="shared" si="428"/>
        <v>0</v>
      </c>
      <c r="F1128" s="9">
        <f t="shared" si="428"/>
        <v>0</v>
      </c>
      <c r="G1128" s="9">
        <f t="shared" si="428"/>
        <v>0</v>
      </c>
      <c r="H1128" s="9">
        <f t="shared" si="428"/>
        <v>0</v>
      </c>
      <c r="I1128" s="9">
        <f t="shared" si="428"/>
        <v>0</v>
      </c>
      <c r="J1128" s="9">
        <f t="shared" si="428"/>
        <v>0</v>
      </c>
      <c r="K1128" s="9">
        <f t="shared" si="428"/>
        <v>0</v>
      </c>
      <c r="L1128" s="9">
        <f t="shared" si="428"/>
        <v>0</v>
      </c>
      <c r="M1128" s="9">
        <f t="shared" si="428"/>
        <v>0</v>
      </c>
      <c r="N1128" s="9">
        <f t="shared" si="428"/>
        <v>0</v>
      </c>
    </row>
    <row r="1129" spans="1:14" ht="13.5">
      <c r="A1129" s="8" t="s">
        <v>15</v>
      </c>
      <c r="B1129" s="9">
        <f aca="true" t="shared" si="429" ref="B1129:N1129">B1152+B1175</f>
        <v>0</v>
      </c>
      <c r="C1129" s="9">
        <f t="shared" si="429"/>
        <v>0</v>
      </c>
      <c r="D1129" s="9">
        <f t="shared" si="429"/>
        <v>0</v>
      </c>
      <c r="E1129" s="9">
        <f t="shared" si="429"/>
        <v>0</v>
      </c>
      <c r="F1129" s="9">
        <f t="shared" si="429"/>
        <v>0</v>
      </c>
      <c r="G1129" s="9">
        <f t="shared" si="429"/>
        <v>0</v>
      </c>
      <c r="H1129" s="9">
        <f t="shared" si="429"/>
        <v>0</v>
      </c>
      <c r="I1129" s="9">
        <f t="shared" si="429"/>
        <v>0</v>
      </c>
      <c r="J1129" s="9">
        <f t="shared" si="429"/>
        <v>0</v>
      </c>
      <c r="K1129" s="9">
        <f t="shared" si="429"/>
        <v>0</v>
      </c>
      <c r="L1129" s="9">
        <f t="shared" si="429"/>
        <v>0</v>
      </c>
      <c r="M1129" s="9">
        <f t="shared" si="429"/>
        <v>0</v>
      </c>
      <c r="N1129" s="9">
        <f t="shared" si="429"/>
        <v>0</v>
      </c>
    </row>
    <row r="1130" spans="1:14" ht="13.5">
      <c r="A1130" s="8" t="s">
        <v>53</v>
      </c>
      <c r="B1130" s="9">
        <f aca="true" t="shared" si="430" ref="B1130:N1130">B1153+B1176</f>
        <v>0</v>
      </c>
      <c r="C1130" s="9">
        <f t="shared" si="430"/>
        <v>0</v>
      </c>
      <c r="D1130" s="9">
        <f t="shared" si="430"/>
        <v>0</v>
      </c>
      <c r="E1130" s="9">
        <f t="shared" si="430"/>
        <v>0</v>
      </c>
      <c r="F1130" s="9">
        <f t="shared" si="430"/>
        <v>0</v>
      </c>
      <c r="G1130" s="9">
        <f t="shared" si="430"/>
        <v>0</v>
      </c>
      <c r="H1130" s="9">
        <f t="shared" si="430"/>
        <v>0</v>
      </c>
      <c r="I1130" s="9">
        <f t="shared" si="430"/>
        <v>0</v>
      </c>
      <c r="J1130" s="9">
        <f t="shared" si="430"/>
        <v>0</v>
      </c>
      <c r="K1130" s="9">
        <f t="shared" si="430"/>
        <v>0</v>
      </c>
      <c r="L1130" s="9">
        <f t="shared" si="430"/>
        <v>0</v>
      </c>
      <c r="M1130" s="9">
        <f t="shared" si="430"/>
        <v>0</v>
      </c>
      <c r="N1130" s="9">
        <f t="shared" si="430"/>
        <v>0</v>
      </c>
    </row>
    <row r="1131" spans="1:14" ht="13.5">
      <c r="A1131" s="8" t="s">
        <v>16</v>
      </c>
      <c r="B1131" s="9">
        <f aca="true" t="shared" si="431" ref="B1131:N1131">B1154+B1177</f>
        <v>2</v>
      </c>
      <c r="C1131" s="9">
        <f t="shared" si="431"/>
        <v>0</v>
      </c>
      <c r="D1131" s="9">
        <f t="shared" si="431"/>
        <v>0</v>
      </c>
      <c r="E1131" s="9">
        <f t="shared" si="431"/>
        <v>2</v>
      </c>
      <c r="F1131" s="9">
        <f t="shared" si="431"/>
        <v>0</v>
      </c>
      <c r="G1131" s="9">
        <f t="shared" si="431"/>
        <v>0</v>
      </c>
      <c r="H1131" s="9">
        <f t="shared" si="431"/>
        <v>0</v>
      </c>
      <c r="I1131" s="9">
        <f t="shared" si="431"/>
        <v>0</v>
      </c>
      <c r="J1131" s="9">
        <f t="shared" si="431"/>
        <v>0</v>
      </c>
      <c r="K1131" s="9">
        <f t="shared" si="431"/>
        <v>0</v>
      </c>
      <c r="L1131" s="9">
        <f t="shared" si="431"/>
        <v>0</v>
      </c>
      <c r="M1131" s="9">
        <f t="shared" si="431"/>
        <v>0</v>
      </c>
      <c r="N1131" s="9">
        <f t="shared" si="431"/>
        <v>0</v>
      </c>
    </row>
    <row r="1132" spans="1:14" ht="13.5">
      <c r="A1132" s="8" t="s">
        <v>17</v>
      </c>
      <c r="B1132" s="9">
        <f aca="true" t="shared" si="432" ref="B1132:N1132">B1155+B1178</f>
        <v>25</v>
      </c>
      <c r="C1132" s="9">
        <f t="shared" si="432"/>
        <v>0</v>
      </c>
      <c r="D1132" s="9">
        <f t="shared" si="432"/>
        <v>20</v>
      </c>
      <c r="E1132" s="9">
        <f t="shared" si="432"/>
        <v>2</v>
      </c>
      <c r="F1132" s="9">
        <f t="shared" si="432"/>
        <v>0</v>
      </c>
      <c r="G1132" s="9">
        <f t="shared" si="432"/>
        <v>0</v>
      </c>
      <c r="H1132" s="9">
        <f t="shared" si="432"/>
        <v>3</v>
      </c>
      <c r="I1132" s="9">
        <f t="shared" si="432"/>
        <v>0</v>
      </c>
      <c r="J1132" s="9">
        <f t="shared" si="432"/>
        <v>0</v>
      </c>
      <c r="K1132" s="9">
        <f t="shared" si="432"/>
        <v>0</v>
      </c>
      <c r="L1132" s="9">
        <f t="shared" si="432"/>
        <v>0</v>
      </c>
      <c r="M1132" s="9">
        <f t="shared" si="432"/>
        <v>0</v>
      </c>
      <c r="N1132" s="9">
        <f t="shared" si="432"/>
        <v>0</v>
      </c>
    </row>
    <row r="1133" spans="1:14" ht="13.5">
      <c r="A1133" s="8" t="s">
        <v>18</v>
      </c>
      <c r="B1133" s="9">
        <f aca="true" t="shared" si="433" ref="B1133:N1133">B1156+B1179</f>
        <v>0</v>
      </c>
      <c r="C1133" s="9">
        <f t="shared" si="433"/>
        <v>0</v>
      </c>
      <c r="D1133" s="9">
        <f t="shared" si="433"/>
        <v>0</v>
      </c>
      <c r="E1133" s="9">
        <f t="shared" si="433"/>
        <v>0</v>
      </c>
      <c r="F1133" s="9">
        <f t="shared" si="433"/>
        <v>0</v>
      </c>
      <c r="G1133" s="9">
        <f t="shared" si="433"/>
        <v>0</v>
      </c>
      <c r="H1133" s="9">
        <f t="shared" si="433"/>
        <v>0</v>
      </c>
      <c r="I1133" s="9">
        <f t="shared" si="433"/>
        <v>0</v>
      </c>
      <c r="J1133" s="9">
        <f t="shared" si="433"/>
        <v>0</v>
      </c>
      <c r="K1133" s="9">
        <f t="shared" si="433"/>
        <v>0</v>
      </c>
      <c r="L1133" s="9">
        <f t="shared" si="433"/>
        <v>0</v>
      </c>
      <c r="M1133" s="9">
        <f t="shared" si="433"/>
        <v>0</v>
      </c>
      <c r="N1133" s="9">
        <f t="shared" si="433"/>
        <v>0</v>
      </c>
    </row>
    <row r="1134" spans="1:14" ht="13.5">
      <c r="A1134" s="8" t="s">
        <v>19</v>
      </c>
      <c r="B1134" s="9">
        <f aca="true" t="shared" si="434" ref="B1134:N1134">B1157+B1180</f>
        <v>1</v>
      </c>
      <c r="C1134" s="9">
        <f t="shared" si="434"/>
        <v>0</v>
      </c>
      <c r="D1134" s="9">
        <f t="shared" si="434"/>
        <v>1</v>
      </c>
      <c r="E1134" s="9">
        <f t="shared" si="434"/>
        <v>0</v>
      </c>
      <c r="F1134" s="9">
        <f t="shared" si="434"/>
        <v>0</v>
      </c>
      <c r="G1134" s="9">
        <f t="shared" si="434"/>
        <v>0</v>
      </c>
      <c r="H1134" s="9">
        <f t="shared" si="434"/>
        <v>0</v>
      </c>
      <c r="I1134" s="9">
        <f t="shared" si="434"/>
        <v>0</v>
      </c>
      <c r="J1134" s="9">
        <f t="shared" si="434"/>
        <v>0</v>
      </c>
      <c r="K1134" s="9">
        <f t="shared" si="434"/>
        <v>0</v>
      </c>
      <c r="L1134" s="9">
        <f t="shared" si="434"/>
        <v>0</v>
      </c>
      <c r="M1134" s="9">
        <f t="shared" si="434"/>
        <v>0</v>
      </c>
      <c r="N1134" s="9">
        <f t="shared" si="434"/>
        <v>0</v>
      </c>
    </row>
    <row r="1135" spans="1:14" ht="13.5">
      <c r="A1135" s="8" t="s">
        <v>20</v>
      </c>
      <c r="B1135" s="9">
        <f aca="true" t="shared" si="435" ref="B1135:N1135">B1158+B1181</f>
        <v>0</v>
      </c>
      <c r="C1135" s="9">
        <f t="shared" si="435"/>
        <v>0</v>
      </c>
      <c r="D1135" s="9">
        <f t="shared" si="435"/>
        <v>0</v>
      </c>
      <c r="E1135" s="9">
        <f t="shared" si="435"/>
        <v>0</v>
      </c>
      <c r="F1135" s="9">
        <f t="shared" si="435"/>
        <v>0</v>
      </c>
      <c r="G1135" s="9">
        <f t="shared" si="435"/>
        <v>0</v>
      </c>
      <c r="H1135" s="9">
        <f t="shared" si="435"/>
        <v>0</v>
      </c>
      <c r="I1135" s="9">
        <f t="shared" si="435"/>
        <v>0</v>
      </c>
      <c r="J1135" s="9">
        <f t="shared" si="435"/>
        <v>0</v>
      </c>
      <c r="K1135" s="9">
        <f t="shared" si="435"/>
        <v>0</v>
      </c>
      <c r="L1135" s="9">
        <f t="shared" si="435"/>
        <v>0</v>
      </c>
      <c r="M1135" s="9">
        <f t="shared" si="435"/>
        <v>0</v>
      </c>
      <c r="N1135" s="9">
        <f t="shared" si="435"/>
        <v>0</v>
      </c>
    </row>
    <row r="1136" spans="1:14" ht="13.5">
      <c r="A1136" s="8" t="s">
        <v>21</v>
      </c>
      <c r="B1136" s="9">
        <f aca="true" t="shared" si="436" ref="B1136:N1136">B1159+B1182</f>
        <v>7</v>
      </c>
      <c r="C1136" s="9">
        <f t="shared" si="436"/>
        <v>2</v>
      </c>
      <c r="D1136" s="9">
        <f t="shared" si="436"/>
        <v>0</v>
      </c>
      <c r="E1136" s="9">
        <f t="shared" si="436"/>
        <v>5</v>
      </c>
      <c r="F1136" s="9">
        <f t="shared" si="436"/>
        <v>0</v>
      </c>
      <c r="G1136" s="9">
        <f t="shared" si="436"/>
        <v>0</v>
      </c>
      <c r="H1136" s="9">
        <f t="shared" si="436"/>
        <v>0</v>
      </c>
      <c r="I1136" s="9">
        <f t="shared" si="436"/>
        <v>0</v>
      </c>
      <c r="J1136" s="9">
        <f t="shared" si="436"/>
        <v>0</v>
      </c>
      <c r="K1136" s="9">
        <f t="shared" si="436"/>
        <v>0</v>
      </c>
      <c r="L1136" s="9">
        <f t="shared" si="436"/>
        <v>0</v>
      </c>
      <c r="M1136" s="9">
        <f t="shared" si="436"/>
        <v>0</v>
      </c>
      <c r="N1136" s="9">
        <f t="shared" si="436"/>
        <v>0</v>
      </c>
    </row>
    <row r="1137" spans="1:14" ht="13.5">
      <c r="A1137" s="8" t="s">
        <v>22</v>
      </c>
      <c r="B1137" s="9">
        <f aca="true" t="shared" si="437" ref="B1137:N1137">B1160+B1183</f>
        <v>0</v>
      </c>
      <c r="C1137" s="9">
        <f t="shared" si="437"/>
        <v>0</v>
      </c>
      <c r="D1137" s="9">
        <f t="shared" si="437"/>
        <v>0</v>
      </c>
      <c r="E1137" s="9">
        <f t="shared" si="437"/>
        <v>0</v>
      </c>
      <c r="F1137" s="9">
        <f t="shared" si="437"/>
        <v>0</v>
      </c>
      <c r="G1137" s="9">
        <f t="shared" si="437"/>
        <v>0</v>
      </c>
      <c r="H1137" s="9">
        <f t="shared" si="437"/>
        <v>0</v>
      </c>
      <c r="I1137" s="9">
        <f t="shared" si="437"/>
        <v>0</v>
      </c>
      <c r="J1137" s="9">
        <f t="shared" si="437"/>
        <v>0</v>
      </c>
      <c r="K1137" s="9">
        <f t="shared" si="437"/>
        <v>0</v>
      </c>
      <c r="L1137" s="9">
        <f t="shared" si="437"/>
        <v>0</v>
      </c>
      <c r="M1137" s="9">
        <f t="shared" si="437"/>
        <v>0</v>
      </c>
      <c r="N1137" s="9">
        <f t="shared" si="437"/>
        <v>0</v>
      </c>
    </row>
    <row r="1138" spans="1:14" ht="13.5">
      <c r="A1138" s="8" t="s">
        <v>23</v>
      </c>
      <c r="B1138" s="9">
        <f aca="true" t="shared" si="438" ref="B1138:N1138">B1161+B1184</f>
        <v>0</v>
      </c>
      <c r="C1138" s="9">
        <f t="shared" si="438"/>
        <v>0</v>
      </c>
      <c r="D1138" s="9">
        <f t="shared" si="438"/>
        <v>0</v>
      </c>
      <c r="E1138" s="9">
        <f t="shared" si="438"/>
        <v>0</v>
      </c>
      <c r="F1138" s="9">
        <f t="shared" si="438"/>
        <v>0</v>
      </c>
      <c r="G1138" s="9">
        <f t="shared" si="438"/>
        <v>0</v>
      </c>
      <c r="H1138" s="9">
        <f t="shared" si="438"/>
        <v>0</v>
      </c>
      <c r="I1138" s="9">
        <f t="shared" si="438"/>
        <v>0</v>
      </c>
      <c r="J1138" s="9">
        <f t="shared" si="438"/>
        <v>0</v>
      </c>
      <c r="K1138" s="9">
        <f t="shared" si="438"/>
        <v>0</v>
      </c>
      <c r="L1138" s="9">
        <f t="shared" si="438"/>
        <v>0</v>
      </c>
      <c r="M1138" s="9">
        <f t="shared" si="438"/>
        <v>0</v>
      </c>
      <c r="N1138" s="9">
        <f t="shared" si="438"/>
        <v>0</v>
      </c>
    </row>
    <row r="1139" spans="1:14" ht="13.5">
      <c r="A1139" s="8" t="s">
        <v>54</v>
      </c>
      <c r="B1139" s="9">
        <f aca="true" t="shared" si="439" ref="B1139:N1139">B1162+B1185</f>
        <v>1</v>
      </c>
      <c r="C1139" s="9">
        <f t="shared" si="439"/>
        <v>1</v>
      </c>
      <c r="D1139" s="9">
        <f t="shared" si="439"/>
        <v>0</v>
      </c>
      <c r="E1139" s="9">
        <f t="shared" si="439"/>
        <v>0</v>
      </c>
      <c r="F1139" s="9">
        <f t="shared" si="439"/>
        <v>0</v>
      </c>
      <c r="G1139" s="9">
        <f t="shared" si="439"/>
        <v>0</v>
      </c>
      <c r="H1139" s="9">
        <f t="shared" si="439"/>
        <v>0</v>
      </c>
      <c r="I1139" s="9">
        <f t="shared" si="439"/>
        <v>0</v>
      </c>
      <c r="J1139" s="9">
        <f t="shared" si="439"/>
        <v>0</v>
      </c>
      <c r="K1139" s="9">
        <f t="shared" si="439"/>
        <v>0</v>
      </c>
      <c r="L1139" s="9">
        <f t="shared" si="439"/>
        <v>0</v>
      </c>
      <c r="M1139" s="9">
        <f t="shared" si="439"/>
        <v>0</v>
      </c>
      <c r="N1139" s="9">
        <f t="shared" si="439"/>
        <v>0</v>
      </c>
    </row>
    <row r="1140" spans="1:14" ht="13.5">
      <c r="A1140" s="8" t="s">
        <v>24</v>
      </c>
      <c r="B1140" s="9">
        <f aca="true" t="shared" si="440" ref="B1140:N1140">B1163+B1186</f>
        <v>5</v>
      </c>
      <c r="C1140" s="9">
        <f t="shared" si="440"/>
        <v>1</v>
      </c>
      <c r="D1140" s="9">
        <f t="shared" si="440"/>
        <v>0</v>
      </c>
      <c r="E1140" s="9">
        <f t="shared" si="440"/>
        <v>3</v>
      </c>
      <c r="F1140" s="9">
        <f t="shared" si="440"/>
        <v>1</v>
      </c>
      <c r="G1140" s="9">
        <f t="shared" si="440"/>
        <v>0</v>
      </c>
      <c r="H1140" s="9">
        <f t="shared" si="440"/>
        <v>0</v>
      </c>
      <c r="I1140" s="9">
        <f t="shared" si="440"/>
        <v>0</v>
      </c>
      <c r="J1140" s="9">
        <f t="shared" si="440"/>
        <v>0</v>
      </c>
      <c r="K1140" s="9">
        <f t="shared" si="440"/>
        <v>0</v>
      </c>
      <c r="L1140" s="9">
        <f t="shared" si="440"/>
        <v>0</v>
      </c>
      <c r="M1140" s="9">
        <f t="shared" si="440"/>
        <v>0</v>
      </c>
      <c r="N1140" s="9">
        <f t="shared" si="440"/>
        <v>0</v>
      </c>
    </row>
    <row r="1141" spans="1:14" ht="13.5">
      <c r="A1141" s="8" t="s">
        <v>58</v>
      </c>
      <c r="B1141" s="9">
        <f aca="true" t="shared" si="441" ref="B1141:N1141">B1164+B1187</f>
        <v>2</v>
      </c>
      <c r="C1141" s="9">
        <f t="shared" si="441"/>
        <v>2</v>
      </c>
      <c r="D1141" s="9">
        <f t="shared" si="441"/>
        <v>0</v>
      </c>
      <c r="E1141" s="9">
        <f t="shared" si="441"/>
        <v>0</v>
      </c>
      <c r="F1141" s="9">
        <f t="shared" si="441"/>
        <v>0</v>
      </c>
      <c r="G1141" s="9">
        <f t="shared" si="441"/>
        <v>0</v>
      </c>
      <c r="H1141" s="9">
        <f t="shared" si="441"/>
        <v>0</v>
      </c>
      <c r="I1141" s="9">
        <f t="shared" si="441"/>
        <v>0</v>
      </c>
      <c r="J1141" s="9">
        <f t="shared" si="441"/>
        <v>0</v>
      </c>
      <c r="K1141" s="9">
        <f t="shared" si="441"/>
        <v>0</v>
      </c>
      <c r="L1141" s="9">
        <f t="shared" si="441"/>
        <v>0</v>
      </c>
      <c r="M1141" s="9">
        <f t="shared" si="441"/>
        <v>0</v>
      </c>
      <c r="N1141" s="9">
        <f t="shared" si="441"/>
        <v>0</v>
      </c>
    </row>
    <row r="1142" spans="1:14" ht="13.5">
      <c r="A1142" s="8" t="s">
        <v>25</v>
      </c>
      <c r="B1142" s="9">
        <f aca="true" t="shared" si="442" ref="B1142:N1142">B1165+B1188</f>
        <v>1</v>
      </c>
      <c r="C1142" s="9">
        <f t="shared" si="442"/>
        <v>0</v>
      </c>
      <c r="D1142" s="9">
        <f t="shared" si="442"/>
        <v>0</v>
      </c>
      <c r="E1142" s="9">
        <f t="shared" si="442"/>
        <v>0</v>
      </c>
      <c r="F1142" s="9">
        <f t="shared" si="442"/>
        <v>1</v>
      </c>
      <c r="G1142" s="9">
        <f t="shared" si="442"/>
        <v>0</v>
      </c>
      <c r="H1142" s="9">
        <f t="shared" si="442"/>
        <v>0</v>
      </c>
      <c r="I1142" s="9">
        <f t="shared" si="442"/>
        <v>0</v>
      </c>
      <c r="J1142" s="9">
        <f t="shared" si="442"/>
        <v>0</v>
      </c>
      <c r="K1142" s="9">
        <f t="shared" si="442"/>
        <v>0</v>
      </c>
      <c r="L1142" s="9">
        <f t="shared" si="442"/>
        <v>0</v>
      </c>
      <c r="M1142" s="9">
        <f t="shared" si="442"/>
        <v>0</v>
      </c>
      <c r="N1142" s="9">
        <f t="shared" si="442"/>
        <v>0</v>
      </c>
    </row>
    <row r="1143" spans="1:14" ht="13.5">
      <c r="A1143" s="8" t="s">
        <v>26</v>
      </c>
      <c r="B1143" s="9">
        <f aca="true" t="shared" si="443" ref="B1143:N1143">B1166+B1189</f>
        <v>2</v>
      </c>
      <c r="C1143" s="9">
        <f t="shared" si="443"/>
        <v>2</v>
      </c>
      <c r="D1143" s="9">
        <f t="shared" si="443"/>
        <v>0</v>
      </c>
      <c r="E1143" s="9">
        <f t="shared" si="443"/>
        <v>0</v>
      </c>
      <c r="F1143" s="9">
        <f t="shared" si="443"/>
        <v>0</v>
      </c>
      <c r="G1143" s="9">
        <f t="shared" si="443"/>
        <v>0</v>
      </c>
      <c r="H1143" s="9">
        <f t="shared" si="443"/>
        <v>0</v>
      </c>
      <c r="I1143" s="9">
        <f t="shared" si="443"/>
        <v>0</v>
      </c>
      <c r="J1143" s="9">
        <f t="shared" si="443"/>
        <v>0</v>
      </c>
      <c r="K1143" s="9">
        <f t="shared" si="443"/>
        <v>0</v>
      </c>
      <c r="L1143" s="9">
        <f t="shared" si="443"/>
        <v>0</v>
      </c>
      <c r="M1143" s="9">
        <f t="shared" si="443"/>
        <v>0</v>
      </c>
      <c r="N1143" s="9">
        <f t="shared" si="443"/>
        <v>0</v>
      </c>
    </row>
    <row r="1144" spans="1:14" ht="13.5">
      <c r="A1144" s="8" t="s">
        <v>55</v>
      </c>
      <c r="B1144" s="9">
        <f aca="true" t="shared" si="444" ref="B1144:N1144">B1167+B1190</f>
        <v>0</v>
      </c>
      <c r="C1144" s="9">
        <f t="shared" si="444"/>
        <v>0</v>
      </c>
      <c r="D1144" s="9">
        <f t="shared" si="444"/>
        <v>0</v>
      </c>
      <c r="E1144" s="9">
        <f t="shared" si="444"/>
        <v>0</v>
      </c>
      <c r="F1144" s="9">
        <f t="shared" si="444"/>
        <v>0</v>
      </c>
      <c r="G1144" s="9">
        <f t="shared" si="444"/>
        <v>0</v>
      </c>
      <c r="H1144" s="9">
        <f t="shared" si="444"/>
        <v>0</v>
      </c>
      <c r="I1144" s="9">
        <f t="shared" si="444"/>
        <v>0</v>
      </c>
      <c r="J1144" s="9">
        <f t="shared" si="444"/>
        <v>0</v>
      </c>
      <c r="K1144" s="9">
        <f t="shared" si="444"/>
        <v>0</v>
      </c>
      <c r="L1144" s="9">
        <f t="shared" si="444"/>
        <v>0</v>
      </c>
      <c r="M1144" s="9">
        <f t="shared" si="444"/>
        <v>0</v>
      </c>
      <c r="N1144" s="9">
        <f t="shared" si="444"/>
        <v>0</v>
      </c>
    </row>
    <row r="1145" spans="1:14" ht="13.5">
      <c r="A1145" s="8" t="s">
        <v>27</v>
      </c>
      <c r="B1145" s="9">
        <f aca="true" t="shared" si="445" ref="B1145:N1145">B1168+B1191</f>
        <v>8</v>
      </c>
      <c r="C1145" s="9">
        <f t="shared" si="445"/>
        <v>1</v>
      </c>
      <c r="D1145" s="9">
        <f t="shared" si="445"/>
        <v>1</v>
      </c>
      <c r="E1145" s="9">
        <f t="shared" si="445"/>
        <v>6</v>
      </c>
      <c r="F1145" s="9">
        <f t="shared" si="445"/>
        <v>0</v>
      </c>
      <c r="G1145" s="9">
        <f t="shared" si="445"/>
        <v>0</v>
      </c>
      <c r="H1145" s="9">
        <f t="shared" si="445"/>
        <v>0</v>
      </c>
      <c r="I1145" s="9">
        <f t="shared" si="445"/>
        <v>0</v>
      </c>
      <c r="J1145" s="9">
        <f t="shared" si="445"/>
        <v>0</v>
      </c>
      <c r="K1145" s="9">
        <f t="shared" si="445"/>
        <v>0</v>
      </c>
      <c r="L1145" s="9">
        <f t="shared" si="445"/>
        <v>0</v>
      </c>
      <c r="M1145" s="9">
        <f t="shared" si="445"/>
        <v>0</v>
      </c>
      <c r="N1145" s="9">
        <f t="shared" si="445"/>
        <v>0</v>
      </c>
    </row>
    <row r="1146" spans="1:14" ht="13.5">
      <c r="A1146" s="8" t="s">
        <v>28</v>
      </c>
      <c r="B1146" s="9">
        <f aca="true" t="shared" si="446" ref="B1146:N1146">B1169+B1192</f>
        <v>1</v>
      </c>
      <c r="C1146" s="9">
        <f t="shared" si="446"/>
        <v>1</v>
      </c>
      <c r="D1146" s="9">
        <f t="shared" si="446"/>
        <v>0</v>
      </c>
      <c r="E1146" s="9">
        <f t="shared" si="446"/>
        <v>0</v>
      </c>
      <c r="F1146" s="9">
        <f t="shared" si="446"/>
        <v>0</v>
      </c>
      <c r="G1146" s="9">
        <f t="shared" si="446"/>
        <v>0</v>
      </c>
      <c r="H1146" s="9">
        <f t="shared" si="446"/>
        <v>0</v>
      </c>
      <c r="I1146" s="9">
        <f t="shared" si="446"/>
        <v>0</v>
      </c>
      <c r="J1146" s="9">
        <f t="shared" si="446"/>
        <v>0</v>
      </c>
      <c r="K1146" s="9">
        <f t="shared" si="446"/>
        <v>0</v>
      </c>
      <c r="L1146" s="9">
        <f t="shared" si="446"/>
        <v>0</v>
      </c>
      <c r="M1146" s="9">
        <f t="shared" si="446"/>
        <v>0</v>
      </c>
      <c r="N1146" s="9">
        <f t="shared" si="446"/>
        <v>0</v>
      </c>
    </row>
    <row r="1147" spans="1:14" ht="13.5">
      <c r="A1147" s="8" t="s">
        <v>29</v>
      </c>
      <c r="B1147" s="9">
        <f aca="true" t="shared" si="447" ref="B1147:N1147">B1170+B1193</f>
        <v>1</v>
      </c>
      <c r="C1147" s="9">
        <f t="shared" si="447"/>
        <v>0</v>
      </c>
      <c r="D1147" s="9">
        <f t="shared" si="447"/>
        <v>0</v>
      </c>
      <c r="E1147" s="9">
        <f t="shared" si="447"/>
        <v>1</v>
      </c>
      <c r="F1147" s="9">
        <f t="shared" si="447"/>
        <v>0</v>
      </c>
      <c r="G1147" s="9">
        <f t="shared" si="447"/>
        <v>0</v>
      </c>
      <c r="H1147" s="9">
        <f t="shared" si="447"/>
        <v>0</v>
      </c>
      <c r="I1147" s="9">
        <f t="shared" si="447"/>
        <v>0</v>
      </c>
      <c r="J1147" s="9">
        <f t="shared" si="447"/>
        <v>0</v>
      </c>
      <c r="K1147" s="9">
        <f t="shared" si="447"/>
        <v>0</v>
      </c>
      <c r="L1147" s="9">
        <f t="shared" si="447"/>
        <v>0</v>
      </c>
      <c r="M1147" s="9">
        <f t="shared" si="447"/>
        <v>0</v>
      </c>
      <c r="N1147" s="9">
        <f t="shared" si="447"/>
        <v>0</v>
      </c>
    </row>
    <row r="1148" ht="13.5">
      <c r="A1148" s="8"/>
    </row>
    <row r="1149" spans="1:14" ht="13.5">
      <c r="A1149" s="8" t="s">
        <v>30</v>
      </c>
      <c r="B1149" s="9">
        <f aca="true" t="shared" si="448" ref="B1149:N1149">SUM(B1150:B1170)</f>
        <v>6</v>
      </c>
      <c r="C1149" s="9">
        <f t="shared" si="448"/>
        <v>4</v>
      </c>
      <c r="D1149" s="9">
        <f t="shared" si="448"/>
        <v>1</v>
      </c>
      <c r="E1149" s="9">
        <f t="shared" si="448"/>
        <v>1</v>
      </c>
      <c r="F1149" s="9">
        <f t="shared" si="448"/>
        <v>0</v>
      </c>
      <c r="G1149" s="9">
        <f t="shared" si="448"/>
        <v>0</v>
      </c>
      <c r="H1149" s="9">
        <f t="shared" si="448"/>
        <v>0</v>
      </c>
      <c r="I1149" s="9">
        <f t="shared" si="448"/>
        <v>0</v>
      </c>
      <c r="J1149" s="9">
        <f t="shared" si="448"/>
        <v>0</v>
      </c>
      <c r="K1149" s="9">
        <f t="shared" si="448"/>
        <v>0</v>
      </c>
      <c r="L1149" s="9">
        <f t="shared" si="448"/>
        <v>0</v>
      </c>
      <c r="M1149" s="9">
        <f t="shared" si="448"/>
        <v>0</v>
      </c>
      <c r="N1149" s="9">
        <f t="shared" si="448"/>
        <v>0</v>
      </c>
    </row>
    <row r="1150" spans="1:14" ht="13.5">
      <c r="A1150" s="8" t="s">
        <v>13</v>
      </c>
      <c r="B1150" s="9">
        <v>0</v>
      </c>
      <c r="C1150" s="9">
        <v>0</v>
      </c>
      <c r="D1150" s="9">
        <v>0</v>
      </c>
      <c r="E1150" s="9">
        <v>0</v>
      </c>
      <c r="F1150" s="9">
        <v>0</v>
      </c>
      <c r="G1150" s="9">
        <v>0</v>
      </c>
      <c r="H1150" s="9">
        <v>0</v>
      </c>
      <c r="I1150" s="9">
        <v>0</v>
      </c>
      <c r="J1150" s="9">
        <v>0</v>
      </c>
      <c r="K1150" s="9">
        <v>0</v>
      </c>
      <c r="L1150" s="9">
        <v>0</v>
      </c>
      <c r="M1150" s="9">
        <v>0</v>
      </c>
      <c r="N1150" s="9">
        <v>0</v>
      </c>
    </row>
    <row r="1151" spans="1:14" ht="13.5">
      <c r="A1151" s="8" t="s">
        <v>14</v>
      </c>
      <c r="B1151" s="9">
        <v>0</v>
      </c>
      <c r="C1151" s="9">
        <v>0</v>
      </c>
      <c r="D1151" s="9">
        <v>0</v>
      </c>
      <c r="E1151" s="9">
        <v>0</v>
      </c>
      <c r="F1151" s="9">
        <v>0</v>
      </c>
      <c r="G1151" s="9">
        <v>0</v>
      </c>
      <c r="H1151" s="9">
        <v>0</v>
      </c>
      <c r="I1151" s="9">
        <v>0</v>
      </c>
      <c r="J1151" s="9">
        <v>0</v>
      </c>
      <c r="K1151" s="9">
        <v>0</v>
      </c>
      <c r="L1151" s="9">
        <v>0</v>
      </c>
      <c r="M1151" s="9">
        <v>0</v>
      </c>
      <c r="N1151" s="9">
        <v>0</v>
      </c>
    </row>
    <row r="1152" spans="1:14" ht="13.5">
      <c r="A1152" s="8" t="s">
        <v>15</v>
      </c>
      <c r="B1152" s="9">
        <v>0</v>
      </c>
      <c r="C1152" s="9">
        <v>0</v>
      </c>
      <c r="D1152" s="9">
        <v>0</v>
      </c>
      <c r="E1152" s="9">
        <v>0</v>
      </c>
      <c r="F1152" s="9">
        <v>0</v>
      </c>
      <c r="G1152" s="9">
        <v>0</v>
      </c>
      <c r="H1152" s="9">
        <v>0</v>
      </c>
      <c r="I1152" s="9">
        <v>0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</row>
    <row r="1153" spans="1:14" ht="13.5">
      <c r="A1153" s="8" t="s">
        <v>53</v>
      </c>
      <c r="B1153" s="9">
        <v>0</v>
      </c>
      <c r="C1153" s="9">
        <v>0</v>
      </c>
      <c r="D1153" s="9">
        <v>0</v>
      </c>
      <c r="E1153" s="9">
        <v>0</v>
      </c>
      <c r="F1153" s="9">
        <v>0</v>
      </c>
      <c r="G1153" s="9">
        <v>0</v>
      </c>
      <c r="H1153" s="9">
        <v>0</v>
      </c>
      <c r="I1153" s="9">
        <v>0</v>
      </c>
      <c r="J1153" s="9">
        <v>0</v>
      </c>
      <c r="K1153" s="9">
        <v>0</v>
      </c>
      <c r="L1153" s="9">
        <v>0</v>
      </c>
      <c r="M1153" s="9">
        <v>0</v>
      </c>
      <c r="N1153" s="9">
        <v>0</v>
      </c>
    </row>
    <row r="1154" spans="1:14" ht="13.5">
      <c r="A1154" s="8" t="s">
        <v>16</v>
      </c>
      <c r="B1154" s="9">
        <v>1</v>
      </c>
      <c r="C1154" s="9">
        <v>0</v>
      </c>
      <c r="D1154" s="9">
        <v>0</v>
      </c>
      <c r="E1154" s="9">
        <v>1</v>
      </c>
      <c r="F1154" s="9">
        <v>0</v>
      </c>
      <c r="G1154" s="9">
        <v>0</v>
      </c>
      <c r="H1154" s="9">
        <v>0</v>
      </c>
      <c r="I1154" s="9">
        <v>0</v>
      </c>
      <c r="J1154" s="9">
        <v>0</v>
      </c>
      <c r="K1154" s="9">
        <v>0</v>
      </c>
      <c r="L1154" s="9">
        <v>0</v>
      </c>
      <c r="M1154" s="9">
        <v>0</v>
      </c>
      <c r="N1154" s="9">
        <v>0</v>
      </c>
    </row>
    <row r="1155" spans="1:14" ht="13.5">
      <c r="A1155" s="8" t="s">
        <v>17</v>
      </c>
      <c r="B1155" s="9">
        <v>0</v>
      </c>
      <c r="C1155" s="9">
        <v>0</v>
      </c>
      <c r="D1155" s="9">
        <v>0</v>
      </c>
      <c r="E1155" s="9">
        <v>0</v>
      </c>
      <c r="F1155" s="9">
        <v>0</v>
      </c>
      <c r="G1155" s="9">
        <v>0</v>
      </c>
      <c r="H1155" s="9">
        <v>0</v>
      </c>
      <c r="I1155" s="9">
        <v>0</v>
      </c>
      <c r="J1155" s="9">
        <v>0</v>
      </c>
      <c r="K1155" s="9">
        <v>0</v>
      </c>
      <c r="L1155" s="9">
        <v>0</v>
      </c>
      <c r="M1155" s="9">
        <v>0</v>
      </c>
      <c r="N1155" s="9">
        <v>0</v>
      </c>
    </row>
    <row r="1156" spans="1:14" ht="13.5">
      <c r="A1156" s="8" t="s">
        <v>18</v>
      </c>
      <c r="B1156" s="9">
        <v>0</v>
      </c>
      <c r="C1156" s="9">
        <v>0</v>
      </c>
      <c r="D1156" s="9">
        <v>0</v>
      </c>
      <c r="E1156" s="9">
        <v>0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</row>
    <row r="1157" spans="1:14" ht="13.5">
      <c r="A1157" s="8" t="s">
        <v>19</v>
      </c>
      <c r="B1157" s="9">
        <v>1</v>
      </c>
      <c r="C1157" s="9">
        <v>0</v>
      </c>
      <c r="D1157" s="9">
        <v>1</v>
      </c>
      <c r="E1157" s="9">
        <v>0</v>
      </c>
      <c r="F1157" s="9">
        <v>0</v>
      </c>
      <c r="G1157" s="9">
        <v>0</v>
      </c>
      <c r="H1157" s="9">
        <v>0</v>
      </c>
      <c r="I1157" s="9">
        <v>0</v>
      </c>
      <c r="J1157" s="9">
        <v>0</v>
      </c>
      <c r="K1157" s="9">
        <v>0</v>
      </c>
      <c r="L1157" s="9">
        <v>0</v>
      </c>
      <c r="M1157" s="9">
        <v>0</v>
      </c>
      <c r="N1157" s="9">
        <v>0</v>
      </c>
    </row>
    <row r="1158" spans="1:14" ht="13.5">
      <c r="A1158" s="8" t="s">
        <v>20</v>
      </c>
      <c r="B1158" s="9">
        <v>0</v>
      </c>
      <c r="C1158" s="9">
        <v>0</v>
      </c>
      <c r="D1158" s="9">
        <v>0</v>
      </c>
      <c r="E1158" s="9">
        <v>0</v>
      </c>
      <c r="F1158" s="9">
        <v>0</v>
      </c>
      <c r="G1158" s="9">
        <v>0</v>
      </c>
      <c r="H1158" s="9">
        <v>0</v>
      </c>
      <c r="I1158" s="9">
        <v>0</v>
      </c>
      <c r="J1158" s="9">
        <v>0</v>
      </c>
      <c r="K1158" s="9">
        <v>0</v>
      </c>
      <c r="L1158" s="9">
        <v>0</v>
      </c>
      <c r="M1158" s="9">
        <v>0</v>
      </c>
      <c r="N1158" s="9">
        <v>0</v>
      </c>
    </row>
    <row r="1159" spans="1:14" ht="13.5">
      <c r="A1159" s="8" t="s">
        <v>21</v>
      </c>
      <c r="B1159" s="9">
        <v>1</v>
      </c>
      <c r="C1159" s="9">
        <v>1</v>
      </c>
      <c r="D1159" s="9">
        <v>0</v>
      </c>
      <c r="E1159" s="9">
        <v>0</v>
      </c>
      <c r="F1159" s="9">
        <v>0</v>
      </c>
      <c r="G1159" s="9">
        <v>0</v>
      </c>
      <c r="H1159" s="9">
        <v>0</v>
      </c>
      <c r="I1159" s="9">
        <v>0</v>
      </c>
      <c r="J1159" s="9">
        <v>0</v>
      </c>
      <c r="K1159" s="9">
        <v>0</v>
      </c>
      <c r="L1159" s="9">
        <v>0</v>
      </c>
      <c r="M1159" s="9">
        <v>0</v>
      </c>
      <c r="N1159" s="9">
        <v>0</v>
      </c>
    </row>
    <row r="1160" spans="1:14" ht="13.5">
      <c r="A1160" s="8" t="s">
        <v>22</v>
      </c>
      <c r="B1160" s="9">
        <v>0</v>
      </c>
      <c r="C1160" s="9">
        <v>0</v>
      </c>
      <c r="D1160" s="9">
        <v>0</v>
      </c>
      <c r="E1160" s="9">
        <v>0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</row>
    <row r="1161" spans="1:14" ht="13.5">
      <c r="A1161" s="8" t="s">
        <v>23</v>
      </c>
      <c r="B1161" s="9">
        <v>0</v>
      </c>
      <c r="C1161" s="9">
        <v>0</v>
      </c>
      <c r="D1161" s="9">
        <v>0</v>
      </c>
      <c r="E1161" s="9">
        <v>0</v>
      </c>
      <c r="F1161" s="9">
        <v>0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0</v>
      </c>
      <c r="N1161" s="9">
        <v>0</v>
      </c>
    </row>
    <row r="1162" spans="1:14" ht="13.5">
      <c r="A1162" s="8" t="s">
        <v>54</v>
      </c>
      <c r="B1162" s="9">
        <v>1</v>
      </c>
      <c r="C1162" s="9">
        <v>1</v>
      </c>
      <c r="D1162" s="9">
        <v>0</v>
      </c>
      <c r="E1162" s="9">
        <v>0</v>
      </c>
      <c r="F1162" s="9">
        <v>0</v>
      </c>
      <c r="G1162" s="9">
        <v>0</v>
      </c>
      <c r="H1162" s="9">
        <v>0</v>
      </c>
      <c r="I1162" s="9">
        <v>0</v>
      </c>
      <c r="J1162" s="9">
        <v>0</v>
      </c>
      <c r="K1162" s="9">
        <v>0</v>
      </c>
      <c r="L1162" s="9">
        <v>0</v>
      </c>
      <c r="M1162" s="9">
        <v>0</v>
      </c>
      <c r="N1162" s="9">
        <v>0</v>
      </c>
    </row>
    <row r="1163" spans="1:14" ht="13.5">
      <c r="A1163" s="8" t="s">
        <v>24</v>
      </c>
      <c r="B1163" s="9">
        <v>0</v>
      </c>
      <c r="C1163" s="9">
        <v>0</v>
      </c>
      <c r="D1163" s="9">
        <v>0</v>
      </c>
      <c r="E1163" s="9">
        <v>0</v>
      </c>
      <c r="F1163" s="9">
        <v>0</v>
      </c>
      <c r="G1163" s="9">
        <v>0</v>
      </c>
      <c r="H1163" s="9">
        <v>0</v>
      </c>
      <c r="I1163" s="9">
        <v>0</v>
      </c>
      <c r="J1163" s="9">
        <v>0</v>
      </c>
      <c r="K1163" s="9">
        <v>0</v>
      </c>
      <c r="L1163" s="9">
        <v>0</v>
      </c>
      <c r="M1163" s="9">
        <v>0</v>
      </c>
      <c r="N1163" s="9">
        <v>0</v>
      </c>
    </row>
    <row r="1164" spans="1:14" ht="13.5">
      <c r="A1164" s="8" t="s">
        <v>58</v>
      </c>
      <c r="B1164" s="9">
        <v>1</v>
      </c>
      <c r="C1164" s="9">
        <v>1</v>
      </c>
      <c r="D1164" s="9">
        <v>0</v>
      </c>
      <c r="E1164" s="9">
        <v>0</v>
      </c>
      <c r="F1164" s="9"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</row>
    <row r="1165" spans="1:14" ht="13.5">
      <c r="A1165" s="8" t="s">
        <v>25</v>
      </c>
      <c r="B1165" s="9">
        <v>0</v>
      </c>
      <c r="C1165" s="9">
        <v>0</v>
      </c>
      <c r="D1165" s="9">
        <v>0</v>
      </c>
      <c r="E1165" s="9">
        <v>0</v>
      </c>
      <c r="F1165" s="9">
        <v>0</v>
      </c>
      <c r="G1165" s="9">
        <v>0</v>
      </c>
      <c r="H1165" s="9">
        <v>0</v>
      </c>
      <c r="I1165" s="9">
        <v>0</v>
      </c>
      <c r="J1165" s="9">
        <v>0</v>
      </c>
      <c r="K1165" s="9">
        <v>0</v>
      </c>
      <c r="L1165" s="9">
        <v>0</v>
      </c>
      <c r="M1165" s="9">
        <v>0</v>
      </c>
      <c r="N1165" s="9">
        <v>0</v>
      </c>
    </row>
    <row r="1166" spans="1:14" ht="13.5">
      <c r="A1166" s="8" t="s">
        <v>26</v>
      </c>
      <c r="B1166" s="9">
        <v>0</v>
      </c>
      <c r="C1166" s="9">
        <v>0</v>
      </c>
      <c r="D1166" s="9">
        <v>0</v>
      </c>
      <c r="E1166" s="9">
        <v>0</v>
      </c>
      <c r="F1166" s="9">
        <v>0</v>
      </c>
      <c r="G1166" s="9">
        <v>0</v>
      </c>
      <c r="H1166" s="9">
        <v>0</v>
      </c>
      <c r="I1166" s="9">
        <v>0</v>
      </c>
      <c r="J1166" s="9">
        <v>0</v>
      </c>
      <c r="K1166" s="9">
        <v>0</v>
      </c>
      <c r="L1166" s="9">
        <v>0</v>
      </c>
      <c r="M1166" s="9">
        <v>0</v>
      </c>
      <c r="N1166" s="9">
        <v>0</v>
      </c>
    </row>
    <row r="1167" spans="1:14" ht="13.5">
      <c r="A1167" s="8" t="s">
        <v>55</v>
      </c>
      <c r="B1167" s="9">
        <v>0</v>
      </c>
      <c r="C1167" s="9">
        <v>0</v>
      </c>
      <c r="D1167" s="9">
        <v>0</v>
      </c>
      <c r="E1167" s="9">
        <v>0</v>
      </c>
      <c r="F1167" s="9">
        <v>0</v>
      </c>
      <c r="G1167" s="9">
        <v>0</v>
      </c>
      <c r="H1167" s="9">
        <v>0</v>
      </c>
      <c r="I1167" s="9">
        <v>0</v>
      </c>
      <c r="J1167" s="9">
        <v>0</v>
      </c>
      <c r="K1167" s="9">
        <v>0</v>
      </c>
      <c r="L1167" s="9">
        <v>0</v>
      </c>
      <c r="M1167" s="9">
        <v>0</v>
      </c>
      <c r="N1167" s="9">
        <v>0</v>
      </c>
    </row>
    <row r="1168" spans="1:14" ht="13.5">
      <c r="A1168" s="8" t="s">
        <v>27</v>
      </c>
      <c r="B1168" s="9">
        <v>0</v>
      </c>
      <c r="C1168" s="9">
        <v>0</v>
      </c>
      <c r="D1168" s="9">
        <v>0</v>
      </c>
      <c r="E1168" s="9">
        <v>0</v>
      </c>
      <c r="F1168" s="9">
        <v>0</v>
      </c>
      <c r="G1168" s="9">
        <v>0</v>
      </c>
      <c r="H1168" s="9">
        <v>0</v>
      </c>
      <c r="I1168" s="9">
        <v>0</v>
      </c>
      <c r="J1168" s="9">
        <v>0</v>
      </c>
      <c r="K1168" s="9">
        <v>0</v>
      </c>
      <c r="L1168" s="9">
        <v>0</v>
      </c>
      <c r="M1168" s="9">
        <v>0</v>
      </c>
      <c r="N1168" s="9">
        <v>0</v>
      </c>
    </row>
    <row r="1169" spans="1:14" ht="13.5">
      <c r="A1169" s="8" t="s">
        <v>28</v>
      </c>
      <c r="B1169" s="9">
        <v>1</v>
      </c>
      <c r="C1169" s="9">
        <v>1</v>
      </c>
      <c r="D1169" s="9">
        <v>0</v>
      </c>
      <c r="E1169" s="9">
        <v>0</v>
      </c>
      <c r="F1169" s="9">
        <v>0</v>
      </c>
      <c r="G1169" s="9">
        <v>0</v>
      </c>
      <c r="H1169" s="9">
        <v>0</v>
      </c>
      <c r="I1169" s="9">
        <v>0</v>
      </c>
      <c r="J1169" s="9">
        <v>0</v>
      </c>
      <c r="K1169" s="9">
        <v>0</v>
      </c>
      <c r="L1169" s="9">
        <v>0</v>
      </c>
      <c r="M1169" s="9">
        <v>0</v>
      </c>
      <c r="N1169" s="9">
        <v>0</v>
      </c>
    </row>
    <row r="1170" spans="1:14" ht="13.5">
      <c r="A1170" s="8" t="s">
        <v>29</v>
      </c>
      <c r="B1170" s="9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</row>
    <row r="1171" ht="13.5">
      <c r="A1171" s="8"/>
    </row>
    <row r="1172" spans="1:14" ht="13.5">
      <c r="A1172" s="8" t="s">
        <v>31</v>
      </c>
      <c r="B1172" s="9">
        <f aca="true" t="shared" si="449" ref="B1172:N1172">SUM(B1173:B1193)</f>
        <v>52</v>
      </c>
      <c r="C1172" s="9">
        <f t="shared" si="449"/>
        <v>6</v>
      </c>
      <c r="D1172" s="9">
        <f t="shared" si="449"/>
        <v>21</v>
      </c>
      <c r="E1172" s="9">
        <f t="shared" si="449"/>
        <v>20</v>
      </c>
      <c r="F1172" s="9">
        <f t="shared" si="449"/>
        <v>2</v>
      </c>
      <c r="G1172" s="9">
        <f t="shared" si="449"/>
        <v>0</v>
      </c>
      <c r="H1172" s="9">
        <f t="shared" si="449"/>
        <v>3</v>
      </c>
      <c r="I1172" s="9">
        <f t="shared" si="449"/>
        <v>0</v>
      </c>
      <c r="J1172" s="9">
        <f t="shared" si="449"/>
        <v>0</v>
      </c>
      <c r="K1172" s="9">
        <f t="shared" si="449"/>
        <v>0</v>
      </c>
      <c r="L1172" s="9">
        <f t="shared" si="449"/>
        <v>0</v>
      </c>
      <c r="M1172" s="9">
        <f t="shared" si="449"/>
        <v>0</v>
      </c>
      <c r="N1172" s="9">
        <f t="shared" si="449"/>
        <v>0</v>
      </c>
    </row>
    <row r="1173" spans="1:14" ht="13.5">
      <c r="A1173" s="8" t="s">
        <v>13</v>
      </c>
      <c r="B1173" s="9">
        <v>2</v>
      </c>
      <c r="C1173" s="9">
        <v>0</v>
      </c>
      <c r="D1173" s="9">
        <v>0</v>
      </c>
      <c r="E1173" s="9">
        <v>2</v>
      </c>
      <c r="F1173" s="9">
        <v>0</v>
      </c>
      <c r="G1173" s="9">
        <v>0</v>
      </c>
      <c r="H1173" s="9">
        <v>0</v>
      </c>
      <c r="I1173" s="9">
        <v>0</v>
      </c>
      <c r="J1173" s="9">
        <v>0</v>
      </c>
      <c r="K1173" s="9">
        <v>0</v>
      </c>
      <c r="L1173" s="9">
        <v>0</v>
      </c>
      <c r="M1173" s="9">
        <v>0</v>
      </c>
      <c r="N1173" s="9">
        <v>0</v>
      </c>
    </row>
    <row r="1174" spans="1:14" ht="13.5">
      <c r="A1174" s="8" t="s">
        <v>14</v>
      </c>
      <c r="B1174" s="9">
        <v>0</v>
      </c>
      <c r="C1174" s="9">
        <v>0</v>
      </c>
      <c r="D1174" s="9">
        <v>0</v>
      </c>
      <c r="E1174" s="9">
        <v>0</v>
      </c>
      <c r="F1174" s="9">
        <v>0</v>
      </c>
      <c r="G1174" s="9">
        <v>0</v>
      </c>
      <c r="H1174" s="9">
        <v>0</v>
      </c>
      <c r="I1174" s="9">
        <v>0</v>
      </c>
      <c r="J1174" s="9">
        <v>0</v>
      </c>
      <c r="K1174" s="9">
        <v>0</v>
      </c>
      <c r="L1174" s="9">
        <v>0</v>
      </c>
      <c r="M1174" s="9">
        <v>0</v>
      </c>
      <c r="N1174" s="9">
        <v>0</v>
      </c>
    </row>
    <row r="1175" spans="1:14" ht="13.5">
      <c r="A1175" s="8" t="s">
        <v>15</v>
      </c>
      <c r="B1175" s="9">
        <v>0</v>
      </c>
      <c r="C1175" s="9">
        <v>0</v>
      </c>
      <c r="D1175" s="9">
        <v>0</v>
      </c>
      <c r="E1175" s="9">
        <v>0</v>
      </c>
      <c r="F1175" s="9">
        <v>0</v>
      </c>
      <c r="G1175" s="9">
        <v>0</v>
      </c>
      <c r="H1175" s="9">
        <v>0</v>
      </c>
      <c r="I1175" s="9">
        <v>0</v>
      </c>
      <c r="J1175" s="9">
        <v>0</v>
      </c>
      <c r="K1175" s="9">
        <v>0</v>
      </c>
      <c r="L1175" s="9">
        <v>0</v>
      </c>
      <c r="M1175" s="9">
        <v>0</v>
      </c>
      <c r="N1175" s="9">
        <v>0</v>
      </c>
    </row>
    <row r="1176" spans="1:14" ht="13.5">
      <c r="A1176" s="8" t="s">
        <v>53</v>
      </c>
      <c r="B1176" s="9">
        <v>0</v>
      </c>
      <c r="C1176" s="9">
        <v>0</v>
      </c>
      <c r="D1176" s="9">
        <v>0</v>
      </c>
      <c r="E1176" s="9">
        <v>0</v>
      </c>
      <c r="F1176" s="9"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</row>
    <row r="1177" spans="1:14" ht="13.5">
      <c r="A1177" s="8" t="s">
        <v>16</v>
      </c>
      <c r="B1177" s="9">
        <v>1</v>
      </c>
      <c r="C1177" s="9">
        <v>0</v>
      </c>
      <c r="D1177" s="9">
        <v>0</v>
      </c>
      <c r="E1177" s="9">
        <v>1</v>
      </c>
      <c r="F1177" s="9">
        <v>0</v>
      </c>
      <c r="G1177" s="9">
        <v>0</v>
      </c>
      <c r="H1177" s="9">
        <v>0</v>
      </c>
      <c r="I1177" s="9">
        <v>0</v>
      </c>
      <c r="J1177" s="9">
        <v>0</v>
      </c>
      <c r="K1177" s="9">
        <v>0</v>
      </c>
      <c r="L1177" s="9">
        <v>0</v>
      </c>
      <c r="M1177" s="9">
        <v>0</v>
      </c>
      <c r="N1177" s="9">
        <v>0</v>
      </c>
    </row>
    <row r="1178" spans="1:14" ht="13.5">
      <c r="A1178" s="8" t="s">
        <v>17</v>
      </c>
      <c r="B1178" s="9">
        <v>25</v>
      </c>
      <c r="C1178" s="9">
        <v>0</v>
      </c>
      <c r="D1178" s="9">
        <v>20</v>
      </c>
      <c r="E1178" s="9">
        <v>2</v>
      </c>
      <c r="F1178" s="9">
        <v>0</v>
      </c>
      <c r="G1178" s="9">
        <v>0</v>
      </c>
      <c r="H1178" s="9">
        <v>3</v>
      </c>
      <c r="I1178" s="9">
        <v>0</v>
      </c>
      <c r="J1178" s="9">
        <v>0</v>
      </c>
      <c r="K1178" s="9">
        <v>0</v>
      </c>
      <c r="L1178" s="9">
        <v>0</v>
      </c>
      <c r="M1178" s="9">
        <v>0</v>
      </c>
      <c r="N1178" s="9">
        <v>0</v>
      </c>
    </row>
    <row r="1179" spans="1:14" ht="13.5">
      <c r="A1179" s="8" t="s">
        <v>18</v>
      </c>
      <c r="B1179" s="9">
        <v>0</v>
      </c>
      <c r="C1179" s="9">
        <v>0</v>
      </c>
      <c r="D1179" s="9">
        <v>0</v>
      </c>
      <c r="E1179" s="9">
        <v>0</v>
      </c>
      <c r="F1179" s="9">
        <v>0</v>
      </c>
      <c r="G1179" s="9">
        <v>0</v>
      </c>
      <c r="H1179" s="9">
        <v>0</v>
      </c>
      <c r="I1179" s="9">
        <v>0</v>
      </c>
      <c r="J1179" s="9">
        <v>0</v>
      </c>
      <c r="K1179" s="9">
        <v>0</v>
      </c>
      <c r="L1179" s="9">
        <v>0</v>
      </c>
      <c r="M1179" s="9">
        <v>0</v>
      </c>
      <c r="N1179" s="9">
        <v>0</v>
      </c>
    </row>
    <row r="1180" spans="1:14" ht="13.5">
      <c r="A1180" s="8" t="s">
        <v>19</v>
      </c>
      <c r="B1180" s="9">
        <v>0</v>
      </c>
      <c r="C1180" s="9">
        <v>0</v>
      </c>
      <c r="D1180" s="9">
        <v>0</v>
      </c>
      <c r="E1180" s="9">
        <v>0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</row>
    <row r="1181" spans="1:14" ht="13.5">
      <c r="A1181" s="8" t="s">
        <v>20</v>
      </c>
      <c r="B1181" s="9">
        <v>0</v>
      </c>
      <c r="C1181" s="9">
        <v>0</v>
      </c>
      <c r="D1181" s="9">
        <v>0</v>
      </c>
      <c r="E1181" s="9">
        <v>0</v>
      </c>
      <c r="F1181" s="9">
        <v>0</v>
      </c>
      <c r="G1181" s="9">
        <v>0</v>
      </c>
      <c r="H1181" s="9">
        <v>0</v>
      </c>
      <c r="I1181" s="9">
        <v>0</v>
      </c>
      <c r="J1181" s="9">
        <v>0</v>
      </c>
      <c r="K1181" s="9">
        <v>0</v>
      </c>
      <c r="L1181" s="9">
        <v>0</v>
      </c>
      <c r="M1181" s="9">
        <v>0</v>
      </c>
      <c r="N1181" s="9">
        <v>0</v>
      </c>
    </row>
    <row r="1182" spans="1:14" ht="13.5">
      <c r="A1182" s="8" t="s">
        <v>21</v>
      </c>
      <c r="B1182" s="9">
        <v>6</v>
      </c>
      <c r="C1182" s="9">
        <v>1</v>
      </c>
      <c r="D1182" s="9">
        <v>0</v>
      </c>
      <c r="E1182" s="9">
        <v>5</v>
      </c>
      <c r="F1182" s="9">
        <v>0</v>
      </c>
      <c r="G1182" s="9">
        <v>0</v>
      </c>
      <c r="H1182" s="9">
        <v>0</v>
      </c>
      <c r="I1182" s="9">
        <v>0</v>
      </c>
      <c r="J1182" s="9">
        <v>0</v>
      </c>
      <c r="K1182" s="9">
        <v>0</v>
      </c>
      <c r="L1182" s="9">
        <v>0</v>
      </c>
      <c r="M1182" s="9">
        <v>0</v>
      </c>
      <c r="N1182" s="9">
        <v>0</v>
      </c>
    </row>
    <row r="1183" spans="1:14" ht="13.5">
      <c r="A1183" s="8" t="s">
        <v>22</v>
      </c>
      <c r="B1183" s="9">
        <v>0</v>
      </c>
      <c r="C1183" s="9">
        <v>0</v>
      </c>
      <c r="D1183" s="9">
        <v>0</v>
      </c>
      <c r="E1183" s="9">
        <v>0</v>
      </c>
      <c r="F1183" s="9">
        <v>0</v>
      </c>
      <c r="G1183" s="9">
        <v>0</v>
      </c>
      <c r="H1183" s="9">
        <v>0</v>
      </c>
      <c r="I1183" s="9">
        <v>0</v>
      </c>
      <c r="J1183" s="9">
        <v>0</v>
      </c>
      <c r="K1183" s="9">
        <v>0</v>
      </c>
      <c r="L1183" s="9">
        <v>0</v>
      </c>
      <c r="M1183" s="9">
        <v>0</v>
      </c>
      <c r="N1183" s="9">
        <v>0</v>
      </c>
    </row>
    <row r="1184" spans="1:14" ht="13.5">
      <c r="A1184" s="8" t="s">
        <v>23</v>
      </c>
      <c r="B1184" s="9">
        <v>0</v>
      </c>
      <c r="C1184" s="9">
        <v>0</v>
      </c>
      <c r="D1184" s="9">
        <v>0</v>
      </c>
      <c r="E1184" s="9">
        <v>0</v>
      </c>
      <c r="F1184" s="9">
        <v>0</v>
      </c>
      <c r="G1184" s="9">
        <v>0</v>
      </c>
      <c r="H1184" s="9">
        <v>0</v>
      </c>
      <c r="I1184" s="9">
        <v>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</row>
    <row r="1185" spans="1:14" ht="13.5">
      <c r="A1185" s="8" t="s">
        <v>54</v>
      </c>
      <c r="B1185" s="9">
        <v>0</v>
      </c>
      <c r="C1185" s="9">
        <v>0</v>
      </c>
      <c r="D1185" s="9">
        <v>0</v>
      </c>
      <c r="E1185" s="9">
        <v>0</v>
      </c>
      <c r="F1185" s="9">
        <v>0</v>
      </c>
      <c r="G1185" s="9">
        <v>0</v>
      </c>
      <c r="H1185" s="9">
        <v>0</v>
      </c>
      <c r="I1185" s="9">
        <v>0</v>
      </c>
      <c r="J1185" s="9">
        <v>0</v>
      </c>
      <c r="K1185" s="9">
        <v>0</v>
      </c>
      <c r="L1185" s="9">
        <v>0</v>
      </c>
      <c r="M1185" s="9">
        <v>0</v>
      </c>
      <c r="N1185" s="9">
        <v>0</v>
      </c>
    </row>
    <row r="1186" spans="1:14" ht="13.5">
      <c r="A1186" s="8" t="s">
        <v>24</v>
      </c>
      <c r="B1186" s="9">
        <v>5</v>
      </c>
      <c r="C1186" s="9">
        <v>1</v>
      </c>
      <c r="D1186" s="9">
        <v>0</v>
      </c>
      <c r="E1186" s="9">
        <v>3</v>
      </c>
      <c r="F1186" s="9">
        <v>1</v>
      </c>
      <c r="G1186" s="9">
        <v>0</v>
      </c>
      <c r="H1186" s="9">
        <v>0</v>
      </c>
      <c r="I1186" s="9">
        <v>0</v>
      </c>
      <c r="J1186" s="9">
        <v>0</v>
      </c>
      <c r="K1186" s="9">
        <v>0</v>
      </c>
      <c r="L1186" s="9">
        <v>0</v>
      </c>
      <c r="M1186" s="9">
        <v>0</v>
      </c>
      <c r="N1186" s="9">
        <v>0</v>
      </c>
    </row>
    <row r="1187" spans="1:14" ht="13.5">
      <c r="A1187" s="8" t="s">
        <v>58</v>
      </c>
      <c r="B1187" s="9">
        <v>1</v>
      </c>
      <c r="C1187" s="9">
        <v>1</v>
      </c>
      <c r="D1187" s="9">
        <v>0</v>
      </c>
      <c r="E1187" s="9">
        <v>0</v>
      </c>
      <c r="F1187" s="9">
        <v>0</v>
      </c>
      <c r="G1187" s="9">
        <v>0</v>
      </c>
      <c r="H1187" s="9">
        <v>0</v>
      </c>
      <c r="I1187" s="9">
        <v>0</v>
      </c>
      <c r="J1187" s="9">
        <v>0</v>
      </c>
      <c r="K1187" s="9">
        <v>0</v>
      </c>
      <c r="L1187" s="9">
        <v>0</v>
      </c>
      <c r="M1187" s="9">
        <v>0</v>
      </c>
      <c r="N1187" s="9">
        <v>0</v>
      </c>
    </row>
    <row r="1188" spans="1:14" ht="13.5">
      <c r="A1188" s="8" t="s">
        <v>25</v>
      </c>
      <c r="B1188" s="9">
        <v>1</v>
      </c>
      <c r="C1188" s="9">
        <v>0</v>
      </c>
      <c r="D1188" s="9">
        <v>0</v>
      </c>
      <c r="E1188" s="9">
        <v>0</v>
      </c>
      <c r="F1188" s="9">
        <v>1</v>
      </c>
      <c r="G1188" s="9">
        <v>0</v>
      </c>
      <c r="H1188" s="9">
        <v>0</v>
      </c>
      <c r="I1188" s="9">
        <v>0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</row>
    <row r="1189" spans="1:14" ht="13.5">
      <c r="A1189" s="8" t="s">
        <v>26</v>
      </c>
      <c r="B1189" s="9">
        <v>2</v>
      </c>
      <c r="C1189" s="9">
        <v>2</v>
      </c>
      <c r="D1189" s="9">
        <v>0</v>
      </c>
      <c r="E1189" s="9">
        <v>0</v>
      </c>
      <c r="F1189" s="9">
        <v>0</v>
      </c>
      <c r="G1189" s="9">
        <v>0</v>
      </c>
      <c r="H1189" s="9"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0</v>
      </c>
      <c r="N1189" s="9">
        <v>0</v>
      </c>
    </row>
    <row r="1190" spans="1:14" ht="13.5">
      <c r="A1190" s="8" t="s">
        <v>55</v>
      </c>
      <c r="B1190" s="9">
        <v>0</v>
      </c>
      <c r="C1190" s="9">
        <v>0</v>
      </c>
      <c r="D1190" s="9">
        <v>0</v>
      </c>
      <c r="E1190" s="9">
        <v>0</v>
      </c>
      <c r="F1190" s="9">
        <v>0</v>
      </c>
      <c r="G1190" s="9">
        <v>0</v>
      </c>
      <c r="H1190" s="9">
        <v>0</v>
      </c>
      <c r="I1190" s="9">
        <v>0</v>
      </c>
      <c r="J1190" s="9">
        <v>0</v>
      </c>
      <c r="K1190" s="9">
        <v>0</v>
      </c>
      <c r="L1190" s="9">
        <v>0</v>
      </c>
      <c r="M1190" s="9">
        <v>0</v>
      </c>
      <c r="N1190" s="9">
        <v>0</v>
      </c>
    </row>
    <row r="1191" spans="1:14" ht="13.5">
      <c r="A1191" s="8" t="s">
        <v>27</v>
      </c>
      <c r="B1191" s="9">
        <v>8</v>
      </c>
      <c r="C1191" s="9">
        <v>1</v>
      </c>
      <c r="D1191" s="9">
        <v>1</v>
      </c>
      <c r="E1191" s="9">
        <v>6</v>
      </c>
      <c r="F1191" s="9">
        <v>0</v>
      </c>
      <c r="G1191" s="9">
        <v>0</v>
      </c>
      <c r="H1191" s="9">
        <v>0</v>
      </c>
      <c r="I1191" s="9">
        <v>0</v>
      </c>
      <c r="J1191" s="9">
        <v>0</v>
      </c>
      <c r="K1191" s="9">
        <v>0</v>
      </c>
      <c r="L1191" s="9">
        <v>0</v>
      </c>
      <c r="M1191" s="9">
        <v>0</v>
      </c>
      <c r="N1191" s="9">
        <v>0</v>
      </c>
    </row>
    <row r="1192" spans="1:14" ht="13.5">
      <c r="A1192" s="8" t="s">
        <v>28</v>
      </c>
      <c r="B1192" s="9">
        <v>0</v>
      </c>
      <c r="C1192" s="9">
        <v>0</v>
      </c>
      <c r="D1192" s="9">
        <v>0</v>
      </c>
      <c r="E1192" s="9">
        <v>0</v>
      </c>
      <c r="F1192" s="9">
        <v>0</v>
      </c>
      <c r="G1192" s="9">
        <v>0</v>
      </c>
      <c r="H1192" s="9">
        <v>0</v>
      </c>
      <c r="I1192" s="9">
        <v>0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</row>
    <row r="1193" spans="1:14" ht="13.5">
      <c r="A1193" s="8" t="s">
        <v>29</v>
      </c>
      <c r="B1193" s="9">
        <v>1</v>
      </c>
      <c r="C1193" s="9">
        <v>0</v>
      </c>
      <c r="D1193" s="9">
        <v>0</v>
      </c>
      <c r="E1193" s="9">
        <v>1</v>
      </c>
      <c r="F1193" s="9">
        <v>0</v>
      </c>
      <c r="G1193" s="9">
        <v>0</v>
      </c>
      <c r="H1193" s="9">
        <v>0</v>
      </c>
      <c r="I1193" s="9">
        <v>0</v>
      </c>
      <c r="J1193" s="9">
        <v>0</v>
      </c>
      <c r="K1193" s="9">
        <v>0</v>
      </c>
      <c r="L1193" s="9">
        <v>0</v>
      </c>
      <c r="M1193" s="9">
        <v>0</v>
      </c>
      <c r="N1193" s="9">
        <v>0</v>
      </c>
    </row>
    <row r="1194" ht="13.5">
      <c r="A1194" s="8"/>
    </row>
    <row r="1195" ht="13.5">
      <c r="A1195" s="8" t="s">
        <v>48</v>
      </c>
    </row>
    <row r="1196" spans="1:14" ht="13.5">
      <c r="A1196" s="8" t="s">
        <v>12</v>
      </c>
      <c r="B1196" s="9">
        <f aca="true" t="shared" si="450" ref="B1196:N1196">SUM(B1197:B1217)</f>
        <v>50</v>
      </c>
      <c r="C1196" s="9">
        <f t="shared" si="450"/>
        <v>8</v>
      </c>
      <c r="D1196" s="9">
        <f t="shared" si="450"/>
        <v>15</v>
      </c>
      <c r="E1196" s="9">
        <f t="shared" si="450"/>
        <v>20</v>
      </c>
      <c r="F1196" s="9">
        <f t="shared" si="450"/>
        <v>1</v>
      </c>
      <c r="G1196" s="9">
        <f t="shared" si="450"/>
        <v>1</v>
      </c>
      <c r="H1196" s="9">
        <f t="shared" si="450"/>
        <v>0</v>
      </c>
      <c r="I1196" s="9">
        <f t="shared" si="450"/>
        <v>0</v>
      </c>
      <c r="J1196" s="9">
        <f t="shared" si="450"/>
        <v>0</v>
      </c>
      <c r="K1196" s="9">
        <f t="shared" si="450"/>
        <v>3</v>
      </c>
      <c r="L1196" s="9">
        <f t="shared" si="450"/>
        <v>0</v>
      </c>
      <c r="M1196" s="9">
        <f t="shared" si="450"/>
        <v>0</v>
      </c>
      <c r="N1196" s="9">
        <f t="shared" si="450"/>
        <v>2</v>
      </c>
    </row>
    <row r="1197" spans="1:14" ht="13.5">
      <c r="A1197" s="8" t="s">
        <v>13</v>
      </c>
      <c r="B1197" s="9">
        <f>B1220+B1243</f>
        <v>1</v>
      </c>
      <c r="C1197" s="9">
        <f aca="true" t="shared" si="451" ref="C1197:N1197">C1220+C1243</f>
        <v>0</v>
      </c>
      <c r="D1197" s="9">
        <f t="shared" si="451"/>
        <v>0</v>
      </c>
      <c r="E1197" s="9">
        <f t="shared" si="451"/>
        <v>0</v>
      </c>
      <c r="F1197" s="9">
        <f t="shared" si="451"/>
        <v>0</v>
      </c>
      <c r="G1197" s="9">
        <f t="shared" si="451"/>
        <v>1</v>
      </c>
      <c r="H1197" s="9">
        <f t="shared" si="451"/>
        <v>0</v>
      </c>
      <c r="I1197" s="9">
        <f t="shared" si="451"/>
        <v>0</v>
      </c>
      <c r="J1197" s="9">
        <f t="shared" si="451"/>
        <v>0</v>
      </c>
      <c r="K1197" s="9">
        <f t="shared" si="451"/>
        <v>0</v>
      </c>
      <c r="L1197" s="9">
        <f t="shared" si="451"/>
        <v>0</v>
      </c>
      <c r="M1197" s="9">
        <f t="shared" si="451"/>
        <v>0</v>
      </c>
      <c r="N1197" s="9">
        <f t="shared" si="451"/>
        <v>0</v>
      </c>
    </row>
    <row r="1198" spans="1:14" ht="13.5">
      <c r="A1198" s="8" t="s">
        <v>14</v>
      </c>
      <c r="B1198" s="9">
        <f aca="true" t="shared" si="452" ref="B1198:N1198">B1221+B1244</f>
        <v>0</v>
      </c>
      <c r="C1198" s="9">
        <f t="shared" si="452"/>
        <v>0</v>
      </c>
      <c r="D1198" s="9">
        <f t="shared" si="452"/>
        <v>0</v>
      </c>
      <c r="E1198" s="9">
        <f t="shared" si="452"/>
        <v>0</v>
      </c>
      <c r="F1198" s="9">
        <f t="shared" si="452"/>
        <v>0</v>
      </c>
      <c r="G1198" s="9">
        <f t="shared" si="452"/>
        <v>0</v>
      </c>
      <c r="H1198" s="9">
        <f t="shared" si="452"/>
        <v>0</v>
      </c>
      <c r="I1198" s="9">
        <f t="shared" si="452"/>
        <v>0</v>
      </c>
      <c r="J1198" s="9">
        <f t="shared" si="452"/>
        <v>0</v>
      </c>
      <c r="K1198" s="9">
        <f t="shared" si="452"/>
        <v>0</v>
      </c>
      <c r="L1198" s="9">
        <f t="shared" si="452"/>
        <v>0</v>
      </c>
      <c r="M1198" s="9">
        <f t="shared" si="452"/>
        <v>0</v>
      </c>
      <c r="N1198" s="9">
        <f t="shared" si="452"/>
        <v>0</v>
      </c>
    </row>
    <row r="1199" spans="1:14" ht="13.5">
      <c r="A1199" s="8" t="s">
        <v>15</v>
      </c>
      <c r="B1199" s="9">
        <f aca="true" t="shared" si="453" ref="B1199:N1199">B1222+B1245</f>
        <v>0</v>
      </c>
      <c r="C1199" s="9">
        <f t="shared" si="453"/>
        <v>0</v>
      </c>
      <c r="D1199" s="9">
        <f t="shared" si="453"/>
        <v>0</v>
      </c>
      <c r="E1199" s="9">
        <f t="shared" si="453"/>
        <v>0</v>
      </c>
      <c r="F1199" s="9">
        <f t="shared" si="453"/>
        <v>0</v>
      </c>
      <c r="G1199" s="9">
        <f t="shared" si="453"/>
        <v>0</v>
      </c>
      <c r="H1199" s="9">
        <f t="shared" si="453"/>
        <v>0</v>
      </c>
      <c r="I1199" s="9">
        <f t="shared" si="453"/>
        <v>0</v>
      </c>
      <c r="J1199" s="9">
        <f t="shared" si="453"/>
        <v>0</v>
      </c>
      <c r="K1199" s="9">
        <f t="shared" si="453"/>
        <v>0</v>
      </c>
      <c r="L1199" s="9">
        <f t="shared" si="453"/>
        <v>0</v>
      </c>
      <c r="M1199" s="9">
        <f t="shared" si="453"/>
        <v>0</v>
      </c>
      <c r="N1199" s="9">
        <f t="shared" si="453"/>
        <v>0</v>
      </c>
    </row>
    <row r="1200" spans="1:14" ht="13.5">
      <c r="A1200" s="8" t="s">
        <v>53</v>
      </c>
      <c r="B1200" s="9">
        <f aca="true" t="shared" si="454" ref="B1200:N1200">B1223+B1246</f>
        <v>0</v>
      </c>
      <c r="C1200" s="9">
        <f t="shared" si="454"/>
        <v>0</v>
      </c>
      <c r="D1200" s="9">
        <f t="shared" si="454"/>
        <v>0</v>
      </c>
      <c r="E1200" s="9">
        <f t="shared" si="454"/>
        <v>0</v>
      </c>
      <c r="F1200" s="9">
        <f t="shared" si="454"/>
        <v>0</v>
      </c>
      <c r="G1200" s="9">
        <f t="shared" si="454"/>
        <v>0</v>
      </c>
      <c r="H1200" s="9">
        <f t="shared" si="454"/>
        <v>0</v>
      </c>
      <c r="I1200" s="9">
        <f t="shared" si="454"/>
        <v>0</v>
      </c>
      <c r="J1200" s="9">
        <f t="shared" si="454"/>
        <v>0</v>
      </c>
      <c r="K1200" s="9">
        <f t="shared" si="454"/>
        <v>0</v>
      </c>
      <c r="L1200" s="9">
        <f t="shared" si="454"/>
        <v>0</v>
      </c>
      <c r="M1200" s="9">
        <f t="shared" si="454"/>
        <v>0</v>
      </c>
      <c r="N1200" s="9">
        <f t="shared" si="454"/>
        <v>0</v>
      </c>
    </row>
    <row r="1201" spans="1:14" ht="13.5">
      <c r="A1201" s="8" t="s">
        <v>16</v>
      </c>
      <c r="B1201" s="9">
        <f aca="true" t="shared" si="455" ref="B1201:N1201">B1224+B1247</f>
        <v>0</v>
      </c>
      <c r="C1201" s="9">
        <f t="shared" si="455"/>
        <v>0</v>
      </c>
      <c r="D1201" s="9">
        <f t="shared" si="455"/>
        <v>0</v>
      </c>
      <c r="E1201" s="9">
        <f t="shared" si="455"/>
        <v>0</v>
      </c>
      <c r="F1201" s="9">
        <f t="shared" si="455"/>
        <v>0</v>
      </c>
      <c r="G1201" s="9">
        <f t="shared" si="455"/>
        <v>0</v>
      </c>
      <c r="H1201" s="9">
        <f t="shared" si="455"/>
        <v>0</v>
      </c>
      <c r="I1201" s="9">
        <f t="shared" si="455"/>
        <v>0</v>
      </c>
      <c r="J1201" s="9">
        <f t="shared" si="455"/>
        <v>0</v>
      </c>
      <c r="K1201" s="9">
        <f t="shared" si="455"/>
        <v>0</v>
      </c>
      <c r="L1201" s="9">
        <f t="shared" si="455"/>
        <v>0</v>
      </c>
      <c r="M1201" s="9">
        <f t="shared" si="455"/>
        <v>0</v>
      </c>
      <c r="N1201" s="9">
        <f t="shared" si="455"/>
        <v>0</v>
      </c>
    </row>
    <row r="1202" spans="1:14" ht="13.5">
      <c r="A1202" s="8" t="s">
        <v>17</v>
      </c>
      <c r="B1202" s="9">
        <f aca="true" t="shared" si="456" ref="B1202:N1202">B1225+B1248</f>
        <v>33</v>
      </c>
      <c r="C1202" s="9">
        <f t="shared" si="456"/>
        <v>3</v>
      </c>
      <c r="D1202" s="9">
        <f t="shared" si="456"/>
        <v>14</v>
      </c>
      <c r="E1202" s="9">
        <f t="shared" si="456"/>
        <v>15</v>
      </c>
      <c r="F1202" s="9">
        <f t="shared" si="456"/>
        <v>0</v>
      </c>
      <c r="G1202" s="9">
        <f t="shared" si="456"/>
        <v>0</v>
      </c>
      <c r="H1202" s="9">
        <f t="shared" si="456"/>
        <v>0</v>
      </c>
      <c r="I1202" s="9">
        <f t="shared" si="456"/>
        <v>0</v>
      </c>
      <c r="J1202" s="9">
        <f t="shared" si="456"/>
        <v>0</v>
      </c>
      <c r="K1202" s="9">
        <f t="shared" si="456"/>
        <v>0</v>
      </c>
      <c r="L1202" s="9">
        <f t="shared" si="456"/>
        <v>0</v>
      </c>
      <c r="M1202" s="9">
        <f t="shared" si="456"/>
        <v>0</v>
      </c>
      <c r="N1202" s="9">
        <f t="shared" si="456"/>
        <v>1</v>
      </c>
    </row>
    <row r="1203" spans="1:14" ht="13.5">
      <c r="A1203" s="8" t="s">
        <v>18</v>
      </c>
      <c r="B1203" s="9">
        <f aca="true" t="shared" si="457" ref="B1203:N1203">B1226+B1249</f>
        <v>0</v>
      </c>
      <c r="C1203" s="9">
        <f t="shared" si="457"/>
        <v>0</v>
      </c>
      <c r="D1203" s="9">
        <f t="shared" si="457"/>
        <v>0</v>
      </c>
      <c r="E1203" s="9">
        <f t="shared" si="457"/>
        <v>0</v>
      </c>
      <c r="F1203" s="9">
        <f t="shared" si="457"/>
        <v>0</v>
      </c>
      <c r="G1203" s="9">
        <f t="shared" si="457"/>
        <v>0</v>
      </c>
      <c r="H1203" s="9">
        <f t="shared" si="457"/>
        <v>0</v>
      </c>
      <c r="I1203" s="9">
        <f t="shared" si="457"/>
        <v>0</v>
      </c>
      <c r="J1203" s="9">
        <f t="shared" si="457"/>
        <v>0</v>
      </c>
      <c r="K1203" s="9">
        <f t="shared" si="457"/>
        <v>0</v>
      </c>
      <c r="L1203" s="9">
        <f t="shared" si="457"/>
        <v>0</v>
      </c>
      <c r="M1203" s="9">
        <f t="shared" si="457"/>
        <v>0</v>
      </c>
      <c r="N1203" s="9">
        <f t="shared" si="457"/>
        <v>0</v>
      </c>
    </row>
    <row r="1204" spans="1:14" ht="13.5">
      <c r="A1204" s="8" t="s">
        <v>19</v>
      </c>
      <c r="B1204" s="9">
        <f aca="true" t="shared" si="458" ref="B1204:N1204">B1227+B1250</f>
        <v>0</v>
      </c>
      <c r="C1204" s="9">
        <f t="shared" si="458"/>
        <v>0</v>
      </c>
      <c r="D1204" s="9">
        <f t="shared" si="458"/>
        <v>0</v>
      </c>
      <c r="E1204" s="9">
        <f t="shared" si="458"/>
        <v>0</v>
      </c>
      <c r="F1204" s="9">
        <f t="shared" si="458"/>
        <v>0</v>
      </c>
      <c r="G1204" s="9">
        <f t="shared" si="458"/>
        <v>0</v>
      </c>
      <c r="H1204" s="9">
        <f t="shared" si="458"/>
        <v>0</v>
      </c>
      <c r="I1204" s="9">
        <f t="shared" si="458"/>
        <v>0</v>
      </c>
      <c r="J1204" s="9">
        <f t="shared" si="458"/>
        <v>0</v>
      </c>
      <c r="K1204" s="9">
        <f t="shared" si="458"/>
        <v>0</v>
      </c>
      <c r="L1204" s="9">
        <f t="shared" si="458"/>
        <v>0</v>
      </c>
      <c r="M1204" s="9">
        <f t="shared" si="458"/>
        <v>0</v>
      </c>
      <c r="N1204" s="9">
        <f t="shared" si="458"/>
        <v>0</v>
      </c>
    </row>
    <row r="1205" spans="1:14" ht="13.5">
      <c r="A1205" s="8" t="s">
        <v>20</v>
      </c>
      <c r="B1205" s="9">
        <f aca="true" t="shared" si="459" ref="B1205:N1205">B1228+B1251</f>
        <v>0</v>
      </c>
      <c r="C1205" s="9">
        <f t="shared" si="459"/>
        <v>0</v>
      </c>
      <c r="D1205" s="9">
        <f t="shared" si="459"/>
        <v>0</v>
      </c>
      <c r="E1205" s="9">
        <f t="shared" si="459"/>
        <v>0</v>
      </c>
      <c r="F1205" s="9">
        <f t="shared" si="459"/>
        <v>0</v>
      </c>
      <c r="G1205" s="9">
        <f t="shared" si="459"/>
        <v>0</v>
      </c>
      <c r="H1205" s="9">
        <f t="shared" si="459"/>
        <v>0</v>
      </c>
      <c r="I1205" s="9">
        <f t="shared" si="459"/>
        <v>0</v>
      </c>
      <c r="J1205" s="9">
        <f t="shared" si="459"/>
        <v>0</v>
      </c>
      <c r="K1205" s="9">
        <f t="shared" si="459"/>
        <v>0</v>
      </c>
      <c r="L1205" s="9">
        <f t="shared" si="459"/>
        <v>0</v>
      </c>
      <c r="M1205" s="9">
        <f t="shared" si="459"/>
        <v>0</v>
      </c>
      <c r="N1205" s="9">
        <f t="shared" si="459"/>
        <v>0</v>
      </c>
    </row>
    <row r="1206" spans="1:14" ht="13.5">
      <c r="A1206" s="8" t="s">
        <v>21</v>
      </c>
      <c r="B1206" s="9">
        <f aca="true" t="shared" si="460" ref="B1206:N1206">B1229+B1252</f>
        <v>5</v>
      </c>
      <c r="C1206" s="9">
        <f t="shared" si="460"/>
        <v>1</v>
      </c>
      <c r="D1206" s="9">
        <f t="shared" si="460"/>
        <v>1</v>
      </c>
      <c r="E1206" s="9">
        <f t="shared" si="460"/>
        <v>1</v>
      </c>
      <c r="F1206" s="9">
        <f t="shared" si="460"/>
        <v>1</v>
      </c>
      <c r="G1206" s="9">
        <f t="shared" si="460"/>
        <v>0</v>
      </c>
      <c r="H1206" s="9">
        <f t="shared" si="460"/>
        <v>0</v>
      </c>
      <c r="I1206" s="9">
        <f t="shared" si="460"/>
        <v>0</v>
      </c>
      <c r="J1206" s="9">
        <f t="shared" si="460"/>
        <v>0</v>
      </c>
      <c r="K1206" s="9">
        <f t="shared" si="460"/>
        <v>0</v>
      </c>
      <c r="L1206" s="9">
        <f t="shared" si="460"/>
        <v>0</v>
      </c>
      <c r="M1206" s="9">
        <f t="shared" si="460"/>
        <v>0</v>
      </c>
      <c r="N1206" s="9">
        <f t="shared" si="460"/>
        <v>1</v>
      </c>
    </row>
    <row r="1207" spans="1:14" ht="13.5">
      <c r="A1207" s="8" t="s">
        <v>22</v>
      </c>
      <c r="B1207" s="9">
        <f aca="true" t="shared" si="461" ref="B1207:N1207">B1230+B1253</f>
        <v>0</v>
      </c>
      <c r="C1207" s="9">
        <f t="shared" si="461"/>
        <v>0</v>
      </c>
      <c r="D1207" s="9">
        <f t="shared" si="461"/>
        <v>0</v>
      </c>
      <c r="E1207" s="9">
        <f t="shared" si="461"/>
        <v>0</v>
      </c>
      <c r="F1207" s="9">
        <f t="shared" si="461"/>
        <v>0</v>
      </c>
      <c r="G1207" s="9">
        <f t="shared" si="461"/>
        <v>0</v>
      </c>
      <c r="H1207" s="9">
        <f t="shared" si="461"/>
        <v>0</v>
      </c>
      <c r="I1207" s="9">
        <f t="shared" si="461"/>
        <v>0</v>
      </c>
      <c r="J1207" s="9">
        <f t="shared" si="461"/>
        <v>0</v>
      </c>
      <c r="K1207" s="9">
        <f t="shared" si="461"/>
        <v>0</v>
      </c>
      <c r="L1207" s="9">
        <f t="shared" si="461"/>
        <v>0</v>
      </c>
      <c r="M1207" s="9">
        <f t="shared" si="461"/>
        <v>0</v>
      </c>
      <c r="N1207" s="9">
        <f t="shared" si="461"/>
        <v>0</v>
      </c>
    </row>
    <row r="1208" spans="1:14" ht="13.5">
      <c r="A1208" s="8" t="s">
        <v>23</v>
      </c>
      <c r="B1208" s="9">
        <f aca="true" t="shared" si="462" ref="B1208:N1208">B1231+B1254</f>
        <v>0</v>
      </c>
      <c r="C1208" s="9">
        <f t="shared" si="462"/>
        <v>0</v>
      </c>
      <c r="D1208" s="9">
        <f t="shared" si="462"/>
        <v>0</v>
      </c>
      <c r="E1208" s="9">
        <f t="shared" si="462"/>
        <v>0</v>
      </c>
      <c r="F1208" s="9">
        <f t="shared" si="462"/>
        <v>0</v>
      </c>
      <c r="G1208" s="9">
        <f t="shared" si="462"/>
        <v>0</v>
      </c>
      <c r="H1208" s="9">
        <f t="shared" si="462"/>
        <v>0</v>
      </c>
      <c r="I1208" s="9">
        <f t="shared" si="462"/>
        <v>0</v>
      </c>
      <c r="J1208" s="9">
        <f t="shared" si="462"/>
        <v>0</v>
      </c>
      <c r="K1208" s="9">
        <f t="shared" si="462"/>
        <v>0</v>
      </c>
      <c r="L1208" s="9">
        <f t="shared" si="462"/>
        <v>0</v>
      </c>
      <c r="M1208" s="9">
        <f t="shared" si="462"/>
        <v>0</v>
      </c>
      <c r="N1208" s="9">
        <f t="shared" si="462"/>
        <v>0</v>
      </c>
    </row>
    <row r="1209" spans="1:14" ht="13.5">
      <c r="A1209" s="8" t="s">
        <v>54</v>
      </c>
      <c r="B1209" s="9">
        <f aca="true" t="shared" si="463" ref="B1209:N1209">B1232+B1255</f>
        <v>0</v>
      </c>
      <c r="C1209" s="9">
        <f t="shared" si="463"/>
        <v>0</v>
      </c>
      <c r="D1209" s="9">
        <f t="shared" si="463"/>
        <v>0</v>
      </c>
      <c r="E1209" s="9">
        <f t="shared" si="463"/>
        <v>0</v>
      </c>
      <c r="F1209" s="9">
        <f t="shared" si="463"/>
        <v>0</v>
      </c>
      <c r="G1209" s="9">
        <f t="shared" si="463"/>
        <v>0</v>
      </c>
      <c r="H1209" s="9">
        <f t="shared" si="463"/>
        <v>0</v>
      </c>
      <c r="I1209" s="9">
        <f t="shared" si="463"/>
        <v>0</v>
      </c>
      <c r="J1209" s="9">
        <f t="shared" si="463"/>
        <v>0</v>
      </c>
      <c r="K1209" s="9">
        <f t="shared" si="463"/>
        <v>0</v>
      </c>
      <c r="L1209" s="9">
        <f t="shared" si="463"/>
        <v>0</v>
      </c>
      <c r="M1209" s="9">
        <f t="shared" si="463"/>
        <v>0</v>
      </c>
      <c r="N1209" s="9">
        <f t="shared" si="463"/>
        <v>0</v>
      </c>
    </row>
    <row r="1210" spans="1:14" ht="13.5">
      <c r="A1210" s="8" t="s">
        <v>24</v>
      </c>
      <c r="B1210" s="9">
        <f aca="true" t="shared" si="464" ref="B1210:N1210">B1233+B1256</f>
        <v>5</v>
      </c>
      <c r="C1210" s="9">
        <f t="shared" si="464"/>
        <v>2</v>
      </c>
      <c r="D1210" s="9">
        <f t="shared" si="464"/>
        <v>0</v>
      </c>
      <c r="E1210" s="9">
        <f t="shared" si="464"/>
        <v>3</v>
      </c>
      <c r="F1210" s="9">
        <f t="shared" si="464"/>
        <v>0</v>
      </c>
      <c r="G1210" s="9">
        <f t="shared" si="464"/>
        <v>0</v>
      </c>
      <c r="H1210" s="9">
        <f t="shared" si="464"/>
        <v>0</v>
      </c>
      <c r="I1210" s="9">
        <f t="shared" si="464"/>
        <v>0</v>
      </c>
      <c r="J1210" s="9">
        <f t="shared" si="464"/>
        <v>0</v>
      </c>
      <c r="K1210" s="9">
        <f t="shared" si="464"/>
        <v>0</v>
      </c>
      <c r="L1210" s="9">
        <f t="shared" si="464"/>
        <v>0</v>
      </c>
      <c r="M1210" s="9">
        <f t="shared" si="464"/>
        <v>0</v>
      </c>
      <c r="N1210" s="9">
        <f t="shared" si="464"/>
        <v>0</v>
      </c>
    </row>
    <row r="1211" spans="1:14" ht="13.5">
      <c r="A1211" s="8" t="s">
        <v>58</v>
      </c>
      <c r="B1211" s="9">
        <f aca="true" t="shared" si="465" ref="B1211:N1211">B1234+B1257</f>
        <v>2</v>
      </c>
      <c r="C1211" s="9">
        <f t="shared" si="465"/>
        <v>2</v>
      </c>
      <c r="D1211" s="9">
        <f t="shared" si="465"/>
        <v>0</v>
      </c>
      <c r="E1211" s="9">
        <f t="shared" si="465"/>
        <v>0</v>
      </c>
      <c r="F1211" s="9">
        <f t="shared" si="465"/>
        <v>0</v>
      </c>
      <c r="G1211" s="9">
        <f t="shared" si="465"/>
        <v>0</v>
      </c>
      <c r="H1211" s="9">
        <f t="shared" si="465"/>
        <v>0</v>
      </c>
      <c r="I1211" s="9">
        <f t="shared" si="465"/>
        <v>0</v>
      </c>
      <c r="J1211" s="9">
        <f t="shared" si="465"/>
        <v>0</v>
      </c>
      <c r="K1211" s="9">
        <f t="shared" si="465"/>
        <v>0</v>
      </c>
      <c r="L1211" s="9">
        <f t="shared" si="465"/>
        <v>0</v>
      </c>
      <c r="M1211" s="9">
        <f t="shared" si="465"/>
        <v>0</v>
      </c>
      <c r="N1211" s="9">
        <f t="shared" si="465"/>
        <v>0</v>
      </c>
    </row>
    <row r="1212" spans="1:14" ht="13.5">
      <c r="A1212" s="8" t="s">
        <v>25</v>
      </c>
      <c r="B1212" s="9">
        <f aca="true" t="shared" si="466" ref="B1212:N1212">B1235+B1258</f>
        <v>3</v>
      </c>
      <c r="C1212" s="9">
        <f t="shared" si="466"/>
        <v>0</v>
      </c>
      <c r="D1212" s="9">
        <f t="shared" si="466"/>
        <v>0</v>
      </c>
      <c r="E1212" s="9">
        <f t="shared" si="466"/>
        <v>0</v>
      </c>
      <c r="F1212" s="9">
        <f t="shared" si="466"/>
        <v>0</v>
      </c>
      <c r="G1212" s="9">
        <f t="shared" si="466"/>
        <v>0</v>
      </c>
      <c r="H1212" s="9">
        <f t="shared" si="466"/>
        <v>0</v>
      </c>
      <c r="I1212" s="9">
        <f t="shared" si="466"/>
        <v>0</v>
      </c>
      <c r="J1212" s="9">
        <f t="shared" si="466"/>
        <v>0</v>
      </c>
      <c r="K1212" s="9">
        <f t="shared" si="466"/>
        <v>3</v>
      </c>
      <c r="L1212" s="9">
        <f t="shared" si="466"/>
        <v>0</v>
      </c>
      <c r="M1212" s="9">
        <f t="shared" si="466"/>
        <v>0</v>
      </c>
      <c r="N1212" s="9">
        <f t="shared" si="466"/>
        <v>0</v>
      </c>
    </row>
    <row r="1213" spans="1:14" ht="13.5">
      <c r="A1213" s="8" t="s">
        <v>26</v>
      </c>
      <c r="B1213" s="9">
        <f aca="true" t="shared" si="467" ref="B1213:N1213">B1236+B1259</f>
        <v>1</v>
      </c>
      <c r="C1213" s="9">
        <f t="shared" si="467"/>
        <v>0</v>
      </c>
      <c r="D1213" s="9">
        <f t="shared" si="467"/>
        <v>0</v>
      </c>
      <c r="E1213" s="9">
        <f t="shared" si="467"/>
        <v>1</v>
      </c>
      <c r="F1213" s="9">
        <f t="shared" si="467"/>
        <v>0</v>
      </c>
      <c r="G1213" s="9">
        <f t="shared" si="467"/>
        <v>0</v>
      </c>
      <c r="H1213" s="9">
        <f t="shared" si="467"/>
        <v>0</v>
      </c>
      <c r="I1213" s="9">
        <f t="shared" si="467"/>
        <v>0</v>
      </c>
      <c r="J1213" s="9">
        <f t="shared" si="467"/>
        <v>0</v>
      </c>
      <c r="K1213" s="9">
        <f t="shared" si="467"/>
        <v>0</v>
      </c>
      <c r="L1213" s="9">
        <f t="shared" si="467"/>
        <v>0</v>
      </c>
      <c r="M1213" s="9">
        <f t="shared" si="467"/>
        <v>0</v>
      </c>
      <c r="N1213" s="9">
        <f t="shared" si="467"/>
        <v>0</v>
      </c>
    </row>
    <row r="1214" spans="1:14" ht="13.5">
      <c r="A1214" s="8" t="s">
        <v>55</v>
      </c>
      <c r="B1214" s="9">
        <f aca="true" t="shared" si="468" ref="B1214:N1214">B1237+B1260</f>
        <v>0</v>
      </c>
      <c r="C1214" s="9">
        <f t="shared" si="468"/>
        <v>0</v>
      </c>
      <c r="D1214" s="9">
        <f t="shared" si="468"/>
        <v>0</v>
      </c>
      <c r="E1214" s="9">
        <f t="shared" si="468"/>
        <v>0</v>
      </c>
      <c r="F1214" s="9">
        <f t="shared" si="468"/>
        <v>0</v>
      </c>
      <c r="G1214" s="9">
        <f t="shared" si="468"/>
        <v>0</v>
      </c>
      <c r="H1214" s="9">
        <f t="shared" si="468"/>
        <v>0</v>
      </c>
      <c r="I1214" s="9">
        <f t="shared" si="468"/>
        <v>0</v>
      </c>
      <c r="J1214" s="9">
        <f t="shared" si="468"/>
        <v>0</v>
      </c>
      <c r="K1214" s="9">
        <f t="shared" si="468"/>
        <v>0</v>
      </c>
      <c r="L1214" s="9">
        <f t="shared" si="468"/>
        <v>0</v>
      </c>
      <c r="M1214" s="9">
        <f t="shared" si="468"/>
        <v>0</v>
      </c>
      <c r="N1214" s="9">
        <f t="shared" si="468"/>
        <v>0</v>
      </c>
    </row>
    <row r="1215" spans="1:14" ht="13.5">
      <c r="A1215" s="8" t="s">
        <v>27</v>
      </c>
      <c r="B1215" s="9">
        <f aca="true" t="shared" si="469" ref="B1215:N1215">B1238+B1261</f>
        <v>0</v>
      </c>
      <c r="C1215" s="9">
        <f t="shared" si="469"/>
        <v>0</v>
      </c>
      <c r="D1215" s="9">
        <f t="shared" si="469"/>
        <v>0</v>
      </c>
      <c r="E1215" s="9">
        <f t="shared" si="469"/>
        <v>0</v>
      </c>
      <c r="F1215" s="9">
        <f t="shared" si="469"/>
        <v>0</v>
      </c>
      <c r="G1215" s="9">
        <f t="shared" si="469"/>
        <v>0</v>
      </c>
      <c r="H1215" s="9">
        <f t="shared" si="469"/>
        <v>0</v>
      </c>
      <c r="I1215" s="9">
        <f t="shared" si="469"/>
        <v>0</v>
      </c>
      <c r="J1215" s="9">
        <f t="shared" si="469"/>
        <v>0</v>
      </c>
      <c r="K1215" s="9">
        <f t="shared" si="469"/>
        <v>0</v>
      </c>
      <c r="L1215" s="9">
        <f t="shared" si="469"/>
        <v>0</v>
      </c>
      <c r="M1215" s="9">
        <f t="shared" si="469"/>
        <v>0</v>
      </c>
      <c r="N1215" s="9">
        <f t="shared" si="469"/>
        <v>0</v>
      </c>
    </row>
    <row r="1216" spans="1:14" ht="13.5">
      <c r="A1216" s="8" t="s">
        <v>28</v>
      </c>
      <c r="B1216" s="9">
        <f aca="true" t="shared" si="470" ref="B1216:N1216">B1239+B1262</f>
        <v>0</v>
      </c>
      <c r="C1216" s="9">
        <f t="shared" si="470"/>
        <v>0</v>
      </c>
      <c r="D1216" s="9">
        <f t="shared" si="470"/>
        <v>0</v>
      </c>
      <c r="E1216" s="9">
        <f t="shared" si="470"/>
        <v>0</v>
      </c>
      <c r="F1216" s="9">
        <f t="shared" si="470"/>
        <v>0</v>
      </c>
      <c r="G1216" s="9">
        <f t="shared" si="470"/>
        <v>0</v>
      </c>
      <c r="H1216" s="9">
        <f t="shared" si="470"/>
        <v>0</v>
      </c>
      <c r="I1216" s="9">
        <f t="shared" si="470"/>
        <v>0</v>
      </c>
      <c r="J1216" s="9">
        <f t="shared" si="470"/>
        <v>0</v>
      </c>
      <c r="K1216" s="9">
        <f t="shared" si="470"/>
        <v>0</v>
      </c>
      <c r="L1216" s="9">
        <f t="shared" si="470"/>
        <v>0</v>
      </c>
      <c r="M1216" s="9">
        <f t="shared" si="470"/>
        <v>0</v>
      </c>
      <c r="N1216" s="9">
        <f t="shared" si="470"/>
        <v>0</v>
      </c>
    </row>
    <row r="1217" spans="1:14" ht="13.5">
      <c r="A1217" s="8" t="s">
        <v>29</v>
      </c>
      <c r="B1217" s="9">
        <f aca="true" t="shared" si="471" ref="B1217:N1217">B1240+B1263</f>
        <v>0</v>
      </c>
      <c r="C1217" s="9">
        <f t="shared" si="471"/>
        <v>0</v>
      </c>
      <c r="D1217" s="9">
        <f t="shared" si="471"/>
        <v>0</v>
      </c>
      <c r="E1217" s="9">
        <f t="shared" si="471"/>
        <v>0</v>
      </c>
      <c r="F1217" s="9">
        <f t="shared" si="471"/>
        <v>0</v>
      </c>
      <c r="G1217" s="9">
        <f t="shared" si="471"/>
        <v>0</v>
      </c>
      <c r="H1217" s="9">
        <f t="shared" si="471"/>
        <v>0</v>
      </c>
      <c r="I1217" s="9">
        <f t="shared" si="471"/>
        <v>0</v>
      </c>
      <c r="J1217" s="9">
        <f t="shared" si="471"/>
        <v>0</v>
      </c>
      <c r="K1217" s="9">
        <f t="shared" si="471"/>
        <v>0</v>
      </c>
      <c r="L1217" s="9">
        <f t="shared" si="471"/>
        <v>0</v>
      </c>
      <c r="M1217" s="9">
        <f t="shared" si="471"/>
        <v>0</v>
      </c>
      <c r="N1217" s="9">
        <f t="shared" si="471"/>
        <v>0</v>
      </c>
    </row>
    <row r="1218" ht="13.5">
      <c r="A1218" s="8"/>
    </row>
    <row r="1219" spans="1:14" ht="13.5">
      <c r="A1219" s="8" t="s">
        <v>30</v>
      </c>
      <c r="B1219" s="9">
        <f aca="true" t="shared" si="472" ref="B1219:N1219">SUM(B1220:B1240)</f>
        <v>25</v>
      </c>
      <c r="C1219" s="9">
        <f t="shared" si="472"/>
        <v>4</v>
      </c>
      <c r="D1219" s="9">
        <f t="shared" si="472"/>
        <v>6</v>
      </c>
      <c r="E1219" s="9">
        <f t="shared" si="472"/>
        <v>11</v>
      </c>
      <c r="F1219" s="9">
        <f t="shared" si="472"/>
        <v>0</v>
      </c>
      <c r="G1219" s="9">
        <f t="shared" si="472"/>
        <v>1</v>
      </c>
      <c r="H1219" s="9">
        <f t="shared" si="472"/>
        <v>0</v>
      </c>
      <c r="I1219" s="9">
        <f t="shared" si="472"/>
        <v>0</v>
      </c>
      <c r="J1219" s="9">
        <f t="shared" si="472"/>
        <v>0</v>
      </c>
      <c r="K1219" s="9">
        <f t="shared" si="472"/>
        <v>2</v>
      </c>
      <c r="L1219" s="9">
        <f t="shared" si="472"/>
        <v>0</v>
      </c>
      <c r="M1219" s="9">
        <f t="shared" si="472"/>
        <v>0</v>
      </c>
      <c r="N1219" s="9">
        <f t="shared" si="472"/>
        <v>1</v>
      </c>
    </row>
    <row r="1220" spans="1:14" ht="13.5">
      <c r="A1220" s="8" t="s">
        <v>13</v>
      </c>
      <c r="B1220" s="9">
        <v>1</v>
      </c>
      <c r="C1220" s="9">
        <v>0</v>
      </c>
      <c r="D1220" s="9">
        <v>0</v>
      </c>
      <c r="E1220" s="9">
        <v>0</v>
      </c>
      <c r="F1220" s="9">
        <v>0</v>
      </c>
      <c r="G1220" s="9">
        <v>1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</row>
    <row r="1221" spans="1:14" ht="13.5">
      <c r="A1221" s="8" t="s">
        <v>14</v>
      </c>
      <c r="B1221" s="9">
        <v>0</v>
      </c>
      <c r="C1221" s="9">
        <v>0</v>
      </c>
      <c r="D1221" s="9">
        <v>0</v>
      </c>
      <c r="E1221" s="9">
        <v>0</v>
      </c>
      <c r="F1221" s="9">
        <v>0</v>
      </c>
      <c r="G1221" s="9">
        <v>0</v>
      </c>
      <c r="H1221" s="9">
        <v>0</v>
      </c>
      <c r="I1221" s="9">
        <v>0</v>
      </c>
      <c r="J1221" s="9">
        <v>0</v>
      </c>
      <c r="K1221" s="9">
        <v>0</v>
      </c>
      <c r="L1221" s="9">
        <v>0</v>
      </c>
      <c r="M1221" s="9">
        <v>0</v>
      </c>
      <c r="N1221" s="9">
        <v>0</v>
      </c>
    </row>
    <row r="1222" spans="1:14" ht="13.5">
      <c r="A1222" s="8" t="s">
        <v>15</v>
      </c>
      <c r="B1222" s="9">
        <v>0</v>
      </c>
      <c r="C1222" s="9">
        <v>0</v>
      </c>
      <c r="D1222" s="9">
        <v>0</v>
      </c>
      <c r="E1222" s="9">
        <v>0</v>
      </c>
      <c r="F1222" s="9">
        <v>0</v>
      </c>
      <c r="G1222" s="9">
        <v>0</v>
      </c>
      <c r="H1222" s="9">
        <v>0</v>
      </c>
      <c r="I1222" s="9">
        <v>0</v>
      </c>
      <c r="J1222" s="9">
        <v>0</v>
      </c>
      <c r="K1222" s="9">
        <v>0</v>
      </c>
      <c r="L1222" s="9">
        <v>0</v>
      </c>
      <c r="M1222" s="9">
        <v>0</v>
      </c>
      <c r="N1222" s="9">
        <v>0</v>
      </c>
    </row>
    <row r="1223" spans="1:14" ht="13.5">
      <c r="A1223" s="8" t="s">
        <v>53</v>
      </c>
      <c r="B1223" s="9">
        <v>0</v>
      </c>
      <c r="C1223" s="9">
        <v>0</v>
      </c>
      <c r="D1223" s="9">
        <v>0</v>
      </c>
      <c r="E1223" s="9">
        <v>0</v>
      </c>
      <c r="F1223" s="9">
        <v>0</v>
      </c>
      <c r="G1223" s="9">
        <v>0</v>
      </c>
      <c r="H1223" s="9">
        <v>0</v>
      </c>
      <c r="I1223" s="9">
        <v>0</v>
      </c>
      <c r="J1223" s="9">
        <v>0</v>
      </c>
      <c r="K1223" s="9">
        <v>0</v>
      </c>
      <c r="L1223" s="9">
        <v>0</v>
      </c>
      <c r="M1223" s="9">
        <v>0</v>
      </c>
      <c r="N1223" s="9">
        <v>0</v>
      </c>
    </row>
    <row r="1224" spans="1:14" ht="13.5">
      <c r="A1224" s="8" t="s">
        <v>16</v>
      </c>
      <c r="B1224" s="9">
        <v>0</v>
      </c>
      <c r="C1224" s="9">
        <v>0</v>
      </c>
      <c r="D1224" s="9">
        <v>0</v>
      </c>
      <c r="E1224" s="9">
        <v>0</v>
      </c>
      <c r="F1224" s="9">
        <v>0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</row>
    <row r="1225" spans="1:14" ht="13.5">
      <c r="A1225" s="8" t="s">
        <v>17</v>
      </c>
      <c r="B1225" s="9">
        <v>17</v>
      </c>
      <c r="C1225" s="9">
        <v>1</v>
      </c>
      <c r="D1225" s="9">
        <v>5</v>
      </c>
      <c r="E1225" s="9">
        <v>11</v>
      </c>
      <c r="F1225" s="9">
        <v>0</v>
      </c>
      <c r="G1225" s="9">
        <v>0</v>
      </c>
      <c r="H1225" s="9">
        <v>0</v>
      </c>
      <c r="I1225" s="9">
        <v>0</v>
      </c>
      <c r="J1225" s="9">
        <v>0</v>
      </c>
      <c r="K1225" s="9">
        <v>0</v>
      </c>
      <c r="L1225" s="9">
        <v>0</v>
      </c>
      <c r="M1225" s="9">
        <v>0</v>
      </c>
      <c r="N1225" s="9">
        <v>0</v>
      </c>
    </row>
    <row r="1226" spans="1:14" ht="13.5">
      <c r="A1226" s="8" t="s">
        <v>18</v>
      </c>
      <c r="B1226" s="9">
        <v>0</v>
      </c>
      <c r="C1226" s="9">
        <v>0</v>
      </c>
      <c r="D1226" s="9">
        <v>0</v>
      </c>
      <c r="E1226" s="9">
        <v>0</v>
      </c>
      <c r="F1226" s="9">
        <v>0</v>
      </c>
      <c r="G1226" s="9">
        <v>0</v>
      </c>
      <c r="H1226" s="9">
        <v>0</v>
      </c>
      <c r="I1226" s="9">
        <v>0</v>
      </c>
      <c r="J1226" s="9">
        <v>0</v>
      </c>
      <c r="K1226" s="9">
        <v>0</v>
      </c>
      <c r="L1226" s="9">
        <v>0</v>
      </c>
      <c r="M1226" s="9">
        <v>0</v>
      </c>
      <c r="N1226" s="9">
        <v>0</v>
      </c>
    </row>
    <row r="1227" spans="1:14" ht="13.5">
      <c r="A1227" s="8" t="s">
        <v>19</v>
      </c>
      <c r="B1227" s="9">
        <v>0</v>
      </c>
      <c r="C1227" s="9">
        <v>0</v>
      </c>
      <c r="D1227" s="9">
        <v>0</v>
      </c>
      <c r="E1227" s="9">
        <v>0</v>
      </c>
      <c r="F1227" s="9">
        <v>0</v>
      </c>
      <c r="G1227" s="9">
        <v>0</v>
      </c>
      <c r="H1227" s="9">
        <v>0</v>
      </c>
      <c r="I1227" s="9">
        <v>0</v>
      </c>
      <c r="J1227" s="9">
        <v>0</v>
      </c>
      <c r="K1227" s="9">
        <v>0</v>
      </c>
      <c r="L1227" s="9">
        <v>0</v>
      </c>
      <c r="M1227" s="9">
        <v>0</v>
      </c>
      <c r="N1227" s="9">
        <v>0</v>
      </c>
    </row>
    <row r="1228" spans="1:14" ht="13.5">
      <c r="A1228" s="8" t="s">
        <v>20</v>
      </c>
      <c r="B1228" s="9">
        <v>0</v>
      </c>
      <c r="C1228" s="9">
        <v>0</v>
      </c>
      <c r="D1228" s="9">
        <v>0</v>
      </c>
      <c r="E1228" s="9">
        <v>0</v>
      </c>
      <c r="F1228" s="9">
        <v>0</v>
      </c>
      <c r="G1228" s="9">
        <v>0</v>
      </c>
      <c r="H1228" s="9">
        <v>0</v>
      </c>
      <c r="I1228" s="9">
        <v>0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</row>
    <row r="1229" spans="1:14" ht="13.5">
      <c r="A1229" s="8" t="s">
        <v>21</v>
      </c>
      <c r="B1229" s="9">
        <v>2</v>
      </c>
      <c r="C1229" s="9">
        <v>0</v>
      </c>
      <c r="D1229" s="9">
        <v>1</v>
      </c>
      <c r="E1229" s="9">
        <v>0</v>
      </c>
      <c r="F1229" s="9">
        <v>0</v>
      </c>
      <c r="G1229" s="9">
        <v>0</v>
      </c>
      <c r="H1229" s="9">
        <v>0</v>
      </c>
      <c r="I1229" s="9">
        <v>0</v>
      </c>
      <c r="J1229" s="9">
        <v>0</v>
      </c>
      <c r="K1229" s="9">
        <v>0</v>
      </c>
      <c r="L1229" s="9">
        <v>0</v>
      </c>
      <c r="M1229" s="9">
        <v>0</v>
      </c>
      <c r="N1229" s="9">
        <v>1</v>
      </c>
    </row>
    <row r="1230" spans="1:14" ht="13.5">
      <c r="A1230" s="8" t="s">
        <v>22</v>
      </c>
      <c r="B1230" s="9">
        <v>0</v>
      </c>
      <c r="C1230" s="9">
        <v>0</v>
      </c>
      <c r="D1230" s="9">
        <v>0</v>
      </c>
      <c r="E1230" s="9">
        <v>0</v>
      </c>
      <c r="F1230" s="9">
        <v>0</v>
      </c>
      <c r="G1230" s="9">
        <v>0</v>
      </c>
      <c r="H1230" s="9">
        <v>0</v>
      </c>
      <c r="I1230" s="9">
        <v>0</v>
      </c>
      <c r="J1230" s="9">
        <v>0</v>
      </c>
      <c r="K1230" s="9">
        <v>0</v>
      </c>
      <c r="L1230" s="9">
        <v>0</v>
      </c>
      <c r="M1230" s="9">
        <v>0</v>
      </c>
      <c r="N1230" s="9">
        <v>0</v>
      </c>
    </row>
    <row r="1231" spans="1:14" ht="13.5">
      <c r="A1231" s="8" t="s">
        <v>23</v>
      </c>
      <c r="B1231" s="9">
        <v>0</v>
      </c>
      <c r="C1231" s="9">
        <v>0</v>
      </c>
      <c r="D1231" s="9">
        <v>0</v>
      </c>
      <c r="E1231" s="9">
        <v>0</v>
      </c>
      <c r="F1231" s="9">
        <v>0</v>
      </c>
      <c r="G1231" s="9">
        <v>0</v>
      </c>
      <c r="H1231" s="9">
        <v>0</v>
      </c>
      <c r="I1231" s="9">
        <v>0</v>
      </c>
      <c r="J1231" s="9">
        <v>0</v>
      </c>
      <c r="K1231" s="9">
        <v>0</v>
      </c>
      <c r="L1231" s="9">
        <v>0</v>
      </c>
      <c r="M1231" s="9">
        <v>0</v>
      </c>
      <c r="N1231" s="9">
        <v>0</v>
      </c>
    </row>
    <row r="1232" spans="1:14" ht="13.5">
      <c r="A1232" s="8" t="s">
        <v>54</v>
      </c>
      <c r="B1232" s="9">
        <v>0</v>
      </c>
      <c r="C1232" s="9">
        <v>0</v>
      </c>
      <c r="D1232" s="9">
        <v>0</v>
      </c>
      <c r="E1232" s="9">
        <v>0</v>
      </c>
      <c r="F1232" s="9">
        <v>0</v>
      </c>
      <c r="G1232" s="9">
        <v>0</v>
      </c>
      <c r="H1232" s="9">
        <v>0</v>
      </c>
      <c r="I1232" s="9">
        <v>0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</row>
    <row r="1233" spans="1:14" ht="13.5">
      <c r="A1233" s="8" t="s">
        <v>24</v>
      </c>
      <c r="B1233" s="9">
        <v>1</v>
      </c>
      <c r="C1233" s="9">
        <v>1</v>
      </c>
      <c r="D1233" s="9">
        <v>0</v>
      </c>
      <c r="E1233" s="9">
        <v>0</v>
      </c>
      <c r="F1233" s="9">
        <v>0</v>
      </c>
      <c r="G1233" s="9">
        <v>0</v>
      </c>
      <c r="H1233" s="9">
        <v>0</v>
      </c>
      <c r="I1233" s="9">
        <v>0</v>
      </c>
      <c r="J1233" s="9">
        <v>0</v>
      </c>
      <c r="K1233" s="9">
        <v>0</v>
      </c>
      <c r="L1233" s="9">
        <v>0</v>
      </c>
      <c r="M1233" s="9">
        <v>0</v>
      </c>
      <c r="N1233" s="9">
        <v>0</v>
      </c>
    </row>
    <row r="1234" spans="1:14" ht="13.5">
      <c r="A1234" s="8" t="s">
        <v>58</v>
      </c>
      <c r="B1234" s="9">
        <v>2</v>
      </c>
      <c r="C1234" s="9">
        <v>2</v>
      </c>
      <c r="D1234" s="9">
        <v>0</v>
      </c>
      <c r="E1234" s="9">
        <v>0</v>
      </c>
      <c r="F1234" s="9">
        <v>0</v>
      </c>
      <c r="G1234" s="9">
        <v>0</v>
      </c>
      <c r="H1234" s="9">
        <v>0</v>
      </c>
      <c r="I1234" s="9">
        <v>0</v>
      </c>
      <c r="J1234" s="9">
        <v>0</v>
      </c>
      <c r="K1234" s="9">
        <v>0</v>
      </c>
      <c r="L1234" s="9">
        <v>0</v>
      </c>
      <c r="M1234" s="9">
        <v>0</v>
      </c>
      <c r="N1234" s="9">
        <v>0</v>
      </c>
    </row>
    <row r="1235" spans="1:14" ht="13.5">
      <c r="A1235" s="8" t="s">
        <v>25</v>
      </c>
      <c r="B1235" s="9">
        <v>2</v>
      </c>
      <c r="C1235" s="9">
        <v>0</v>
      </c>
      <c r="D1235" s="9">
        <v>0</v>
      </c>
      <c r="E1235" s="9">
        <v>0</v>
      </c>
      <c r="F1235" s="9">
        <v>0</v>
      </c>
      <c r="G1235" s="9">
        <v>0</v>
      </c>
      <c r="H1235" s="9">
        <v>0</v>
      </c>
      <c r="I1235" s="9">
        <v>0</v>
      </c>
      <c r="J1235" s="9">
        <v>0</v>
      </c>
      <c r="K1235" s="9">
        <v>2</v>
      </c>
      <c r="L1235" s="9">
        <v>0</v>
      </c>
      <c r="M1235" s="9">
        <v>0</v>
      </c>
      <c r="N1235" s="9">
        <v>0</v>
      </c>
    </row>
    <row r="1236" spans="1:14" ht="13.5">
      <c r="A1236" s="8" t="s">
        <v>26</v>
      </c>
      <c r="B1236" s="9">
        <v>0</v>
      </c>
      <c r="C1236" s="9">
        <v>0</v>
      </c>
      <c r="D1236" s="9">
        <v>0</v>
      </c>
      <c r="E1236" s="9">
        <v>0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</row>
    <row r="1237" spans="1:14" ht="13.5">
      <c r="A1237" s="8" t="s">
        <v>55</v>
      </c>
      <c r="B1237" s="9">
        <v>0</v>
      </c>
      <c r="C1237" s="9">
        <v>0</v>
      </c>
      <c r="D1237" s="9">
        <v>0</v>
      </c>
      <c r="E1237" s="9">
        <v>0</v>
      </c>
      <c r="F1237" s="9">
        <v>0</v>
      </c>
      <c r="G1237" s="9">
        <v>0</v>
      </c>
      <c r="H1237" s="9">
        <v>0</v>
      </c>
      <c r="I1237" s="9">
        <v>0</v>
      </c>
      <c r="J1237" s="9">
        <v>0</v>
      </c>
      <c r="K1237" s="9">
        <v>0</v>
      </c>
      <c r="L1237" s="9">
        <v>0</v>
      </c>
      <c r="M1237" s="9">
        <v>0</v>
      </c>
      <c r="N1237" s="9">
        <v>0</v>
      </c>
    </row>
    <row r="1238" spans="1:14" ht="13.5">
      <c r="A1238" s="8" t="s">
        <v>27</v>
      </c>
      <c r="B1238" s="9">
        <v>0</v>
      </c>
      <c r="C1238" s="9">
        <v>0</v>
      </c>
      <c r="D1238" s="9">
        <v>0</v>
      </c>
      <c r="E1238" s="9">
        <v>0</v>
      </c>
      <c r="F1238" s="9">
        <v>0</v>
      </c>
      <c r="G1238" s="9">
        <v>0</v>
      </c>
      <c r="H1238" s="9">
        <v>0</v>
      </c>
      <c r="I1238" s="9">
        <v>0</v>
      </c>
      <c r="J1238" s="9">
        <v>0</v>
      </c>
      <c r="K1238" s="9">
        <v>0</v>
      </c>
      <c r="L1238" s="9">
        <v>0</v>
      </c>
      <c r="M1238" s="9">
        <v>0</v>
      </c>
      <c r="N1238" s="9">
        <v>0</v>
      </c>
    </row>
    <row r="1239" spans="1:14" ht="13.5">
      <c r="A1239" s="8" t="s">
        <v>28</v>
      </c>
      <c r="B1239" s="9">
        <v>0</v>
      </c>
      <c r="C1239" s="9">
        <v>0</v>
      </c>
      <c r="D1239" s="9">
        <v>0</v>
      </c>
      <c r="E1239" s="9">
        <v>0</v>
      </c>
      <c r="F1239" s="9">
        <v>0</v>
      </c>
      <c r="G1239" s="9">
        <v>0</v>
      </c>
      <c r="H1239" s="9">
        <v>0</v>
      </c>
      <c r="I1239" s="9">
        <v>0</v>
      </c>
      <c r="J1239" s="9">
        <v>0</v>
      </c>
      <c r="K1239" s="9">
        <v>0</v>
      </c>
      <c r="L1239" s="9">
        <v>0</v>
      </c>
      <c r="M1239" s="9">
        <v>0</v>
      </c>
      <c r="N1239" s="9">
        <v>0</v>
      </c>
    </row>
    <row r="1240" spans="1:14" ht="13.5">
      <c r="A1240" s="8" t="s">
        <v>29</v>
      </c>
      <c r="B1240" s="9">
        <v>0</v>
      </c>
      <c r="C1240" s="9">
        <v>0</v>
      </c>
      <c r="D1240" s="9">
        <v>0</v>
      </c>
      <c r="E1240" s="9">
        <v>0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</row>
    <row r="1241" ht="13.5">
      <c r="A1241" s="8"/>
    </row>
    <row r="1242" spans="1:14" ht="13.5">
      <c r="A1242" s="8" t="s">
        <v>31</v>
      </c>
      <c r="B1242" s="9">
        <f aca="true" t="shared" si="473" ref="B1242:N1242">SUM(B1243:B1263)</f>
        <v>25</v>
      </c>
      <c r="C1242" s="9">
        <f t="shared" si="473"/>
        <v>4</v>
      </c>
      <c r="D1242" s="9">
        <f t="shared" si="473"/>
        <v>9</v>
      </c>
      <c r="E1242" s="9">
        <f t="shared" si="473"/>
        <v>9</v>
      </c>
      <c r="F1242" s="9">
        <f t="shared" si="473"/>
        <v>1</v>
      </c>
      <c r="G1242" s="9">
        <f t="shared" si="473"/>
        <v>0</v>
      </c>
      <c r="H1242" s="9">
        <f t="shared" si="473"/>
        <v>0</v>
      </c>
      <c r="I1242" s="9">
        <f t="shared" si="473"/>
        <v>0</v>
      </c>
      <c r="J1242" s="9">
        <f t="shared" si="473"/>
        <v>0</v>
      </c>
      <c r="K1242" s="9">
        <f t="shared" si="473"/>
        <v>1</v>
      </c>
      <c r="L1242" s="9">
        <f t="shared" si="473"/>
        <v>0</v>
      </c>
      <c r="M1242" s="9">
        <f t="shared" si="473"/>
        <v>0</v>
      </c>
      <c r="N1242" s="9">
        <f t="shared" si="473"/>
        <v>1</v>
      </c>
    </row>
    <row r="1243" spans="1:14" ht="13.5">
      <c r="A1243" s="8" t="s">
        <v>13</v>
      </c>
      <c r="B1243" s="9">
        <v>0</v>
      </c>
      <c r="C1243" s="9">
        <v>0</v>
      </c>
      <c r="D1243" s="9">
        <v>0</v>
      </c>
      <c r="E1243" s="9">
        <v>0</v>
      </c>
      <c r="F1243" s="9">
        <v>0</v>
      </c>
      <c r="G1243" s="9">
        <v>0</v>
      </c>
      <c r="H1243" s="9">
        <v>0</v>
      </c>
      <c r="I1243" s="9">
        <v>0</v>
      </c>
      <c r="J1243" s="9">
        <v>0</v>
      </c>
      <c r="K1243" s="9">
        <v>0</v>
      </c>
      <c r="L1243" s="9">
        <v>0</v>
      </c>
      <c r="M1243" s="9">
        <v>0</v>
      </c>
      <c r="N1243" s="9">
        <v>0</v>
      </c>
    </row>
    <row r="1244" spans="1:14" ht="13.5">
      <c r="A1244" s="8" t="s">
        <v>14</v>
      </c>
      <c r="B1244" s="9">
        <v>0</v>
      </c>
      <c r="C1244" s="9">
        <v>0</v>
      </c>
      <c r="D1244" s="9">
        <v>0</v>
      </c>
      <c r="E1244" s="9">
        <v>0</v>
      </c>
      <c r="F1244" s="9">
        <v>0</v>
      </c>
      <c r="G1244" s="9">
        <v>0</v>
      </c>
      <c r="H1244" s="9">
        <v>0</v>
      </c>
      <c r="I1244" s="9">
        <v>0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</row>
    <row r="1245" spans="1:14" ht="13.5">
      <c r="A1245" s="8" t="s">
        <v>15</v>
      </c>
      <c r="B1245" s="9">
        <v>0</v>
      </c>
      <c r="C1245" s="9">
        <v>0</v>
      </c>
      <c r="D1245" s="9">
        <v>0</v>
      </c>
      <c r="E1245" s="9">
        <v>0</v>
      </c>
      <c r="F1245" s="9">
        <v>0</v>
      </c>
      <c r="G1245" s="9">
        <v>0</v>
      </c>
      <c r="H1245" s="9">
        <v>0</v>
      </c>
      <c r="I1245" s="9">
        <v>0</v>
      </c>
      <c r="J1245" s="9">
        <v>0</v>
      </c>
      <c r="K1245" s="9">
        <v>0</v>
      </c>
      <c r="L1245" s="9">
        <v>0</v>
      </c>
      <c r="M1245" s="9">
        <v>0</v>
      </c>
      <c r="N1245" s="9">
        <v>0</v>
      </c>
    </row>
    <row r="1246" spans="1:14" ht="13.5">
      <c r="A1246" s="8" t="s">
        <v>53</v>
      </c>
      <c r="B1246" s="9">
        <v>0</v>
      </c>
      <c r="C1246" s="9">
        <v>0</v>
      </c>
      <c r="D1246" s="9">
        <v>0</v>
      </c>
      <c r="E1246" s="9">
        <v>0</v>
      </c>
      <c r="F1246" s="9">
        <v>0</v>
      </c>
      <c r="G1246" s="9">
        <v>0</v>
      </c>
      <c r="H1246" s="9">
        <v>0</v>
      </c>
      <c r="I1246" s="9">
        <v>0</v>
      </c>
      <c r="J1246" s="9">
        <v>0</v>
      </c>
      <c r="K1246" s="9">
        <v>0</v>
      </c>
      <c r="L1246" s="9">
        <v>0</v>
      </c>
      <c r="M1246" s="9">
        <v>0</v>
      </c>
      <c r="N1246" s="9">
        <v>0</v>
      </c>
    </row>
    <row r="1247" spans="1:14" ht="13.5">
      <c r="A1247" s="8" t="s">
        <v>16</v>
      </c>
      <c r="B1247" s="9">
        <v>0</v>
      </c>
      <c r="C1247" s="9">
        <v>0</v>
      </c>
      <c r="D1247" s="9">
        <v>0</v>
      </c>
      <c r="E1247" s="9">
        <v>0</v>
      </c>
      <c r="F1247" s="9">
        <v>0</v>
      </c>
      <c r="G1247" s="9">
        <v>0</v>
      </c>
      <c r="H1247" s="9">
        <v>0</v>
      </c>
      <c r="I1247" s="9">
        <v>0</v>
      </c>
      <c r="J1247" s="9">
        <v>0</v>
      </c>
      <c r="K1247" s="9">
        <v>0</v>
      </c>
      <c r="L1247" s="9">
        <v>0</v>
      </c>
      <c r="M1247" s="9">
        <v>0</v>
      </c>
      <c r="N1247" s="9">
        <v>0</v>
      </c>
    </row>
    <row r="1248" spans="1:14" ht="13.5">
      <c r="A1248" s="8" t="s">
        <v>17</v>
      </c>
      <c r="B1248" s="9">
        <v>16</v>
      </c>
      <c r="C1248" s="9">
        <v>2</v>
      </c>
      <c r="D1248" s="9">
        <v>9</v>
      </c>
      <c r="E1248" s="9">
        <v>4</v>
      </c>
      <c r="F1248" s="9">
        <v>0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0</v>
      </c>
      <c r="N1248" s="9">
        <v>1</v>
      </c>
    </row>
    <row r="1249" spans="1:14" ht="13.5">
      <c r="A1249" s="8" t="s">
        <v>18</v>
      </c>
      <c r="B1249" s="9">
        <v>0</v>
      </c>
      <c r="C1249" s="9">
        <v>0</v>
      </c>
      <c r="D1249" s="9">
        <v>0</v>
      </c>
      <c r="E1249" s="9">
        <v>0</v>
      </c>
      <c r="F1249" s="9">
        <v>0</v>
      </c>
      <c r="G1249" s="9">
        <v>0</v>
      </c>
      <c r="H1249" s="9">
        <v>0</v>
      </c>
      <c r="I1249" s="9">
        <v>0</v>
      </c>
      <c r="J1249" s="9">
        <v>0</v>
      </c>
      <c r="K1249" s="9">
        <v>0</v>
      </c>
      <c r="L1249" s="9">
        <v>0</v>
      </c>
      <c r="M1249" s="9">
        <v>0</v>
      </c>
      <c r="N1249" s="9">
        <v>0</v>
      </c>
    </row>
    <row r="1250" spans="1:14" ht="13.5">
      <c r="A1250" s="8" t="s">
        <v>19</v>
      </c>
      <c r="B1250" s="9">
        <v>0</v>
      </c>
      <c r="C1250" s="9">
        <v>0</v>
      </c>
      <c r="D1250" s="9">
        <v>0</v>
      </c>
      <c r="E1250" s="9">
        <v>0</v>
      </c>
      <c r="F1250" s="9">
        <v>0</v>
      </c>
      <c r="G1250" s="9">
        <v>0</v>
      </c>
      <c r="H1250" s="9">
        <v>0</v>
      </c>
      <c r="I1250" s="9">
        <v>0</v>
      </c>
      <c r="J1250" s="9">
        <v>0</v>
      </c>
      <c r="K1250" s="9">
        <v>0</v>
      </c>
      <c r="L1250" s="9">
        <v>0</v>
      </c>
      <c r="M1250" s="9">
        <v>0</v>
      </c>
      <c r="N1250" s="9">
        <v>0</v>
      </c>
    </row>
    <row r="1251" spans="1:14" ht="13.5">
      <c r="A1251" s="8" t="s">
        <v>20</v>
      </c>
      <c r="B1251" s="9">
        <v>0</v>
      </c>
      <c r="C1251" s="9">
        <v>0</v>
      </c>
      <c r="D1251" s="9">
        <v>0</v>
      </c>
      <c r="E1251" s="9">
        <v>0</v>
      </c>
      <c r="F1251" s="9">
        <v>0</v>
      </c>
      <c r="G1251" s="9">
        <v>0</v>
      </c>
      <c r="H1251" s="9">
        <v>0</v>
      </c>
      <c r="I1251" s="9">
        <v>0</v>
      </c>
      <c r="J1251" s="9">
        <v>0</v>
      </c>
      <c r="K1251" s="9">
        <v>0</v>
      </c>
      <c r="L1251" s="9">
        <v>0</v>
      </c>
      <c r="M1251" s="9">
        <v>0</v>
      </c>
      <c r="N1251" s="9">
        <v>0</v>
      </c>
    </row>
    <row r="1252" spans="1:14" ht="13.5">
      <c r="A1252" s="8" t="s">
        <v>21</v>
      </c>
      <c r="B1252" s="9">
        <v>3</v>
      </c>
      <c r="C1252" s="9">
        <v>1</v>
      </c>
      <c r="D1252" s="9">
        <v>0</v>
      </c>
      <c r="E1252" s="9">
        <v>1</v>
      </c>
      <c r="F1252" s="9">
        <v>1</v>
      </c>
      <c r="G1252" s="9">
        <v>0</v>
      </c>
      <c r="H1252" s="9">
        <v>0</v>
      </c>
      <c r="I1252" s="9">
        <v>0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</row>
    <row r="1253" spans="1:14" ht="13.5">
      <c r="A1253" s="8" t="s">
        <v>22</v>
      </c>
      <c r="B1253" s="9">
        <v>0</v>
      </c>
      <c r="C1253" s="9">
        <v>0</v>
      </c>
      <c r="D1253" s="9">
        <v>0</v>
      </c>
      <c r="E1253" s="9">
        <v>0</v>
      </c>
      <c r="F1253" s="9">
        <v>0</v>
      </c>
      <c r="G1253" s="9">
        <v>0</v>
      </c>
      <c r="H1253" s="9">
        <v>0</v>
      </c>
      <c r="I1253" s="9">
        <v>0</v>
      </c>
      <c r="J1253" s="9">
        <v>0</v>
      </c>
      <c r="K1253" s="9">
        <v>0</v>
      </c>
      <c r="L1253" s="9">
        <v>0</v>
      </c>
      <c r="M1253" s="9">
        <v>0</v>
      </c>
      <c r="N1253" s="9">
        <v>0</v>
      </c>
    </row>
    <row r="1254" spans="1:14" ht="13.5">
      <c r="A1254" s="8" t="s">
        <v>23</v>
      </c>
      <c r="B1254" s="9">
        <v>0</v>
      </c>
      <c r="C1254" s="9">
        <v>0</v>
      </c>
      <c r="D1254" s="9">
        <v>0</v>
      </c>
      <c r="E1254" s="9">
        <v>0</v>
      </c>
      <c r="F1254" s="9">
        <v>0</v>
      </c>
      <c r="G1254" s="9">
        <v>0</v>
      </c>
      <c r="H1254" s="9">
        <v>0</v>
      </c>
      <c r="I1254" s="9">
        <v>0</v>
      </c>
      <c r="J1254" s="9">
        <v>0</v>
      </c>
      <c r="K1254" s="9">
        <v>0</v>
      </c>
      <c r="L1254" s="9">
        <v>0</v>
      </c>
      <c r="M1254" s="9">
        <v>0</v>
      </c>
      <c r="N1254" s="9">
        <v>0</v>
      </c>
    </row>
    <row r="1255" spans="1:14" ht="13.5">
      <c r="A1255" s="8" t="s">
        <v>54</v>
      </c>
      <c r="B1255" s="9">
        <v>0</v>
      </c>
      <c r="C1255" s="9">
        <v>0</v>
      </c>
      <c r="D1255" s="9">
        <v>0</v>
      </c>
      <c r="E1255" s="9">
        <v>0</v>
      </c>
      <c r="F1255" s="9">
        <v>0</v>
      </c>
      <c r="G1255" s="9">
        <v>0</v>
      </c>
      <c r="H1255" s="9">
        <v>0</v>
      </c>
      <c r="I1255" s="9">
        <v>0</v>
      </c>
      <c r="J1255" s="9">
        <v>0</v>
      </c>
      <c r="K1255" s="9">
        <v>0</v>
      </c>
      <c r="L1255" s="9">
        <v>0</v>
      </c>
      <c r="M1255" s="9">
        <v>0</v>
      </c>
      <c r="N1255" s="9">
        <v>0</v>
      </c>
    </row>
    <row r="1256" spans="1:14" ht="13.5">
      <c r="A1256" s="8" t="s">
        <v>24</v>
      </c>
      <c r="B1256" s="9">
        <v>4</v>
      </c>
      <c r="C1256" s="9">
        <v>1</v>
      </c>
      <c r="D1256" s="9">
        <v>0</v>
      </c>
      <c r="E1256" s="9">
        <v>3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</row>
    <row r="1257" spans="1:14" ht="13.5">
      <c r="A1257" s="8" t="s">
        <v>58</v>
      </c>
      <c r="B1257" s="9">
        <v>0</v>
      </c>
      <c r="C1257" s="9">
        <v>0</v>
      </c>
      <c r="D1257" s="9">
        <v>0</v>
      </c>
      <c r="E1257" s="9">
        <v>0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>
        <v>0</v>
      </c>
      <c r="N1257" s="9">
        <v>0</v>
      </c>
    </row>
    <row r="1258" spans="1:14" ht="13.5">
      <c r="A1258" s="8" t="s">
        <v>25</v>
      </c>
      <c r="B1258" s="9">
        <v>1</v>
      </c>
      <c r="C1258" s="9">
        <v>0</v>
      </c>
      <c r="D1258" s="9">
        <v>0</v>
      </c>
      <c r="E1258" s="9">
        <v>0</v>
      </c>
      <c r="F1258" s="9">
        <v>0</v>
      </c>
      <c r="G1258" s="9">
        <v>0</v>
      </c>
      <c r="H1258" s="9">
        <v>0</v>
      </c>
      <c r="I1258" s="9">
        <v>0</v>
      </c>
      <c r="J1258" s="9">
        <v>0</v>
      </c>
      <c r="K1258" s="9">
        <v>1</v>
      </c>
      <c r="L1258" s="9">
        <v>0</v>
      </c>
      <c r="M1258" s="9">
        <v>0</v>
      </c>
      <c r="N1258" s="9">
        <v>0</v>
      </c>
    </row>
    <row r="1259" spans="1:14" ht="13.5">
      <c r="A1259" s="8" t="s">
        <v>26</v>
      </c>
      <c r="B1259" s="9">
        <v>1</v>
      </c>
      <c r="C1259" s="9">
        <v>0</v>
      </c>
      <c r="D1259" s="9">
        <v>0</v>
      </c>
      <c r="E1259" s="9">
        <v>1</v>
      </c>
      <c r="F1259" s="9">
        <v>0</v>
      </c>
      <c r="G1259" s="9">
        <v>0</v>
      </c>
      <c r="H1259" s="9">
        <v>0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</row>
    <row r="1260" spans="1:14" ht="13.5">
      <c r="A1260" s="8" t="s">
        <v>55</v>
      </c>
      <c r="B1260" s="9">
        <v>0</v>
      </c>
      <c r="C1260" s="9">
        <v>0</v>
      </c>
      <c r="D1260" s="9">
        <v>0</v>
      </c>
      <c r="E1260" s="9">
        <v>0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</row>
    <row r="1261" spans="1:14" ht="13.5">
      <c r="A1261" s="8" t="s">
        <v>27</v>
      </c>
      <c r="B1261" s="9">
        <v>0</v>
      </c>
      <c r="C1261" s="9">
        <v>0</v>
      </c>
      <c r="D1261" s="9">
        <v>0</v>
      </c>
      <c r="E1261" s="9">
        <v>0</v>
      </c>
      <c r="F1261" s="9">
        <v>0</v>
      </c>
      <c r="G1261" s="9">
        <v>0</v>
      </c>
      <c r="H1261" s="9">
        <v>0</v>
      </c>
      <c r="I1261" s="9">
        <v>0</v>
      </c>
      <c r="J1261" s="9">
        <v>0</v>
      </c>
      <c r="K1261" s="9">
        <v>0</v>
      </c>
      <c r="L1261" s="9">
        <v>0</v>
      </c>
      <c r="M1261" s="9">
        <v>0</v>
      </c>
      <c r="N1261" s="9">
        <v>0</v>
      </c>
    </row>
    <row r="1262" spans="1:14" ht="13.5">
      <c r="A1262" s="8" t="s">
        <v>28</v>
      </c>
      <c r="B1262" s="9">
        <v>0</v>
      </c>
      <c r="C1262" s="9">
        <v>0</v>
      </c>
      <c r="D1262" s="9">
        <v>0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0</v>
      </c>
      <c r="L1262" s="9">
        <v>0</v>
      </c>
      <c r="M1262" s="9">
        <v>0</v>
      </c>
      <c r="N1262" s="9">
        <v>0</v>
      </c>
    </row>
    <row r="1263" spans="1:14" ht="13.5">
      <c r="A1263" s="8" t="s">
        <v>29</v>
      </c>
      <c r="B1263" s="9">
        <v>0</v>
      </c>
      <c r="C1263" s="9">
        <v>0</v>
      </c>
      <c r="D1263" s="9">
        <v>0</v>
      </c>
      <c r="E1263" s="9">
        <v>0</v>
      </c>
      <c r="F1263" s="9">
        <v>0</v>
      </c>
      <c r="G1263" s="9">
        <v>0</v>
      </c>
      <c r="H1263" s="9">
        <v>0</v>
      </c>
      <c r="I1263" s="9">
        <v>0</v>
      </c>
      <c r="J1263" s="9">
        <v>0</v>
      </c>
      <c r="K1263" s="9">
        <v>0</v>
      </c>
      <c r="L1263" s="9">
        <v>0</v>
      </c>
      <c r="M1263" s="9">
        <v>0</v>
      </c>
      <c r="N1263" s="9">
        <v>0</v>
      </c>
    </row>
    <row r="1264" ht="13.5">
      <c r="A1264" s="8"/>
    </row>
    <row r="1265" spans="1:14" ht="13.5">
      <c r="A1265" s="10" t="s">
        <v>57</v>
      </c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</row>
    <row r="1266" ht="13.5">
      <c r="A1266" s="2" t="s">
        <v>56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3" manualBreakCount="13">
    <brk id="97" max="255" man="1"/>
    <brk id="191" max="255" man="1"/>
    <brk id="284" max="255" man="1"/>
    <brk id="378" max="255" man="1"/>
    <brk id="471" max="255" man="1"/>
    <brk id="564" max="255" man="1"/>
    <brk id="658" max="255" man="1"/>
    <brk id="751" max="255" man="1"/>
    <brk id="844" max="255" man="1"/>
    <brk id="938" max="255" man="1"/>
    <brk id="1031" max="255" man="1"/>
    <brk id="1124" max="255" man="1"/>
    <brk id="12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Administrator</cp:lastModifiedBy>
  <cp:lastPrinted>2019-05-10T04:36:11Z</cp:lastPrinted>
  <dcterms:created xsi:type="dcterms:W3CDTF">2012-06-04T06:00:58Z</dcterms:created>
  <dcterms:modified xsi:type="dcterms:W3CDTF">2019-05-10T04:36:13Z</dcterms:modified>
  <cp:category/>
  <cp:version/>
  <cp:contentType/>
  <cp:contentStatus/>
</cp:coreProperties>
</file>