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別表6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<sst xmlns="http://schemas.openxmlformats.org/spreadsheetml/2006/main" count="30" uniqueCount="18">
  <si>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別表６　　従業者規模別、年次別、事業所数の推移（全事業所）</t>
  </si>
  <si>
    <t>構成比％</t>
  </si>
  <si>
    <t>４～９人</t>
  </si>
  <si>
    <t>規模別</t>
  </si>
  <si>
    <t>総　　数</t>
  </si>
  <si>
    <t>１～３人</t>
  </si>
  <si>
    <t>１０～１９人</t>
  </si>
  <si>
    <t>２０～２９人</t>
  </si>
  <si>
    <t>３０～９９人</t>
  </si>
  <si>
    <t>100～299人</t>
  </si>
  <si>
    <t>300人以上</t>
  </si>
  <si>
    <t>事業所数</t>
  </si>
  <si>
    <t>指数</t>
  </si>
  <si>
    <t>事業所数</t>
  </si>
  <si>
    <t>年次別</t>
  </si>
  <si>
    <r>
      <t>平成</t>
    </r>
    <r>
      <rPr>
        <sz val="10"/>
        <rFont val="ＭＳ Ｐ明朝"/>
        <family val="1"/>
      </rPr>
      <t>元</t>
    </r>
  </si>
  <si>
    <r>
      <t>昭和</t>
    </r>
    <r>
      <rPr>
        <sz val="11"/>
        <rFont val="ＭＳ Ｐ明朝"/>
        <family val="1"/>
      </rPr>
      <t>57</t>
    </r>
  </si>
  <si>
    <t>H12=100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</si>
</sst>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 ;[Red]\-#,##0.0\ "/>
    <numFmt numFmtId="178" formatCode="0.0_ "/>
    <numFmt numFmtId="179" formatCode="0.000"/>
    <numFmt numFmtId="180" formatCode="0.0"/>
    <numFmt numFmtId="181" formatCode="0.0;&quot;▲ &quot;0.0"/>
    <numFmt numFmtId="182" formatCode="#,##0;&quot;▲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0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right"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5" fillId="0" borderId="2" xfId="0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5" xfId="0" applyFont="1" applyBorder="1" applyAlignment="1">
      <alignment/>
    </xf>
    <xf numFmtId="38" fontId="2" fillId="0" borderId="1" xfId="16" applyFont="1" applyBorder="1" applyAlignment="1">
      <alignment/>
    </xf>
    <xf numFmtId="0" fontId="6" fillId="0" borderId="0" xfId="0" applyFont="1" applyAlignment="1">
      <alignment/>
    </xf>
    <xf numFmtId="38" fontId="2" fillId="0" borderId="0" xfId="16" applyFont="1" applyBorder="1" applyAlignment="1">
      <alignment horizontal="right"/>
    </xf>
    <xf numFmtId="0" fontId="3" fillId="0" borderId="2" xfId="0" applyFont="1" applyBorder="1" applyAlignment="1">
      <alignment/>
    </xf>
    <xf numFmtId="176" fontId="2" fillId="0" borderId="7" xfId="16" applyNumberFormat="1" applyFont="1" applyBorder="1" applyAlignment="1">
      <alignment/>
    </xf>
    <xf numFmtId="176" fontId="2" fillId="0" borderId="8" xfId="16" applyNumberFormat="1" applyFont="1" applyBorder="1" applyAlignment="1">
      <alignment/>
    </xf>
    <xf numFmtId="176" fontId="2" fillId="0" borderId="8" xfId="16" applyNumberFormat="1" applyFont="1" applyBorder="1" applyAlignment="1">
      <alignment horizontal="right"/>
    </xf>
    <xf numFmtId="176" fontId="2" fillId="0" borderId="9" xfId="16" applyNumberFormat="1" applyFont="1" applyBorder="1" applyAlignment="1">
      <alignment horizontal="right"/>
    </xf>
    <xf numFmtId="180" fontId="2" fillId="0" borderId="4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6" xfId="0" applyNumberFormat="1" applyFont="1" applyBorder="1" applyAlignment="1">
      <alignment/>
    </xf>
    <xf numFmtId="176" fontId="2" fillId="0" borderId="4" xfId="16" applyNumberFormat="1" applyFont="1" applyBorder="1" applyAlignment="1">
      <alignment/>
    </xf>
    <xf numFmtId="176" fontId="2" fillId="0" borderId="10" xfId="16" applyNumberFormat="1" applyFont="1" applyBorder="1" applyAlignment="1">
      <alignment/>
    </xf>
    <xf numFmtId="176" fontId="2" fillId="0" borderId="10" xfId="16" applyNumberFormat="1" applyFont="1" applyBorder="1" applyAlignment="1">
      <alignment horizontal="right"/>
    </xf>
    <xf numFmtId="176" fontId="2" fillId="0" borderId="6" xfId="16" applyNumberFormat="1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Alignment="1">
      <alignment horizontal="right"/>
    </xf>
    <xf numFmtId="0" fontId="7" fillId="0" borderId="0" xfId="0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8" fontId="4" fillId="0" borderId="12" xfId="16" applyFont="1" applyBorder="1" applyAlignment="1">
      <alignment horizontal="center"/>
    </xf>
    <xf numFmtId="38" fontId="4" fillId="0" borderId="13" xfId="16" applyFont="1" applyBorder="1" applyAlignment="1">
      <alignment horizontal="center"/>
    </xf>
    <xf numFmtId="38" fontId="4" fillId="0" borderId="14" xfId="16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C1">
      <selection activeCell="O12" sqref="O12"/>
    </sheetView>
  </sheetViews>
  <sheetFormatPr defaultColWidth="9.00390625" defaultRowHeight="13.5"/>
  <cols>
    <col min="1" max="1" width="5.25390625" style="1" customWidth="1"/>
    <col min="2" max="2" width="7.375" style="1" customWidth="1"/>
    <col min="3" max="3" width="6.25390625" style="1" customWidth="1"/>
    <col min="4" max="4" width="4.75390625" style="2" customWidth="1"/>
    <col min="5" max="5" width="2.875" style="1" customWidth="1"/>
    <col min="6" max="6" width="5.50390625" style="1" customWidth="1"/>
    <col min="7" max="7" width="4.125" style="1" customWidth="1"/>
    <col min="8" max="8" width="3.625" style="1" customWidth="1"/>
    <col min="9" max="9" width="5.50390625" style="1" customWidth="1"/>
    <col min="10" max="10" width="7.375" style="1" customWidth="1"/>
    <col min="11" max="11" width="5.50390625" style="1" customWidth="1"/>
    <col min="12" max="12" width="7.375" style="1" customWidth="1"/>
    <col min="13" max="13" width="5.50390625" style="1" customWidth="1"/>
    <col min="14" max="14" width="7.25390625" style="1" customWidth="1"/>
    <col min="15" max="15" width="5.50390625" style="1" customWidth="1"/>
    <col min="16" max="16" width="7.375" style="1" customWidth="1"/>
    <col min="17" max="17" width="5.50390625" style="1" customWidth="1"/>
    <col min="18" max="18" width="7.375" style="1" customWidth="1"/>
    <col min="19" max="19" width="5.50390625" style="1" customWidth="1"/>
    <col min="20" max="16384" width="9.00390625" style="1" customWidth="1"/>
  </cols>
  <sheetData>
    <row r="1" ht="13.5">
      <c r="A1" s="1" t="s">
        <v>0</v>
      </c>
    </row>
    <row r="3" spans="1:19" ht="13.5">
      <c r="A3" s="6" t="s">
        <v>3</v>
      </c>
      <c r="B3" s="38" t="s">
        <v>4</v>
      </c>
      <c r="C3" s="43"/>
      <c r="D3" s="39" t="s">
        <v>5</v>
      </c>
      <c r="E3" s="40"/>
      <c r="F3" s="41"/>
      <c r="G3" s="38" t="s">
        <v>2</v>
      </c>
      <c r="H3" s="42"/>
      <c r="I3" s="43"/>
      <c r="J3" s="37" t="s">
        <v>6</v>
      </c>
      <c r="K3" s="37"/>
      <c r="L3" s="37" t="s">
        <v>7</v>
      </c>
      <c r="M3" s="37"/>
      <c r="N3" s="37" t="s">
        <v>8</v>
      </c>
      <c r="O3" s="37"/>
      <c r="P3" s="37" t="s">
        <v>9</v>
      </c>
      <c r="Q3" s="38"/>
      <c r="R3" s="38" t="s">
        <v>10</v>
      </c>
      <c r="S3" s="42"/>
    </row>
    <row r="4" spans="1:19" ht="13.5">
      <c r="A4" s="16"/>
      <c r="B4" s="32" t="s">
        <v>11</v>
      </c>
      <c r="C4" s="7" t="s">
        <v>12</v>
      </c>
      <c r="D4" s="32" t="s">
        <v>13</v>
      </c>
      <c r="E4" s="32"/>
      <c r="F4" s="34" t="s">
        <v>1</v>
      </c>
      <c r="G4" s="32" t="s">
        <v>13</v>
      </c>
      <c r="H4" s="32"/>
      <c r="I4" s="34" t="s">
        <v>1</v>
      </c>
      <c r="J4" s="32" t="s">
        <v>13</v>
      </c>
      <c r="K4" s="34" t="s">
        <v>1</v>
      </c>
      <c r="L4" s="32" t="s">
        <v>13</v>
      </c>
      <c r="M4" s="34" t="s">
        <v>1</v>
      </c>
      <c r="N4" s="32" t="s">
        <v>13</v>
      </c>
      <c r="O4" s="34" t="s">
        <v>1</v>
      </c>
      <c r="P4" s="32" t="s">
        <v>13</v>
      </c>
      <c r="Q4" s="34" t="s">
        <v>1</v>
      </c>
      <c r="R4" s="44" t="s">
        <v>13</v>
      </c>
      <c r="S4" s="45" t="s">
        <v>1</v>
      </c>
    </row>
    <row r="5" spans="1:19" ht="12.75" customHeight="1">
      <c r="A5" s="8" t="s">
        <v>14</v>
      </c>
      <c r="B5" s="33"/>
      <c r="C5" s="9" t="s">
        <v>17</v>
      </c>
      <c r="D5" s="33"/>
      <c r="E5" s="33"/>
      <c r="F5" s="35"/>
      <c r="G5" s="33"/>
      <c r="H5" s="33"/>
      <c r="I5" s="35"/>
      <c r="J5" s="33"/>
      <c r="K5" s="35"/>
      <c r="L5" s="33"/>
      <c r="M5" s="35"/>
      <c r="N5" s="33"/>
      <c r="O5" s="35"/>
      <c r="P5" s="33"/>
      <c r="Q5" s="35"/>
      <c r="R5" s="33"/>
      <c r="S5" s="36"/>
    </row>
    <row r="6" spans="1:19" s="14" customFormat="1" ht="13.5">
      <c r="A6" s="10" t="s">
        <v>16</v>
      </c>
      <c r="B6" s="2">
        <v>10484</v>
      </c>
      <c r="C6" s="21">
        <f>B6/$B$24*100</f>
        <v>143.7739989029073</v>
      </c>
      <c r="D6" s="29">
        <v>5256</v>
      </c>
      <c r="E6" s="29"/>
      <c r="F6" s="24">
        <v>50.1</v>
      </c>
      <c r="G6" s="29">
        <v>3231</v>
      </c>
      <c r="H6" s="29"/>
      <c r="I6" s="24">
        <v>30.8</v>
      </c>
      <c r="J6" s="2">
        <v>953</v>
      </c>
      <c r="K6" s="24">
        <v>9.1</v>
      </c>
      <c r="L6" s="2">
        <v>454</v>
      </c>
      <c r="M6" s="24">
        <v>4.3</v>
      </c>
      <c r="N6" s="2">
        <v>450</v>
      </c>
      <c r="O6" s="24">
        <v>4.3</v>
      </c>
      <c r="P6" s="2">
        <v>112</v>
      </c>
      <c r="Q6" s="24">
        <v>1.1</v>
      </c>
      <c r="R6" s="2">
        <v>28</v>
      </c>
      <c r="S6" s="17">
        <v>0.3</v>
      </c>
    </row>
    <row r="7" spans="1:19" ht="12.75" customHeight="1">
      <c r="A7" s="4">
        <v>58</v>
      </c>
      <c r="B7" s="2">
        <v>10398</v>
      </c>
      <c r="C7" s="22">
        <f aca="true" t="shared" si="0" ref="C7:C25">B7/$B$24*100</f>
        <v>142.59462424574875</v>
      </c>
      <c r="D7" s="29">
        <v>5226</v>
      </c>
      <c r="E7" s="29"/>
      <c r="F7" s="25">
        <v>50.3</v>
      </c>
      <c r="G7" s="29">
        <v>3223</v>
      </c>
      <c r="H7" s="29"/>
      <c r="I7" s="25">
        <v>31</v>
      </c>
      <c r="J7" s="2">
        <v>917</v>
      </c>
      <c r="K7" s="25">
        <v>8.8</v>
      </c>
      <c r="L7" s="2">
        <v>438</v>
      </c>
      <c r="M7" s="25">
        <v>4.2</v>
      </c>
      <c r="N7" s="2">
        <v>447</v>
      </c>
      <c r="O7" s="25">
        <v>4.3</v>
      </c>
      <c r="P7" s="2">
        <v>116</v>
      </c>
      <c r="Q7" s="25">
        <v>1.1</v>
      </c>
      <c r="R7" s="2">
        <v>31</v>
      </c>
      <c r="S7" s="18">
        <v>0.3</v>
      </c>
    </row>
    <row r="8" spans="1:19" ht="13.5">
      <c r="A8" s="4">
        <v>59</v>
      </c>
      <c r="B8" s="2">
        <v>10185</v>
      </c>
      <c r="C8" s="22">
        <f t="shared" si="0"/>
        <v>139.67361492046078</v>
      </c>
      <c r="D8" s="29">
        <v>5088</v>
      </c>
      <c r="E8" s="29"/>
      <c r="F8" s="25">
        <v>50</v>
      </c>
      <c r="G8" s="29">
        <v>3147</v>
      </c>
      <c r="H8" s="29"/>
      <c r="I8" s="25">
        <v>30.9</v>
      </c>
      <c r="J8" s="2">
        <v>923</v>
      </c>
      <c r="K8" s="25">
        <v>9.1</v>
      </c>
      <c r="L8" s="2">
        <v>423</v>
      </c>
      <c r="M8" s="25">
        <v>4.2</v>
      </c>
      <c r="N8" s="2">
        <v>457</v>
      </c>
      <c r="O8" s="25">
        <v>4.5</v>
      </c>
      <c r="P8" s="2">
        <v>114</v>
      </c>
      <c r="Q8" s="25">
        <v>1.1</v>
      </c>
      <c r="R8" s="2">
        <v>33</v>
      </c>
      <c r="S8" s="18">
        <v>0.3</v>
      </c>
    </row>
    <row r="9" spans="1:19" ht="13.5" customHeight="1">
      <c r="A9" s="4">
        <v>60</v>
      </c>
      <c r="B9" s="2">
        <v>9845</v>
      </c>
      <c r="C9" s="22">
        <f t="shared" si="0"/>
        <v>135.01097092704333</v>
      </c>
      <c r="D9" s="29">
        <v>4827</v>
      </c>
      <c r="E9" s="29"/>
      <c r="F9" s="25">
        <v>49</v>
      </c>
      <c r="G9" s="29">
        <v>3113</v>
      </c>
      <c r="H9" s="29"/>
      <c r="I9" s="25">
        <v>31.6</v>
      </c>
      <c r="J9" s="2">
        <v>880</v>
      </c>
      <c r="K9" s="25">
        <v>8.9</v>
      </c>
      <c r="L9" s="2">
        <v>422</v>
      </c>
      <c r="M9" s="25">
        <v>4.3</v>
      </c>
      <c r="N9" s="2">
        <v>459</v>
      </c>
      <c r="O9" s="25">
        <v>4.7</v>
      </c>
      <c r="P9" s="2">
        <v>112</v>
      </c>
      <c r="Q9" s="25">
        <v>1.1</v>
      </c>
      <c r="R9" s="2">
        <v>32</v>
      </c>
      <c r="S9" s="18">
        <v>0.3</v>
      </c>
    </row>
    <row r="10" spans="1:19" ht="13.5">
      <c r="A10" s="4">
        <v>61</v>
      </c>
      <c r="B10" s="2">
        <v>9682</v>
      </c>
      <c r="C10" s="22">
        <f t="shared" si="0"/>
        <v>132.7756445419638</v>
      </c>
      <c r="D10" s="29">
        <v>4791</v>
      </c>
      <c r="E10" s="29"/>
      <c r="F10" s="25">
        <v>49.5</v>
      </c>
      <c r="G10" s="29">
        <v>2993</v>
      </c>
      <c r="H10" s="29"/>
      <c r="I10" s="25">
        <v>30.9</v>
      </c>
      <c r="J10" s="2">
        <v>880</v>
      </c>
      <c r="K10" s="25">
        <v>9.1</v>
      </c>
      <c r="L10" s="2">
        <v>420</v>
      </c>
      <c r="M10" s="25">
        <v>4.3</v>
      </c>
      <c r="N10" s="2">
        <v>453</v>
      </c>
      <c r="O10" s="25">
        <v>4.7</v>
      </c>
      <c r="P10" s="2">
        <v>113</v>
      </c>
      <c r="Q10" s="25">
        <v>1.2</v>
      </c>
      <c r="R10" s="2">
        <v>32</v>
      </c>
      <c r="S10" s="18">
        <v>0.3</v>
      </c>
    </row>
    <row r="11" spans="1:19" ht="13.5">
      <c r="A11" s="4">
        <v>62</v>
      </c>
      <c r="B11" s="2">
        <v>9304</v>
      </c>
      <c r="C11" s="22">
        <f t="shared" si="0"/>
        <v>127.59188151398793</v>
      </c>
      <c r="D11" s="29">
        <v>4574</v>
      </c>
      <c r="E11" s="29"/>
      <c r="F11" s="25">
        <v>49.2</v>
      </c>
      <c r="G11" s="29">
        <v>2834</v>
      </c>
      <c r="H11" s="29"/>
      <c r="I11" s="25">
        <v>30.5</v>
      </c>
      <c r="J11" s="2">
        <v>910</v>
      </c>
      <c r="K11" s="25">
        <v>9.8</v>
      </c>
      <c r="L11" s="2">
        <v>392</v>
      </c>
      <c r="M11" s="25">
        <v>4.2</v>
      </c>
      <c r="N11" s="2">
        <v>449</v>
      </c>
      <c r="O11" s="25">
        <v>4.8</v>
      </c>
      <c r="P11" s="2">
        <v>115</v>
      </c>
      <c r="Q11" s="25">
        <v>1.2</v>
      </c>
      <c r="R11" s="2">
        <v>30</v>
      </c>
      <c r="S11" s="18">
        <v>0.3</v>
      </c>
    </row>
    <row r="12" spans="1:19" ht="13.5">
      <c r="A12" s="4">
        <v>63</v>
      </c>
      <c r="B12" s="2">
        <v>9128</v>
      </c>
      <c r="C12" s="22">
        <f t="shared" si="0"/>
        <v>125.17827756445419</v>
      </c>
      <c r="D12" s="29">
        <v>4421</v>
      </c>
      <c r="E12" s="29"/>
      <c r="F12" s="25">
        <v>48.4</v>
      </c>
      <c r="G12" s="29">
        <v>2812</v>
      </c>
      <c r="H12" s="29"/>
      <c r="I12" s="25">
        <v>30.8</v>
      </c>
      <c r="J12" s="2">
        <v>903</v>
      </c>
      <c r="K12" s="25">
        <v>9.9</v>
      </c>
      <c r="L12" s="2">
        <v>396</v>
      </c>
      <c r="M12" s="25">
        <v>4.3</v>
      </c>
      <c r="N12" s="2">
        <v>451</v>
      </c>
      <c r="O12" s="25">
        <v>4.9</v>
      </c>
      <c r="P12" s="2">
        <v>115</v>
      </c>
      <c r="Q12" s="25">
        <v>1.3</v>
      </c>
      <c r="R12" s="2">
        <v>30</v>
      </c>
      <c r="S12" s="18">
        <v>0.3</v>
      </c>
    </row>
    <row r="13" spans="1:19" ht="13.5">
      <c r="A13" s="10" t="s">
        <v>15</v>
      </c>
      <c r="B13" s="2">
        <v>9186</v>
      </c>
      <c r="C13" s="22">
        <f t="shared" si="0"/>
        <v>125.97366977509598</v>
      </c>
      <c r="D13" s="29">
        <v>4414</v>
      </c>
      <c r="E13" s="29"/>
      <c r="F13" s="25">
        <v>48.1</v>
      </c>
      <c r="G13" s="29">
        <v>2834</v>
      </c>
      <c r="H13" s="29"/>
      <c r="I13" s="25">
        <v>30.9</v>
      </c>
      <c r="J13" s="2">
        <v>936</v>
      </c>
      <c r="K13" s="25">
        <v>10.2</v>
      </c>
      <c r="L13" s="2">
        <v>406</v>
      </c>
      <c r="M13" s="25">
        <v>4.4</v>
      </c>
      <c r="N13" s="2">
        <v>454</v>
      </c>
      <c r="O13" s="25">
        <v>4.9</v>
      </c>
      <c r="P13" s="2">
        <v>111</v>
      </c>
      <c r="Q13" s="25">
        <v>1.2</v>
      </c>
      <c r="R13" s="2">
        <v>31</v>
      </c>
      <c r="S13" s="18">
        <v>0.3</v>
      </c>
    </row>
    <row r="14" spans="1:19" ht="13.5" customHeight="1">
      <c r="A14" s="4">
        <v>2</v>
      </c>
      <c r="B14" s="2">
        <v>9097</v>
      </c>
      <c r="C14" s="22">
        <f t="shared" si="0"/>
        <v>124.75315414152497</v>
      </c>
      <c r="D14" s="29">
        <v>4314</v>
      </c>
      <c r="E14" s="29"/>
      <c r="F14" s="25">
        <v>47.4</v>
      </c>
      <c r="G14" s="29">
        <v>2859</v>
      </c>
      <c r="H14" s="29"/>
      <c r="I14" s="25">
        <v>31.4</v>
      </c>
      <c r="J14" s="2">
        <v>881</v>
      </c>
      <c r="K14" s="25">
        <v>9.7</v>
      </c>
      <c r="L14" s="2">
        <v>443</v>
      </c>
      <c r="M14" s="25">
        <v>4.9</v>
      </c>
      <c r="N14" s="2">
        <v>452</v>
      </c>
      <c r="O14" s="25">
        <v>5</v>
      </c>
      <c r="P14" s="2">
        <v>116</v>
      </c>
      <c r="Q14" s="25">
        <v>1.3</v>
      </c>
      <c r="R14" s="2">
        <v>32</v>
      </c>
      <c r="S14" s="18">
        <v>0.4</v>
      </c>
    </row>
    <row r="15" spans="1:19" ht="13.5" customHeight="1">
      <c r="A15" s="4">
        <v>3</v>
      </c>
      <c r="B15" s="2">
        <v>9281</v>
      </c>
      <c r="C15" s="22">
        <f t="shared" si="0"/>
        <v>127.27646736149205</v>
      </c>
      <c r="D15" s="29">
        <v>4359</v>
      </c>
      <c r="E15" s="29"/>
      <c r="F15" s="25">
        <v>47</v>
      </c>
      <c r="G15" s="29">
        <v>2918</v>
      </c>
      <c r="H15" s="29"/>
      <c r="I15" s="25">
        <v>31.4</v>
      </c>
      <c r="J15" s="2">
        <v>938</v>
      </c>
      <c r="K15" s="25">
        <v>10.1</v>
      </c>
      <c r="L15" s="2">
        <v>451</v>
      </c>
      <c r="M15" s="25">
        <v>4.9</v>
      </c>
      <c r="N15" s="2">
        <v>462</v>
      </c>
      <c r="O15" s="25">
        <v>5</v>
      </c>
      <c r="P15" s="2">
        <v>123</v>
      </c>
      <c r="Q15" s="25">
        <v>1.3</v>
      </c>
      <c r="R15" s="2">
        <v>30</v>
      </c>
      <c r="S15" s="18">
        <v>0.3</v>
      </c>
    </row>
    <row r="16" spans="1:19" ht="13.5">
      <c r="A16" s="4">
        <v>4</v>
      </c>
      <c r="B16" s="2">
        <v>9115</v>
      </c>
      <c r="C16" s="22">
        <f t="shared" si="0"/>
        <v>125</v>
      </c>
      <c r="D16" s="29">
        <v>4227</v>
      </c>
      <c r="E16" s="29"/>
      <c r="F16" s="25">
        <v>46.4</v>
      </c>
      <c r="G16" s="29">
        <v>2931</v>
      </c>
      <c r="H16" s="29"/>
      <c r="I16" s="25">
        <v>32.2</v>
      </c>
      <c r="J16" s="2">
        <v>899</v>
      </c>
      <c r="K16" s="25">
        <v>9.9</v>
      </c>
      <c r="L16" s="2">
        <v>447</v>
      </c>
      <c r="M16" s="25">
        <v>4.9</v>
      </c>
      <c r="N16" s="2">
        <v>457</v>
      </c>
      <c r="O16" s="25">
        <v>5</v>
      </c>
      <c r="P16" s="2">
        <v>119</v>
      </c>
      <c r="Q16" s="25">
        <v>1.3</v>
      </c>
      <c r="R16" s="2">
        <v>35</v>
      </c>
      <c r="S16" s="18">
        <v>0.4</v>
      </c>
    </row>
    <row r="17" spans="1:19" ht="13.5" customHeight="1">
      <c r="A17" s="4">
        <v>5</v>
      </c>
      <c r="B17" s="2">
        <v>8726</v>
      </c>
      <c r="C17" s="22">
        <f t="shared" si="0"/>
        <v>119.66538672517828</v>
      </c>
      <c r="D17" s="29">
        <v>4095</v>
      </c>
      <c r="E17" s="29"/>
      <c r="F17" s="25">
        <v>46.9</v>
      </c>
      <c r="G17" s="29">
        <v>2735</v>
      </c>
      <c r="H17" s="29"/>
      <c r="I17" s="25">
        <v>31.3</v>
      </c>
      <c r="J17" s="2">
        <v>872</v>
      </c>
      <c r="K17" s="25">
        <v>10</v>
      </c>
      <c r="L17" s="2">
        <v>429</v>
      </c>
      <c r="M17" s="25">
        <v>4.9</v>
      </c>
      <c r="N17" s="2">
        <v>449</v>
      </c>
      <c r="O17" s="25">
        <v>5.1</v>
      </c>
      <c r="P17" s="2">
        <v>113</v>
      </c>
      <c r="Q17" s="25">
        <v>1.3</v>
      </c>
      <c r="R17" s="2">
        <v>33</v>
      </c>
      <c r="S17" s="18">
        <v>0.4</v>
      </c>
    </row>
    <row r="18" spans="1:19" ht="13.5" customHeight="1">
      <c r="A18" s="4">
        <v>6</v>
      </c>
      <c r="B18" s="2">
        <v>8437</v>
      </c>
      <c r="C18" s="22">
        <f t="shared" si="0"/>
        <v>115.70213933077345</v>
      </c>
      <c r="D18" s="29">
        <v>3897</v>
      </c>
      <c r="E18" s="29"/>
      <c r="F18" s="25">
        <v>46.2</v>
      </c>
      <c r="G18" s="29">
        <v>2690</v>
      </c>
      <c r="H18" s="29"/>
      <c r="I18" s="25">
        <v>31.9</v>
      </c>
      <c r="J18" s="2">
        <v>851</v>
      </c>
      <c r="K18" s="25">
        <v>10.1</v>
      </c>
      <c r="L18" s="2">
        <v>424</v>
      </c>
      <c r="M18" s="25">
        <v>5</v>
      </c>
      <c r="N18" s="2">
        <v>432</v>
      </c>
      <c r="O18" s="25">
        <v>5.1</v>
      </c>
      <c r="P18" s="2">
        <v>112</v>
      </c>
      <c r="Q18" s="25">
        <v>1.3</v>
      </c>
      <c r="R18" s="2">
        <v>31</v>
      </c>
      <c r="S18" s="18">
        <v>0.4</v>
      </c>
    </row>
    <row r="19" spans="1:19" ht="13.5">
      <c r="A19" s="4">
        <v>7</v>
      </c>
      <c r="B19" s="2">
        <v>8240</v>
      </c>
      <c r="C19" s="22">
        <f t="shared" si="0"/>
        <v>113.00054854635218</v>
      </c>
      <c r="D19" s="29">
        <v>3791</v>
      </c>
      <c r="E19" s="29"/>
      <c r="F19" s="25">
        <v>46</v>
      </c>
      <c r="G19" s="29">
        <v>2622</v>
      </c>
      <c r="H19" s="29"/>
      <c r="I19" s="25">
        <v>31.8</v>
      </c>
      <c r="J19" s="2">
        <v>835</v>
      </c>
      <c r="K19" s="25">
        <v>10.1</v>
      </c>
      <c r="L19" s="2">
        <v>424</v>
      </c>
      <c r="M19" s="25">
        <v>5.1</v>
      </c>
      <c r="N19" s="2">
        <v>434</v>
      </c>
      <c r="O19" s="25">
        <v>5.3</v>
      </c>
      <c r="P19" s="2">
        <v>103</v>
      </c>
      <c r="Q19" s="25">
        <v>1.3</v>
      </c>
      <c r="R19" s="2">
        <v>31</v>
      </c>
      <c r="S19" s="18">
        <v>0.4</v>
      </c>
    </row>
    <row r="20" spans="1:19" ht="13.5">
      <c r="A20" s="4">
        <v>8</v>
      </c>
      <c r="B20" s="2">
        <v>8065</v>
      </c>
      <c r="C20" s="22">
        <f t="shared" si="0"/>
        <v>110.60065825562259</v>
      </c>
      <c r="D20" s="29">
        <v>3684</v>
      </c>
      <c r="E20" s="29"/>
      <c r="F20" s="25">
        <v>45.7</v>
      </c>
      <c r="G20" s="29">
        <v>2585</v>
      </c>
      <c r="H20" s="29"/>
      <c r="I20" s="25">
        <v>32.1</v>
      </c>
      <c r="J20" s="2">
        <v>834</v>
      </c>
      <c r="K20" s="25">
        <v>10.3</v>
      </c>
      <c r="L20" s="2">
        <v>400</v>
      </c>
      <c r="M20" s="25">
        <v>5</v>
      </c>
      <c r="N20" s="2">
        <v>427</v>
      </c>
      <c r="O20" s="25">
        <v>5.3</v>
      </c>
      <c r="P20" s="2">
        <v>105</v>
      </c>
      <c r="Q20" s="25">
        <v>1.3</v>
      </c>
      <c r="R20" s="2">
        <v>30</v>
      </c>
      <c r="S20" s="18">
        <v>0.4</v>
      </c>
    </row>
    <row r="21" spans="1:19" ht="13.5" customHeight="1">
      <c r="A21" s="4">
        <v>9</v>
      </c>
      <c r="B21" s="2">
        <v>7922</v>
      </c>
      <c r="C21" s="22">
        <f t="shared" si="0"/>
        <v>108.63960504662644</v>
      </c>
      <c r="D21" s="29">
        <v>3647</v>
      </c>
      <c r="E21" s="29"/>
      <c r="F21" s="25">
        <v>46</v>
      </c>
      <c r="G21" s="29">
        <v>2543</v>
      </c>
      <c r="H21" s="29"/>
      <c r="I21" s="25">
        <v>32.1</v>
      </c>
      <c r="J21" s="2">
        <v>786</v>
      </c>
      <c r="K21" s="25">
        <v>9.9</v>
      </c>
      <c r="L21" s="2">
        <v>389</v>
      </c>
      <c r="M21" s="25">
        <v>4.9</v>
      </c>
      <c r="N21" s="2">
        <v>420</v>
      </c>
      <c r="O21" s="25">
        <v>5.3</v>
      </c>
      <c r="P21" s="2">
        <v>108</v>
      </c>
      <c r="Q21" s="25">
        <v>1.4</v>
      </c>
      <c r="R21" s="2">
        <v>29</v>
      </c>
      <c r="S21" s="18">
        <v>0.4</v>
      </c>
    </row>
    <row r="22" spans="1:19" ht="13.5">
      <c r="A22" s="4">
        <v>10</v>
      </c>
      <c r="B22" s="2">
        <v>7902</v>
      </c>
      <c r="C22" s="22">
        <f t="shared" si="0"/>
        <v>108.36533187054307</v>
      </c>
      <c r="D22" s="29">
        <v>3734</v>
      </c>
      <c r="E22" s="29"/>
      <c r="F22" s="25">
        <v>47.3</v>
      </c>
      <c r="G22" s="29">
        <v>2456</v>
      </c>
      <c r="H22" s="29"/>
      <c r="I22" s="25">
        <v>31.1</v>
      </c>
      <c r="J22" s="2">
        <v>780</v>
      </c>
      <c r="K22" s="25">
        <v>9.9</v>
      </c>
      <c r="L22" s="2">
        <v>375</v>
      </c>
      <c r="M22" s="25">
        <v>4.7</v>
      </c>
      <c r="N22" s="2">
        <v>418</v>
      </c>
      <c r="O22" s="25">
        <v>5.3</v>
      </c>
      <c r="P22" s="2">
        <v>112</v>
      </c>
      <c r="Q22" s="25">
        <v>1.4</v>
      </c>
      <c r="R22" s="2">
        <v>27</v>
      </c>
      <c r="S22" s="18">
        <v>0.3</v>
      </c>
    </row>
    <row r="23" spans="1:19" ht="13.5" customHeight="1">
      <c r="A23" s="4">
        <v>11</v>
      </c>
      <c r="B23" s="11">
        <v>7603</v>
      </c>
      <c r="C23" s="22">
        <f t="shared" si="0"/>
        <v>104.26494788809654</v>
      </c>
      <c r="D23" s="28">
        <v>3548</v>
      </c>
      <c r="E23" s="28"/>
      <c r="F23" s="25">
        <v>46.7</v>
      </c>
      <c r="G23" s="28">
        <v>2376</v>
      </c>
      <c r="H23" s="28"/>
      <c r="I23" s="25">
        <v>31.3</v>
      </c>
      <c r="J23" s="11">
        <v>755</v>
      </c>
      <c r="K23" s="25">
        <v>9.9</v>
      </c>
      <c r="L23" s="11">
        <v>378</v>
      </c>
      <c r="M23" s="25">
        <v>5</v>
      </c>
      <c r="N23" s="11">
        <v>413</v>
      </c>
      <c r="O23" s="25">
        <v>5.4</v>
      </c>
      <c r="P23" s="11">
        <v>106</v>
      </c>
      <c r="Q23" s="25">
        <v>1.4</v>
      </c>
      <c r="R23" s="11">
        <v>27</v>
      </c>
      <c r="S23" s="18">
        <v>0.4</v>
      </c>
    </row>
    <row r="24" spans="1:19" ht="13.5">
      <c r="A24" s="4">
        <v>12</v>
      </c>
      <c r="B24" s="11">
        <v>7292</v>
      </c>
      <c r="C24" s="22">
        <f t="shared" si="0"/>
        <v>100</v>
      </c>
      <c r="D24" s="28">
        <v>3443</v>
      </c>
      <c r="E24" s="28"/>
      <c r="F24" s="26">
        <f>D24/B24*100</f>
        <v>47.2161272627537</v>
      </c>
      <c r="G24" s="28">
        <v>2226</v>
      </c>
      <c r="H24" s="28"/>
      <c r="I24" s="26">
        <f>G24/B24*100</f>
        <v>30.52660449808009</v>
      </c>
      <c r="J24" s="15">
        <v>728</v>
      </c>
      <c r="K24" s="26">
        <f>J24/B24*100</f>
        <v>9.983543609434998</v>
      </c>
      <c r="L24" s="15">
        <v>359</v>
      </c>
      <c r="M24" s="26">
        <f>L24/B24*100</f>
        <v>4.923203510696654</v>
      </c>
      <c r="N24" s="15">
        <v>402</v>
      </c>
      <c r="O24" s="26">
        <f>N24/B24*100</f>
        <v>5.512890839275919</v>
      </c>
      <c r="P24" s="15">
        <v>108</v>
      </c>
      <c r="Q24" s="26">
        <f>P24/B24*100</f>
        <v>1.4810751508502469</v>
      </c>
      <c r="R24" s="15">
        <v>26</v>
      </c>
      <c r="S24" s="19">
        <f>R24/B24*100</f>
        <v>0.35655512890839275</v>
      </c>
    </row>
    <row r="25" spans="1:19" ht="13.5" customHeight="1">
      <c r="A25" s="12">
        <v>13</v>
      </c>
      <c r="B25" s="13">
        <v>6948</v>
      </c>
      <c r="C25" s="23">
        <f t="shared" si="0"/>
        <v>95.28250137136588</v>
      </c>
      <c r="D25" s="31">
        <v>3197</v>
      </c>
      <c r="E25" s="31"/>
      <c r="F25" s="27">
        <f>D25/B25*100</f>
        <v>46.013241220495104</v>
      </c>
      <c r="G25" s="31">
        <v>2112</v>
      </c>
      <c r="H25" s="31"/>
      <c r="I25" s="27">
        <f>G25/B25*100</f>
        <v>30.397236614853195</v>
      </c>
      <c r="J25" s="3">
        <v>780</v>
      </c>
      <c r="K25" s="27">
        <f>J25/B25*100</f>
        <v>11.226252158894647</v>
      </c>
      <c r="L25" s="3">
        <v>328</v>
      </c>
      <c r="M25" s="27">
        <f>L25/B25*100</f>
        <v>4.720782959124928</v>
      </c>
      <c r="N25" s="3">
        <v>397</v>
      </c>
      <c r="O25" s="27">
        <f>N25/B25*100</f>
        <v>5.713874496257916</v>
      </c>
      <c r="P25" s="3">
        <v>108</v>
      </c>
      <c r="Q25" s="27">
        <f>P25/B25*100</f>
        <v>1.5544041450777202</v>
      </c>
      <c r="R25" s="3">
        <v>26</v>
      </c>
      <c r="S25" s="20">
        <f>R25/B25*100</f>
        <v>0.37420840529648824</v>
      </c>
    </row>
    <row r="26" spans="18:19" ht="13.5" customHeight="1">
      <c r="R26" s="30"/>
      <c r="S26" s="30"/>
    </row>
    <row r="27" ht="13.5" customHeight="1"/>
    <row r="28" ht="13.5" customHeight="1"/>
    <row r="34" ht="10.5" customHeight="1"/>
    <row r="37" spans="1:19" s="5" customFormat="1" ht="13.5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5" customFormat="1" ht="13.5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5" customFormat="1" ht="14.25" customHeight="1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</sheetData>
  <mergeCells count="64">
    <mergeCell ref="D3:F3"/>
    <mergeCell ref="G3:I3"/>
    <mergeCell ref="B3:C3"/>
    <mergeCell ref="J3:K3"/>
    <mergeCell ref="L3:M3"/>
    <mergeCell ref="N3:O3"/>
    <mergeCell ref="P3:Q3"/>
    <mergeCell ref="R3:S3"/>
    <mergeCell ref="S4:S5"/>
    <mergeCell ref="P4:P5"/>
    <mergeCell ref="B4:B5"/>
    <mergeCell ref="J4:J5"/>
    <mergeCell ref="L4:L5"/>
    <mergeCell ref="N4:N5"/>
    <mergeCell ref="G4:H5"/>
    <mergeCell ref="K4:K5"/>
    <mergeCell ref="M4:M5"/>
    <mergeCell ref="O4:O5"/>
    <mergeCell ref="D6:E6"/>
    <mergeCell ref="R4:R5"/>
    <mergeCell ref="D4:E5"/>
    <mergeCell ref="F4:F5"/>
    <mergeCell ref="I4:I5"/>
    <mergeCell ref="Q4:Q5"/>
    <mergeCell ref="D13:E13"/>
    <mergeCell ref="D14:E14"/>
    <mergeCell ref="D7:E7"/>
    <mergeCell ref="D8:E8"/>
    <mergeCell ref="D9:E9"/>
    <mergeCell ref="D10:E10"/>
    <mergeCell ref="G10:H10"/>
    <mergeCell ref="G11:H11"/>
    <mergeCell ref="D21:E21"/>
    <mergeCell ref="D22:E22"/>
    <mergeCell ref="D15:E15"/>
    <mergeCell ref="D16:E16"/>
    <mergeCell ref="D17:E17"/>
    <mergeCell ref="D18:E18"/>
    <mergeCell ref="D11:E11"/>
    <mergeCell ref="D12:E12"/>
    <mergeCell ref="G15:H15"/>
    <mergeCell ref="G16:H16"/>
    <mergeCell ref="G17:H17"/>
    <mergeCell ref="G18:H18"/>
    <mergeCell ref="D25:E25"/>
    <mergeCell ref="G25:H25"/>
    <mergeCell ref="D24:E24"/>
    <mergeCell ref="G24:H24"/>
    <mergeCell ref="R26:S26"/>
    <mergeCell ref="G22:H22"/>
    <mergeCell ref="G23:H23"/>
    <mergeCell ref="G19:H19"/>
    <mergeCell ref="G20:H20"/>
    <mergeCell ref="G21:H21"/>
    <mergeCell ref="D23:E23"/>
    <mergeCell ref="G6:H6"/>
    <mergeCell ref="G7:H7"/>
    <mergeCell ref="G8:H8"/>
    <mergeCell ref="G9:H9"/>
    <mergeCell ref="D19:E19"/>
    <mergeCell ref="D20:E20"/>
    <mergeCell ref="G12:H12"/>
    <mergeCell ref="G13:H13"/>
    <mergeCell ref="G14:H1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2002-09-02T00:29:24Z</cp:lastPrinted>
  <dcterms:created xsi:type="dcterms:W3CDTF">2001-09-03T04:54:15Z</dcterms:created>
  <dcterms:modified xsi:type="dcterms:W3CDTF">2002-12-06T06:19:19Z</dcterms:modified>
  <cp:category/>
  <cp:version/>
  <cp:contentType/>
  <cp:contentStatus/>
</cp:coreProperties>
</file>