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476" windowWidth="8115" windowHeight="8805" tabRatio="598" activeTab="2"/>
  </bookViews>
  <sheets>
    <sheet name="特産工業品" sheetId="1" r:id="rId1"/>
    <sheet name="製造品出荷額" sheetId="2" r:id="rId2"/>
    <sheet name="加工賃収入額" sheetId="3" r:id="rId3"/>
  </sheets>
  <definedNames>
    <definedName name="_xlnm.Print_Area" localSheetId="2">'加工賃収入額'!$A$1:$D$306</definedName>
    <definedName name="_xlnm.Print_Titles" localSheetId="2">'加工賃収入額'!$1:$3</definedName>
  </definedNames>
  <calcPr fullCalcOnLoad="1"/>
</workbook>
</file>

<file path=xl/sharedStrings.xml><?xml version="1.0" encoding="utf-8"?>
<sst xmlns="http://schemas.openxmlformats.org/spreadsheetml/2006/main" count="1662" uniqueCount="982">
  <si>
    <t>延事業所数</t>
  </si>
  <si>
    <t>合　　　計</t>
  </si>
  <si>
    <t>製　　　造</t>
  </si>
  <si>
    <t>賃　加　工</t>
  </si>
  <si>
    <t>区　　　　　　　　分</t>
  </si>
  <si>
    <t>出荷額等</t>
  </si>
  <si>
    <t>万円</t>
  </si>
  <si>
    <t>-</t>
  </si>
  <si>
    <t>-</t>
  </si>
  <si>
    <t>-</t>
  </si>
  <si>
    <t>-</t>
  </si>
  <si>
    <t>-</t>
  </si>
  <si>
    <t>-</t>
  </si>
  <si>
    <t>延事業所数</t>
  </si>
  <si>
    <t>-</t>
  </si>
  <si>
    <t>-</t>
  </si>
  <si>
    <r>
      <t>　　　　　</t>
    </r>
    <r>
      <rPr>
        <sz val="10.5"/>
        <rFont val="ＭＳ Ｐ明朝"/>
        <family val="1"/>
      </rPr>
      <t xml:space="preserve"> アセテート長繊維織物（賃加工）</t>
    </r>
  </si>
  <si>
    <t>賃加工額</t>
  </si>
  <si>
    <t>出　荷　額</t>
  </si>
  <si>
    <t>出　荷　額</t>
  </si>
  <si>
    <t>114211　羽二重類（交織を含む）</t>
  </si>
  <si>
    <t>114219　その他の絹広幅織物</t>
  </si>
  <si>
    <t>114221　ちりめん類（小幅のもの）</t>
  </si>
  <si>
    <t>114223　その他の絹後染小幅織物</t>
  </si>
  <si>
    <t>114241　ビスコース人絹織物</t>
  </si>
  <si>
    <t>114243　アセテート長繊維織物</t>
  </si>
  <si>
    <t>114244　ナイロン長繊維織物</t>
  </si>
  <si>
    <t>114245　ポリエステル長繊維織物</t>
  </si>
  <si>
    <r>
      <t>114249　</t>
    </r>
    <r>
      <rPr>
        <sz val="10.5"/>
        <rFont val="ＭＳ Ｐ明朝"/>
        <family val="1"/>
      </rPr>
      <t>その他の合成繊維長繊維織物</t>
    </r>
  </si>
  <si>
    <r>
      <t>114293　</t>
    </r>
    <r>
      <rPr>
        <sz val="10.5"/>
        <rFont val="ＭＳ Ｐ明朝"/>
        <family val="1"/>
      </rPr>
      <t>合成繊維長繊維織物（賃加工）</t>
    </r>
  </si>
  <si>
    <t>118511　細幅織物</t>
  </si>
  <si>
    <t>118591　細幅織物（賃加工）</t>
  </si>
  <si>
    <t>316111　眼鏡</t>
  </si>
  <si>
    <t>316112　眼鏡枠</t>
  </si>
  <si>
    <t>316114　眼鏡の部分品</t>
  </si>
  <si>
    <t>316191　眼鏡（賃加工）</t>
  </si>
  <si>
    <t>326111　漆器製家具</t>
  </si>
  <si>
    <t>326112　漆器製台所・食卓用品</t>
  </si>
  <si>
    <t>326119　その他の漆器製品</t>
  </si>
  <si>
    <t>326191　漆器（賃加工）</t>
  </si>
  <si>
    <t>152114　特殊印刷用紙</t>
  </si>
  <si>
    <t>152121　衛生用紙</t>
  </si>
  <si>
    <t>152122　障子紙，書道用紙</t>
  </si>
  <si>
    <t>152123　雑種紙</t>
  </si>
  <si>
    <t>152411　手すき和紙</t>
  </si>
  <si>
    <t>153311　壁紙，ふすま紙</t>
  </si>
  <si>
    <t>153391　壁紙，ふすま紙（賃加工）</t>
  </si>
  <si>
    <t>114222　その他の絹先染小幅織物</t>
  </si>
  <si>
    <t>152113　塗工印刷用紙</t>
  </si>
  <si>
    <r>
      <t>316113　</t>
    </r>
    <r>
      <rPr>
        <sz val="10"/>
        <rFont val="ＭＳ Ｐ明朝"/>
        <family val="1"/>
      </rPr>
      <t>眼鏡レンズ</t>
    </r>
    <r>
      <rPr>
        <sz val="9.5"/>
        <rFont val="ＭＳ Ｐ明朝"/>
        <family val="1"/>
      </rPr>
      <t>（コンタクトレンズを含む）</t>
    </r>
  </si>
  <si>
    <t>福井市</t>
  </si>
  <si>
    <t>勝山市</t>
  </si>
  <si>
    <t>鯖江市</t>
  </si>
  <si>
    <t>ビスコース人絹・キュプラ・アセテート長繊維織物（賃加工）</t>
  </si>
  <si>
    <t>合成繊維長繊維織物（賃加工）</t>
  </si>
  <si>
    <t>細幅織物（賃加工）</t>
  </si>
  <si>
    <t>壁紙，ふすま紙（賃加工）</t>
  </si>
  <si>
    <t>眼鏡（賃加工）</t>
  </si>
  <si>
    <t>小浜市</t>
  </si>
  <si>
    <t>漆器（賃加工）</t>
  </si>
  <si>
    <t>越前市</t>
  </si>
  <si>
    <t>1142　　絹・人絹織物</t>
  </si>
  <si>
    <t>1185　　細幅織物</t>
  </si>
  <si>
    <t>1521・1524・1533　　紙・壁紙</t>
  </si>
  <si>
    <t>3161　　眼鏡・眼鏡枠</t>
  </si>
  <si>
    <t>3261　　漆器</t>
  </si>
  <si>
    <t>坂井市</t>
  </si>
  <si>
    <r>
      <t>114292　</t>
    </r>
    <r>
      <rPr>
        <sz val="10.5"/>
        <rFont val="ＭＳ Ｐ明朝"/>
        <family val="1"/>
      </rPr>
      <t>ビスコース人絹・キュプラ・</t>
    </r>
  </si>
  <si>
    <t>114242　キュプラ長繊維織物</t>
  </si>
  <si>
    <t>152112　非塗工印刷用紙</t>
  </si>
  <si>
    <t>114212　クレープ類（絹）(広幅のもの）</t>
  </si>
  <si>
    <t>152116　筆記・図画用紙</t>
  </si>
  <si>
    <t>152191　洋紙・機械すき和紙（賃加工）</t>
  </si>
  <si>
    <t>１　特産工業品目統計表（従業者４人以上の事業所）</t>
  </si>
  <si>
    <t>Ｘ</t>
  </si>
  <si>
    <t>大野市、あわら市、永平寺町、南越前町、越前町、高浜町は、
延事業所数が少ないため秘匿</t>
  </si>
  <si>
    <t>鯖江市、あわら市、永平寺町、池田町、南越前町、越前町、
高浜町は、延事業所数が少ないため秘匿</t>
  </si>
  <si>
    <t>大野市、坂井市、池田町、越前町は、延事業所数が少ないため
秘匿</t>
  </si>
  <si>
    <t>福井市、越前市、永平寺町は、延事業所数は少ないため秘匿</t>
  </si>
  <si>
    <t xml:space="preserve"> </t>
  </si>
  <si>
    <t>看板，標識機，展示装置（賃加工）</t>
  </si>
  <si>
    <t>畳，むしろ類（賃加工）</t>
  </si>
  <si>
    <t>装身具，装飾品（賃加工）</t>
  </si>
  <si>
    <t>運動用具（賃加工）</t>
  </si>
  <si>
    <t>娯楽用具，がん具（賃加工）</t>
  </si>
  <si>
    <t>楽器，楽器部分品，同材料（賃加工）</t>
  </si>
  <si>
    <t>貴金属・宝石製装身具附属品，同材料加工品，同細工品（賃加工）</t>
  </si>
  <si>
    <t>その他の製造業</t>
  </si>
  <si>
    <t>時計，同部分品（賃加工）</t>
  </si>
  <si>
    <t>試験機，同部分品・取付具・附属品（賃加工）</t>
  </si>
  <si>
    <t>分析機器，同部分品・取付具・附属品（賃加工）</t>
  </si>
  <si>
    <t>精密機械器具製造業</t>
  </si>
  <si>
    <t>自転車，同部分品（賃加工）</t>
  </si>
  <si>
    <t>舶用機関，同部分品・取付具・附属品（賃加工）</t>
  </si>
  <si>
    <t>舟艇の新造・改造・修理（賃加工）</t>
  </si>
  <si>
    <t>自動車部分品・附属品（二輪自動車を含む）（賃加工）</t>
  </si>
  <si>
    <t>輸送用機械器具製造業</t>
  </si>
  <si>
    <t>その他の電子部品（賃加工）</t>
  </si>
  <si>
    <t>プリント回路（賃加工）</t>
  </si>
  <si>
    <t>スイッチング電源・高周波組立部品・コントロールユニット（賃加工）</t>
  </si>
  <si>
    <t>コネクタ・スイッチ・リレー（賃加工）</t>
  </si>
  <si>
    <t>音響部品・磁気ヘッド・小形モータ（賃加工）</t>
  </si>
  <si>
    <t>抵抗器・コンデンサ・変成器・複合部品（賃加工）</t>
  </si>
  <si>
    <t>半導体素子（賃加工）</t>
  </si>
  <si>
    <t>電子部品・デバイス製造業</t>
  </si>
  <si>
    <t>パーソナルコンピュータ，同部分品・取付具・附属品（賃加工）</t>
  </si>
  <si>
    <t>電気音響機械器具，同部分品・取付具・付属品（賃加工）</t>
  </si>
  <si>
    <t>ラジオ受信機・テレビジョン受信機（賃加工）</t>
  </si>
  <si>
    <t>無線通信機械器具（賃加工）</t>
  </si>
  <si>
    <t>情報通信機械器具製造業</t>
  </si>
  <si>
    <t>他に分類されない電気機械器具（賃加工）</t>
  </si>
  <si>
    <t>電気計測器，同部分品・取付具・附属品（賃加工）</t>
  </si>
  <si>
    <t>その他の電子応用装置，同部分品・取付具・附属品（賃加工）</t>
  </si>
  <si>
    <t>Ｘ線装置，同部分品・取付具・附属品（賃加工）</t>
  </si>
  <si>
    <t>電気照明器具，同部分品・取付具・附属品（賃加工）</t>
  </si>
  <si>
    <t>その他の民生用電気機械器具，同部分品・取付具・附属品（賃加工）</t>
  </si>
  <si>
    <t>衣料衛生関連機器，同部分品・取付具・附属品（賃加工）</t>
  </si>
  <si>
    <t>空調・住宅関連機器，同部分品・取付具・附属品（賃加工）</t>
  </si>
  <si>
    <t>ちゅう房機器，同部分品・取付具・附属品（賃加工）</t>
  </si>
  <si>
    <t>その他の産業用電気機械器具，同部分品・取付具・附属品（賃加工）</t>
  </si>
  <si>
    <t>内燃機関電装品，同部分品・取付具・附属品（賃加工）</t>
  </si>
  <si>
    <t>電気溶接機，同部分品・取付具・附属品（賃加工）</t>
  </si>
  <si>
    <t>配線器具・配線附属品（賃加工）</t>
  </si>
  <si>
    <t>開閉装置・配電盤・電力制御装置，同部分品・取付具・附属品（賃加工）</t>
  </si>
  <si>
    <t>発電機・電動機・その他の回転電気機械，同部分品・取付具・附属品（賃加工）</t>
  </si>
  <si>
    <t>電気機械器具製造業</t>
  </si>
  <si>
    <t>他に分類されない各種機械部分品（賃加工）</t>
  </si>
  <si>
    <t>産業用ロボット，同装置の部分品・取付具・附属品（賃加工）</t>
  </si>
  <si>
    <t>金型，同部分品・附属品（賃加工）</t>
  </si>
  <si>
    <t>その他のサービス用・民生用機械器具，同部分品・取付具・附属品（賃加工）</t>
  </si>
  <si>
    <t>娯楽機器、同部分品・取付具・附属品（賃加工）</t>
  </si>
  <si>
    <t>事務用機械器具，同部分品・取付具・附属品（賃加工）</t>
  </si>
  <si>
    <t>その他の一般産業用機械，同装置，同部分品・取付具・附属品（賃加工）</t>
  </si>
  <si>
    <t>化学機械，同装置，同部分品・取付具・附属品（賃加工）</t>
  </si>
  <si>
    <t>油圧・空気圧機器，同部分品・取付具・附属品（賃加工）</t>
  </si>
  <si>
    <t>荷役運搬設備，同部分品・取付具・附属品（賃加工）</t>
  </si>
  <si>
    <t>空気圧縮機・ガス圧縮機・送風機，同部分品・取付具・附属品（賃加工）</t>
  </si>
  <si>
    <t>その他の特殊産業用機械器具，同部分品・取付具・附属品（賃加工）</t>
  </si>
  <si>
    <t>真空装置・真空機器、同部分品・取付具・附属品（賃加工）</t>
  </si>
  <si>
    <t>半導体製造装置，同部分品・取付具・附属品（賃加工）</t>
  </si>
  <si>
    <t>プラスチック加工機械，同附属装置，同部分品・取付具・附属品（賃加工）</t>
  </si>
  <si>
    <t>印刷・製本・紙工機械，同部分品・取付具・附属品（賃加工）</t>
  </si>
  <si>
    <t>パルプ・製紙機械，同部分品・取付具・附属品（賃加工）</t>
  </si>
  <si>
    <t>食料品加工機械，同部分品・取付具・附属品（賃加工）</t>
  </si>
  <si>
    <t>繊維機械の部分品・取付具・附属品（賃加工）</t>
  </si>
  <si>
    <t>染色・整理仕上機械（賃加工）</t>
  </si>
  <si>
    <t>化学繊維機械・紡績機械（賃加工）</t>
  </si>
  <si>
    <t>機械工具（賃加工）</t>
  </si>
  <si>
    <t>金属工作機械・金属加工機械の部分品・取付具・附属品（賃加工）</t>
  </si>
  <si>
    <t>金属加工機械（賃加工）</t>
  </si>
  <si>
    <t>金属工作機械（賃加工）</t>
  </si>
  <si>
    <t>建設機械・鉱山機械，同部分品・取付具・附属品（賃加工）</t>
  </si>
  <si>
    <t>一般機械器具製造業</t>
  </si>
  <si>
    <t>他に分類されない金属製品（賃加工）</t>
  </si>
  <si>
    <t>金属製スプリング（賃加工）</t>
  </si>
  <si>
    <t>ボルト，ナット，リベット，小ねじ，木ねじ等（賃加工）</t>
  </si>
  <si>
    <t>その他の金属線製品（賃加工）</t>
  </si>
  <si>
    <t>その他の金属表面処理（賃加工）</t>
  </si>
  <si>
    <t>金属研磨，電解研磨，シリコン研磨（賃加工）</t>
  </si>
  <si>
    <t>金属熱処理（賃加工）</t>
  </si>
  <si>
    <t>電気めっき（賃加工）</t>
  </si>
  <si>
    <t>金属彫刻（賃加工）</t>
  </si>
  <si>
    <t>金属製品塗装，エナメル塗装，ラッカー塗装（賃加工）</t>
  </si>
  <si>
    <t>打抜・プレス加工金属製品（賃加工）</t>
  </si>
  <si>
    <t>金属板加工（賃加工）</t>
  </si>
  <si>
    <t>製缶板金製品（賃加工）</t>
  </si>
  <si>
    <t>建築用金属製品（賃加工）</t>
  </si>
  <si>
    <t>建設用金属製品（賃加工）</t>
  </si>
  <si>
    <t>その他の暖房・調理装置，同部分品（賃加工）</t>
  </si>
  <si>
    <t>手引のこぎり，のこ刃（賃加工）</t>
  </si>
  <si>
    <t>利器工匠具・手道具（賃加工）</t>
  </si>
  <si>
    <t>機械刃物（賃加工）</t>
  </si>
  <si>
    <t>金属製品製造業</t>
  </si>
  <si>
    <t>その他の非鉄金属（賃加工）</t>
  </si>
  <si>
    <t>非鉄金属鍛造品（賃加工）</t>
  </si>
  <si>
    <t>非鉄金属ダイカスト（賃加工）</t>
  </si>
  <si>
    <t>アルミニウム・同合金ダイカスト（賃加工）</t>
  </si>
  <si>
    <t>非鉄金属鋳物（賃加工）</t>
  </si>
  <si>
    <t>電線・ケーブル（賃加工）</t>
  </si>
  <si>
    <t>その他の非鉄金属・同合金圧延（賃加工）</t>
  </si>
  <si>
    <t>伸銅品（賃加工）</t>
  </si>
  <si>
    <t>アルミニウム第２次製錬・精製（賃加工）</t>
  </si>
  <si>
    <t>非鉄金属製造業</t>
  </si>
  <si>
    <t>他に分類されない鉄鋼品（賃加工）</t>
  </si>
  <si>
    <t>鉄鋼切断（賃加工）</t>
  </si>
  <si>
    <t>鍛工品（賃加工）</t>
  </si>
  <si>
    <t>銑鉄鋳物（賃加工）</t>
  </si>
  <si>
    <t>引抜鋼管（賃加工）</t>
  </si>
  <si>
    <t>冷間圧延鋼材（賃加工）</t>
  </si>
  <si>
    <t>鉄鋼業</t>
  </si>
  <si>
    <t>七宝製品（賃加工）</t>
  </si>
  <si>
    <t>石工品（賃加工）</t>
  </si>
  <si>
    <t>砕石（賃加工）</t>
  </si>
  <si>
    <t>その他の炭素・黒鉛製品（賃加工）</t>
  </si>
  <si>
    <t>電気用陶磁器（賃加工）</t>
  </si>
  <si>
    <t>粘土かわら（賃加工）</t>
  </si>
  <si>
    <t>コンクリート製品（賃加工）</t>
  </si>
  <si>
    <t>その他のガラス，同製品（賃加工）</t>
  </si>
  <si>
    <t>ガラス繊維，同製品（賃加工）</t>
  </si>
  <si>
    <t>板ガラス加工（賃加工）</t>
  </si>
  <si>
    <t>窯業・土石製品製造業</t>
  </si>
  <si>
    <t>他に分類されないゴム製品（賃加工）</t>
  </si>
  <si>
    <t>工業用ゴム製品（賃加工）</t>
  </si>
  <si>
    <t>ゴム製品製造業</t>
  </si>
  <si>
    <t>他に分類されないプラスチック製品の加工品（賃加工）</t>
  </si>
  <si>
    <t>他に分類されないプラスチック製品（賃加工）</t>
  </si>
  <si>
    <t>プラスチック製容器（賃加工）</t>
  </si>
  <si>
    <t>日用雑貨・食卓用品等（賃加工）</t>
  </si>
  <si>
    <t>廃プラスチック製品（賃加工）</t>
  </si>
  <si>
    <t>プラスチック成形材料（賃加工）</t>
  </si>
  <si>
    <t>軟質プラスチック発泡製品（半硬質性を含む）（賃加工）</t>
  </si>
  <si>
    <t>工業用プラスチック製品の加工品（賃加工）</t>
  </si>
  <si>
    <t>プラスチックフィルム・シート・床材・合成皮革加工品（賃加工）</t>
  </si>
  <si>
    <t>プラスチックシート（賃加工）</t>
  </si>
  <si>
    <t>プラスチックフィルム（賃加工）</t>
  </si>
  <si>
    <t>プラスチック板・棒・管・継手・異形押出製品の加工品（賃加工）</t>
  </si>
  <si>
    <t>プラスチック異形押出製品（賃加工）</t>
  </si>
  <si>
    <t>プラスチック板・棒（賃加工）</t>
  </si>
  <si>
    <t>プラスチック製品製造業</t>
  </si>
  <si>
    <t>舗装材料（賃加工）</t>
  </si>
  <si>
    <t>石油製品・石炭製品製造業</t>
  </si>
  <si>
    <t>他に分類されない化学工業製品（賃加工）</t>
  </si>
  <si>
    <t>香料（賃加工）</t>
  </si>
  <si>
    <t>農薬（賃加工）</t>
  </si>
  <si>
    <t>医薬品製剤（医薬部外品製剤を含む）（賃加工）</t>
  </si>
  <si>
    <t>塗料（賃加工）</t>
  </si>
  <si>
    <t>合成繊維長繊維糸・短繊維（賃加工）</t>
  </si>
  <si>
    <t>その他の有機化学工業製品（賃加工）</t>
  </si>
  <si>
    <t>環式中間物，合成染料，有機顔料（賃加工）</t>
  </si>
  <si>
    <t>その他の無機化学工業製品（賃加工）</t>
  </si>
  <si>
    <t>化学工業</t>
  </si>
  <si>
    <t>その他の印刷関連（賃加工）</t>
  </si>
  <si>
    <t>印刷物加工（賃加工）</t>
  </si>
  <si>
    <t>製本（賃加工）</t>
  </si>
  <si>
    <t>紙以外のものに対する特殊印刷（賃加工）</t>
  </si>
  <si>
    <t>おう版印刷（グラビア印刷）（賃加工）</t>
  </si>
  <si>
    <t>平版印刷（オフセット印刷）（賃加工）</t>
  </si>
  <si>
    <t>とっ版印刷（活版印刷）（賃加工）</t>
  </si>
  <si>
    <t>印刷・同関連業</t>
  </si>
  <si>
    <t>他に分類されないパルプ・紙・紙加工品（賃加工）</t>
  </si>
  <si>
    <t>紙器（賃加工）</t>
  </si>
  <si>
    <t>段ボール箱（賃加工）</t>
  </si>
  <si>
    <t>その他の紙製品（賃加工）</t>
  </si>
  <si>
    <t>事務用紙製品（賃加工）</t>
  </si>
  <si>
    <t>段ボール（賃加工）</t>
  </si>
  <si>
    <t>塗工紙（賃加工）</t>
  </si>
  <si>
    <t>洋紙・機械すき和紙（賃加工）</t>
  </si>
  <si>
    <t>パルプ・紙・紙加工品製造業</t>
  </si>
  <si>
    <t>窓用・扉用日よけ（賃加工）</t>
  </si>
  <si>
    <t>建具（塗装を含む）（賃加工）</t>
  </si>
  <si>
    <t>木製家具塗装（賃加工）</t>
  </si>
  <si>
    <t>木製家具（賃加工）</t>
  </si>
  <si>
    <t>家具・装備品製造業</t>
  </si>
  <si>
    <t>他に分類されない木製品（塗装を含む）（賃加工）</t>
  </si>
  <si>
    <t>木材の薬品処理（賃加工）</t>
  </si>
  <si>
    <t>木箱（賃加工）</t>
  </si>
  <si>
    <t>建築用木製組立材料（賃加工）</t>
  </si>
  <si>
    <t>合板（賃加工）</t>
  </si>
  <si>
    <t>造作材（賃加工）</t>
  </si>
  <si>
    <t>他に分類されない特殊製材（賃加工）</t>
  </si>
  <si>
    <t>木材チップ（賃加工）</t>
  </si>
  <si>
    <t>床板（賃加工）</t>
  </si>
  <si>
    <t>一般製材（賃加工）</t>
  </si>
  <si>
    <t>木材・木製品製造業（家具を除く）</t>
  </si>
  <si>
    <t>他に分類されない繊維製品（賃加工）</t>
  </si>
  <si>
    <t>刺しゅう製品（賃加工）</t>
  </si>
  <si>
    <t>帆布製品（賃加工）</t>
  </si>
  <si>
    <t>寝具（賃加工）</t>
  </si>
  <si>
    <t>他に分類されない衣服・繊維製身の回り品（賃加工）</t>
  </si>
  <si>
    <t>和装製品（賃加工）</t>
  </si>
  <si>
    <t>補整着（賃加工）</t>
  </si>
  <si>
    <t>ニット製寝着類（賃加工）</t>
  </si>
  <si>
    <t>織物製寝着類（賃加工）</t>
  </si>
  <si>
    <t>ニット製下着（賃加工）</t>
  </si>
  <si>
    <t>織物製下着（賃加工）</t>
  </si>
  <si>
    <t>その他のニット製外衣・シャツ（賃加工）</t>
  </si>
  <si>
    <t>セーター類（賃加工）</t>
  </si>
  <si>
    <t>ニット製アウターシャツ類（賃加工）</t>
  </si>
  <si>
    <t>ニット製外衣（アウターシャツ類，セーター類などを除く）（賃加工）</t>
  </si>
  <si>
    <t>学校服（賃加工）</t>
  </si>
  <si>
    <t>事務用・作業用・衛生用・スポーツ用衣服（賃加工）</t>
  </si>
  <si>
    <t>乳幼児服（賃加工）</t>
  </si>
  <si>
    <t>成人女子・少女服（賃加工）</t>
  </si>
  <si>
    <t>成人男子・少年服（賃加工）</t>
  </si>
  <si>
    <t>衣服・その他の繊維製品製造業</t>
  </si>
  <si>
    <t>他に分類されない繊維工業製品（賃加工）</t>
  </si>
  <si>
    <t>上塗りした織物・防水した織物（賃加工）</t>
  </si>
  <si>
    <t>製綿（賃加工）</t>
  </si>
  <si>
    <t>組ひも（賃加工）</t>
  </si>
  <si>
    <t>編レース生地（賃加工）</t>
  </si>
  <si>
    <t>刺しゅうレース生地（賃加工）</t>
  </si>
  <si>
    <t>その他の網地（賃加工）</t>
  </si>
  <si>
    <t>ロープ，コード，トワイン（賃加工）</t>
  </si>
  <si>
    <t>繊維雑品染色・整理（賃加工）</t>
  </si>
  <si>
    <t>ニット・レース染色・整理（賃加工）</t>
  </si>
  <si>
    <t>その他の糸染・整理（賃加工）</t>
  </si>
  <si>
    <t>合成繊維糸染・整理（賃加工）</t>
  </si>
  <si>
    <t>綿糸染・整理（賃加工）</t>
  </si>
  <si>
    <t>綿状繊維染色・整理（賃加工）</t>
  </si>
  <si>
    <t>その他の織物手加工染色・整理（賃加工）</t>
  </si>
  <si>
    <t>その他の織物機械整理（賃加工）</t>
  </si>
  <si>
    <t>合成繊維長繊維織物機械染色（賃加工）</t>
  </si>
  <si>
    <t>絹・人絹織物機械染色（賃加工）</t>
  </si>
  <si>
    <t>たて編ニット生地（賃加工）</t>
  </si>
  <si>
    <t>丸編ニット生地（賃加工）</t>
  </si>
  <si>
    <t>その他の織物（賃加工）</t>
  </si>
  <si>
    <t>綿・スフ織物（合成繊維織物を含む）（賃加工）</t>
  </si>
  <si>
    <t>かさ高加工糸（賃加工）</t>
  </si>
  <si>
    <t>ねん糸（賃加工）</t>
  </si>
  <si>
    <t>化学繊維紡績糸（賃加工）</t>
  </si>
  <si>
    <t>繊維工業（衣服，その他の繊維製品を除く）</t>
  </si>
  <si>
    <t>清涼飲料（賃加工）</t>
  </si>
  <si>
    <t>飲料・たばこ・飼料製造業</t>
  </si>
  <si>
    <t>他に分類されない食料品（賃加工）</t>
  </si>
  <si>
    <t>そう（惣）菜（賃加工）</t>
  </si>
  <si>
    <t>めん類（賃加工）</t>
  </si>
  <si>
    <t>その他のパン・菓子（賃加工）</t>
  </si>
  <si>
    <t>米菓（賃加工）</t>
  </si>
  <si>
    <t>生菓子（賃加工）</t>
  </si>
  <si>
    <t>パン（賃加工）</t>
  </si>
  <si>
    <t>その他の精穀・製粉品（賃加工）</t>
  </si>
  <si>
    <t>その他の調味料（賃加工）</t>
  </si>
  <si>
    <t>味そ（賃加工）</t>
  </si>
  <si>
    <t>野菜漬物（賃加工）</t>
  </si>
  <si>
    <t>野菜缶詰，果実缶詰，農産保存食料品（賃加工）</t>
  </si>
  <si>
    <t>その他の水産食料品（賃加工）</t>
  </si>
  <si>
    <t>海藻加工（賃加工）</t>
  </si>
  <si>
    <t>その他の畜産食料品（賃加工）</t>
  </si>
  <si>
    <t>肉製品（賃加工）</t>
  </si>
  <si>
    <t>食料品製造業</t>
  </si>
  <si>
    <t>万円</t>
  </si>
  <si>
    <t>加工賃収入額</t>
  </si>
  <si>
    <t>延事      業所</t>
  </si>
  <si>
    <t>品　　　　　　　目　　　　　　　名</t>
  </si>
  <si>
    <t>品目番号</t>
  </si>
  <si>
    <t>３　品目別　産出事業所数、加工賃収入額（従業者４人以上の事業所）</t>
  </si>
  <si>
    <t>Ｘ</t>
  </si>
  <si>
    <t>２　品目別　産出事業所数、製造品出荷額（従業者４人以上の事業所）</t>
  </si>
  <si>
    <t>品目番号</t>
  </si>
  <si>
    <t>品　　　　　　　目　　　　　　　名</t>
  </si>
  <si>
    <t>延事      業所</t>
  </si>
  <si>
    <t>製造品出荷額</t>
  </si>
  <si>
    <t>部分肉，冷凍肉（ブロイラーを除く）</t>
  </si>
  <si>
    <t>肉製品</t>
  </si>
  <si>
    <t>処理牛乳</t>
  </si>
  <si>
    <t>アイスクリーム</t>
  </si>
  <si>
    <t>乳飲料，乳酸菌飲料</t>
  </si>
  <si>
    <t>その他の乳製品</t>
  </si>
  <si>
    <t>ブロイラー加工品（解体品を含む）</t>
  </si>
  <si>
    <t>その他の畜産食料品</t>
  </si>
  <si>
    <t>さば缶詰</t>
  </si>
  <si>
    <t>その他の水産缶詰・瓶詰</t>
  </si>
  <si>
    <t>海藻加工品</t>
  </si>
  <si>
    <t>水産練製品</t>
  </si>
  <si>
    <t>塩干・塩蔵品</t>
  </si>
  <si>
    <t>冷凍水産物</t>
  </si>
  <si>
    <t>冷凍水産食品</t>
  </si>
  <si>
    <t>素干・煮干</t>
  </si>
  <si>
    <t>その他の水産食料品</t>
  </si>
  <si>
    <t>野菜缶詰（瓶詰・つぼ詰を含む）</t>
  </si>
  <si>
    <t>その他の農産保存食料品</t>
  </si>
  <si>
    <t>野菜漬物（果実漬物を含む）</t>
  </si>
  <si>
    <t>味そ（粉味そを含む）</t>
  </si>
  <si>
    <t>しょう油，食用アミノ酸（粉しょう油，固形しょう油を含む）</t>
  </si>
  <si>
    <t>ウスター・中濃・濃厚ソース</t>
  </si>
  <si>
    <t>その他のソース類</t>
  </si>
  <si>
    <t>食酢</t>
  </si>
  <si>
    <t>香辛料（練製のものを含む）</t>
  </si>
  <si>
    <t>その他の調味料</t>
  </si>
  <si>
    <t>精米（砕精米を含む）</t>
  </si>
  <si>
    <t>精米かす</t>
  </si>
  <si>
    <t>その他の精穀・製粉品</t>
  </si>
  <si>
    <t>食パン</t>
  </si>
  <si>
    <t>菓子パン（イーストドーナッツを含む）</t>
  </si>
  <si>
    <t>洋生菓子</t>
  </si>
  <si>
    <t>和生菓子</t>
  </si>
  <si>
    <t>ビスケット類，干菓子</t>
  </si>
  <si>
    <t>米菓</t>
  </si>
  <si>
    <t>チョコレート類</t>
  </si>
  <si>
    <t>その他の菓子</t>
  </si>
  <si>
    <t>即席めん類</t>
  </si>
  <si>
    <t>和風めん</t>
  </si>
  <si>
    <t>中華めん</t>
  </si>
  <si>
    <t>豆腐，しみ豆腐，油揚げ類</t>
  </si>
  <si>
    <t>あん類</t>
  </si>
  <si>
    <t>冷凍調理食品</t>
  </si>
  <si>
    <t>そう（惣）菜</t>
  </si>
  <si>
    <t>こうじ，種こうじ，麦芽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</si>
  <si>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</si>
  <si>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</si>
  <si>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</si>
  <si>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</si>
  <si>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</si>
  <si>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ジュース</t>
  </si>
  <si>
    <t>コーヒー飲料（ミルク入りを含む）</t>
  </si>
  <si>
    <t>茶飲料</t>
  </si>
  <si>
    <t>ミネラルウオーター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</si>
  <si>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</si>
  <si>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</si>
  <si>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</si>
  <si>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</si>
  <si>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</si>
  <si>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</si>
  <si>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その他の蒸留酒・混成酒</t>
  </si>
  <si>
    <t>緑茶（仕上茶）</t>
  </si>
  <si>
    <t>コーヒー</t>
  </si>
  <si>
    <t>人造氷</t>
  </si>
  <si>
    <t>有機質肥料</t>
  </si>
  <si>
    <t>純綿糸（落綿糸を含む）</t>
  </si>
  <si>
    <t>純アクリル紡績糸</t>
  </si>
  <si>
    <t>混紡アクリル紡績糸</t>
  </si>
  <si>
    <t>純ポリエステル紡績糸</t>
  </si>
  <si>
    <t>混紡ポリエステル紡績糸</t>
  </si>
  <si>
    <t>その他の合成繊維紡績糸</t>
  </si>
  <si>
    <t>綿縫糸，綿ねん糸</t>
  </si>
  <si>
    <t>合成繊維縫糸</t>
  </si>
  <si>
    <t>その他の合成繊維ねん糸</t>
  </si>
  <si>
    <t>その他のねん糸</t>
  </si>
  <si>
    <t>かさ高加工糸</t>
  </si>
  <si>
    <t>その他の綿広幅生地織物</t>
  </si>
  <si>
    <t>ビスコース・スフ生地織物</t>
  </si>
  <si>
    <t>ビスコース・スフ先染織物</t>
  </si>
  <si>
    <t>ポリエステル紡績糸織物・ポプリン，ブロードクロス</t>
  </si>
  <si>
    <t>その他のポリエステル紡績糸織物</t>
  </si>
  <si>
    <t>その他の化学繊維紡績糸織物</t>
  </si>
  <si>
    <t>綿・スフ・合成繊維毛布地</t>
  </si>
  <si>
    <t>羽二重類（交織を含む）（広幅のもの）</t>
  </si>
  <si>
    <t>クレープ類（絹）（広幅のもの）</t>
  </si>
  <si>
    <t>その他の絹広幅織物</t>
  </si>
  <si>
    <t>ちりめん類（小幅のもの）</t>
  </si>
  <si>
    <t>その他の絹先染小幅織物</t>
  </si>
  <si>
    <t>その他の絹後染小幅織物</t>
  </si>
  <si>
    <t>ビスコース人絹織物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</si>
  <si>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</si>
  <si>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</si>
  <si>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</si>
  <si>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</si>
  <si>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</si>
  <si>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綿丸編ニット生地</t>
  </si>
  <si>
    <t>合成繊維丸編ニット生地</t>
  </si>
  <si>
    <t>その他の繊維製丸編ニット生地</t>
  </si>
  <si>
    <t>合成繊維たて編ニット生地</t>
  </si>
  <si>
    <t>その他の繊維製たて編ニット生地</t>
  </si>
  <si>
    <t>横編ニット生地（半製品を含む）</t>
  </si>
  <si>
    <t>綿・スフ・麻織物精練・漂白・染色</t>
  </si>
  <si>
    <t>絹・人絹織物精練・漂白・染色</t>
  </si>
  <si>
    <t>合成繊維長繊維織物精練・漂白・染色，レーヨン風合成繊維織物機械整理仕上</t>
  </si>
  <si>
    <t>その他の織物手加工染色・整理</t>
  </si>
  <si>
    <t>合成繊維糸染</t>
  </si>
  <si>
    <t>ニット・レース染色・整理</t>
  </si>
  <si>
    <t>繊維雑品染色・整理（起毛を含む）</t>
  </si>
  <si>
    <t>合成繊維ロープ・コード・トワイン</t>
  </si>
  <si>
    <t>麻ロープ・コード・トワイン</t>
  </si>
  <si>
    <t>漁網以外の網地</t>
  </si>
  <si>
    <t>刺しゅうレース生地</t>
  </si>
  <si>
    <t>編レース生地</t>
  </si>
  <si>
    <t>組ひも</t>
  </si>
  <si>
    <t>細幅織物</t>
  </si>
  <si>
    <t>その他の繊維雑品</t>
  </si>
  <si>
    <t>綿製ふとん綿（中入綿を含む）</t>
  </si>
  <si>
    <t>その他の繊維製ふとん綿（中入綿を含む）</t>
  </si>
  <si>
    <t>プレスフェルト生地（ニードルを含む），不織布（乾式）</t>
  </si>
  <si>
    <t>上塗りした織物，防水した織物</t>
  </si>
  <si>
    <t>紋紙（ジャカードカード）</t>
  </si>
  <si>
    <t>他に分類されないその他の繊維工業製品</t>
  </si>
  <si>
    <t>成人女子・少女用ワンピース・スーツ上衣（ブレザー，ジャンパー等を含む）</t>
  </si>
  <si>
    <t>成人女子・少女用スカート・スラックス</t>
  </si>
  <si>
    <t>成人女子・少女用ブラウス</t>
  </si>
  <si>
    <t>成人女子・少女用オーバー・レインコート</t>
  </si>
  <si>
    <t>乳幼児服</t>
  </si>
  <si>
    <t>事務用・作業用・衛生用衣服</t>
  </si>
  <si>
    <t>スポーツ用衣服</t>
  </si>
  <si>
    <t>成人女子・少女用学校服上衣・オーバーコート類</t>
  </si>
  <si>
    <t>成人女子・少女用学校服スカート・スラックス</t>
  </si>
  <si>
    <t>ニット製上衣・コート類（ブレザー，ジャンパー等を含む）</t>
  </si>
  <si>
    <t>ニット製ズボン・スカート・スラックス</t>
  </si>
  <si>
    <t>ニット製乳幼児用外衣</t>
  </si>
  <si>
    <t>ニット製ワイシャツ・ブラウス</t>
  </si>
  <si>
    <t>ニット製スポーツシャツ・Ｔシャツ</t>
  </si>
  <si>
    <t>ニット製成人女子・少女用セーター・カーディガン・ベスト類</t>
  </si>
  <si>
    <t>ニット製スポーツ上衣</t>
  </si>
  <si>
    <t>ニット製スポーツ用ズボン・スカート・スラックス</t>
  </si>
  <si>
    <t>綿織物製下着</t>
  </si>
  <si>
    <t>ニット製肌着</t>
  </si>
  <si>
    <t>ニット製スリップ・ペチコート類</t>
  </si>
  <si>
    <t>織物製寝着類（和式のものを除く）</t>
  </si>
  <si>
    <t>補整着</t>
  </si>
  <si>
    <t>既製和服・帯（縫製加工されたもの）</t>
  </si>
  <si>
    <t>その他の和装製品（ニット製を含む）</t>
  </si>
  <si>
    <t>スカーフ・ネッカチーフ・マフラー類（ニット製を含む）</t>
  </si>
  <si>
    <t>ソックス</t>
  </si>
  <si>
    <t>繊維製履物</t>
  </si>
  <si>
    <t>他に分類されない衣服・繊維製身の回り品（ニット製を含む）</t>
  </si>
  <si>
    <t>ふとん（羊毛ふとんを含む）</t>
  </si>
  <si>
    <t>その他の寝具（毛布を除く）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</si>
  <si>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</si>
  <si>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</si>
  <si>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</si>
  <si>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</si>
  <si>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</si>
  <si>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</si>
  <si>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他に分類されない繊維製品（ニット製を含む）</t>
  </si>
  <si>
    <t>板類</t>
  </si>
  <si>
    <t>ひき割類</t>
  </si>
  <si>
    <t>ひき角類</t>
  </si>
  <si>
    <t>箱材，荷造用仕組材</t>
  </si>
  <si>
    <t>その他の製材製品</t>
  </si>
  <si>
    <t>木材の素材（製材工場からのもの）</t>
  </si>
  <si>
    <t>製材くず</t>
  </si>
  <si>
    <t>床板</t>
  </si>
  <si>
    <t>木材チップ</t>
  </si>
  <si>
    <t>その他の特殊製材品</t>
  </si>
  <si>
    <t>造作材</t>
  </si>
  <si>
    <t>特殊合板（集成材を除く）</t>
  </si>
  <si>
    <t>集成材</t>
  </si>
  <si>
    <t>住宅建築用木製組立材料</t>
  </si>
  <si>
    <t>その他の建築用木製組立材料</t>
  </si>
  <si>
    <t>パーティクルボード</t>
  </si>
  <si>
    <t>銘板，銘木，床柱</t>
  </si>
  <si>
    <t>折箱</t>
  </si>
  <si>
    <t>木箱</t>
  </si>
  <si>
    <t>たる</t>
  </si>
  <si>
    <t>薬品処理木材</t>
  </si>
  <si>
    <t>柄，引手，つまみ，握り，台木，これらの類似品</t>
  </si>
  <si>
    <t>木製台所用品</t>
  </si>
  <si>
    <t>はし（木・竹製）</t>
  </si>
  <si>
    <t>機械器具木部</t>
  </si>
  <si>
    <t>その他の木・竹・とう・きりゅう等製品（塗装を含む）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</si>
  <si>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</si>
  <si>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</si>
  <si>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</si>
  <si>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</si>
  <si>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</si>
  <si>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</si>
  <si>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</si>
  <si>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</si>
  <si>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金属製棚・戸棚</t>
  </si>
  <si>
    <t>その他の金属製家具</t>
  </si>
  <si>
    <t>宗教用具</t>
  </si>
  <si>
    <t>建具（金属製を除く）</t>
  </si>
  <si>
    <t>事務所用・店舗用装備品</t>
  </si>
  <si>
    <t>鏡縁・額縁</t>
  </si>
  <si>
    <t>他に分類されない家具・装備品</t>
  </si>
  <si>
    <t>非塗工印刷用紙</t>
  </si>
  <si>
    <t>塗工印刷用紙</t>
  </si>
  <si>
    <t>特殊印刷用紙</t>
  </si>
  <si>
    <t>筆記・図画用紙</t>
  </si>
  <si>
    <t>衛生用紙</t>
  </si>
  <si>
    <t>障子紙，書道用紙</t>
  </si>
  <si>
    <t>雑種紙</t>
  </si>
  <si>
    <t>外装用ライナ（段ボール原紙）</t>
  </si>
  <si>
    <t>中しん原紙（段ボール原紙）</t>
  </si>
  <si>
    <t>手すき和紙</t>
  </si>
  <si>
    <t>積層加工紙</t>
  </si>
  <si>
    <t>その他の塗工紙</t>
  </si>
  <si>
    <t>段ボール（シート）</t>
  </si>
  <si>
    <t>壁紙，ふすま紙</t>
  </si>
  <si>
    <t>祝儀用品</t>
  </si>
  <si>
    <t>写真用紙製品</t>
  </si>
  <si>
    <t>その他の日用紙製品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</si>
  <si>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</si>
  <si>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</si>
  <si>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</si>
  <si>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</si>
  <si>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</si>
  <si>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</si>
  <si>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</si>
  <si>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</si>
  <si>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セロファン</t>
  </si>
  <si>
    <t>紙管</t>
  </si>
  <si>
    <t>他に分類されないパルプ・紙・紙加工品</t>
  </si>
  <si>
    <t>印刷・同関連業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</si>
  <si>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</si>
  <si>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</si>
  <si>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</si>
  <si>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</si>
  <si>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写真製版（写真植字業を含む）</t>
  </si>
  <si>
    <t>酸素ガス（液化酸素を含む）</t>
  </si>
  <si>
    <t>窒素</t>
  </si>
  <si>
    <t>硫酸アルミニウム</t>
  </si>
  <si>
    <t>りん酸ナトリウム</t>
  </si>
  <si>
    <t>その他の無機化学工業製品</t>
  </si>
  <si>
    <t>その他の脂肪族系中間物</t>
  </si>
  <si>
    <t>その他の発酵製品</t>
  </si>
  <si>
    <t>アニリン</t>
  </si>
  <si>
    <t>その他の環式中間物</t>
  </si>
  <si>
    <t>その他の合成染料</t>
  </si>
  <si>
    <t>塩化ビニル樹脂</t>
  </si>
  <si>
    <t>ポリエチレンテレフタレート</t>
  </si>
  <si>
    <t>その他のプラスチック</t>
  </si>
  <si>
    <t>その他の可塑剤</t>
  </si>
  <si>
    <t>その他の有機化学工業製品</t>
  </si>
  <si>
    <t>ビスコース短繊維</t>
  </si>
  <si>
    <t>ナイロン長繊維糸・短繊維</t>
  </si>
  <si>
    <t>ポリエステル長繊維糸</t>
  </si>
  <si>
    <t>ポリエステル短繊維</t>
  </si>
  <si>
    <t>ポリプロピレン長繊維糸・短繊維</t>
  </si>
  <si>
    <t>その他の合成繊維</t>
  </si>
  <si>
    <t>浴用石けん（薬用，液状を含む）</t>
  </si>
  <si>
    <t>台所用合成洗剤</t>
  </si>
  <si>
    <t>液状身体洗浄剤（液状石けんを除く）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</si>
  <si>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</si>
  <si>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</si>
  <si>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</si>
  <si>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</si>
  <si>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</si>
  <si>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</si>
  <si>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</si>
  <si>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</si>
  <si>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</si>
  <si>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</si>
  <si>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</si>
  <si>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その他の塗料，同関連製品</t>
  </si>
  <si>
    <t>その他の洗浄剤・磨用剤</t>
  </si>
  <si>
    <t>ろうそく</t>
  </si>
  <si>
    <t>医薬品原末，原液</t>
  </si>
  <si>
    <t>医薬品製剤（医薬部外品製剤を含む）</t>
  </si>
  <si>
    <t>ワクチン，血清，保存血液</t>
  </si>
  <si>
    <t>生薬・漢方</t>
  </si>
  <si>
    <t>クリーム</t>
  </si>
  <si>
    <t>化粧水</t>
  </si>
  <si>
    <t>乳液</t>
  </si>
  <si>
    <t>その他の仕上用・皮膚用化粧品</t>
  </si>
  <si>
    <t>シャンプー，ヘアリンス</t>
  </si>
  <si>
    <t>その他の化粧品・調整品</t>
  </si>
  <si>
    <t>セルロース系接着剤，プラスチック系接着剤</t>
  </si>
  <si>
    <t>感光紙（青写真感光紙，複写感光紙）</t>
  </si>
  <si>
    <t>製版用感光材料</t>
  </si>
  <si>
    <t>写真用化学薬品（調整，包装されたもの）</t>
  </si>
  <si>
    <t>試薬（診断用試薬を除く）</t>
  </si>
  <si>
    <t>その他の化学工業製品</t>
  </si>
  <si>
    <t>石油製品・石炭製品製造業</t>
  </si>
  <si>
    <t>潤滑油（購入した鉱・動・植物油によるもの）</t>
  </si>
  <si>
    <t>アスファルト舗装混合材，タール舗装混合材（アスファルトブロック，タールブロックを含む）</t>
  </si>
  <si>
    <t>その他の石油製品・石炭製品</t>
  </si>
  <si>
    <t>プラスチック平板（厚さ０．５ｍｍ以上で硬質のもの）</t>
  </si>
  <si>
    <t>プラスチック積層品</t>
  </si>
  <si>
    <t>プラスチック硬質管</t>
  </si>
  <si>
    <t>プラスチックホース</t>
  </si>
  <si>
    <t>プラスチック雨どい・同附属品</t>
  </si>
  <si>
    <t>その他のプラスチック異形押出製品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</si>
  <si>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</si>
  <si>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</si>
  <si>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</si>
  <si>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</si>
  <si>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プラスチックタイル</t>
  </si>
  <si>
    <t>その他のプラスチック床材</t>
  </si>
  <si>
    <t>プラスチックフィルム・シート・床材・合成皮革加工品（切断，接合，塗装，蒸着めっき，バフ加工等）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</si>
  <si>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</si>
  <si>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</si>
  <si>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</si>
  <si>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</si>
  <si>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工業用プラスチック製品の加工品（切断，接合，塗装，蒸着めっき，バフ加工等）</t>
  </si>
  <si>
    <t>軟質プラスチック発泡製品（半硬質性を含む）</t>
  </si>
  <si>
    <t>硬質プラスチック発泡製品（厚板）（厚さ３ｍｍ以上）</t>
  </si>
  <si>
    <t>強化プラスチック製板・棒・管・継手</t>
  </si>
  <si>
    <t>強化プラスチック製容器・浴槽・浄化槽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</si>
  <si>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</si>
  <si>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</si>
  <si>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</si>
  <si>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</si>
  <si>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</si>
  <si>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</si>
  <si>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</si>
  <si>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</si>
  <si>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</si>
  <si>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他に分類されないプラスチック製品</t>
  </si>
  <si>
    <t>他に分類されないプラスチック製品の加工品（切断，接合，塗装，蒸着めっき，バフ加工等）</t>
  </si>
  <si>
    <t>その他のゴムベルト</t>
  </si>
  <si>
    <t>ゴムホース</t>
  </si>
  <si>
    <t>ゴムロール</t>
  </si>
  <si>
    <t>ゴム製パッキン類</t>
  </si>
  <si>
    <t>ゴムライニング</t>
  </si>
  <si>
    <t>工業用スポンジ製品</t>
  </si>
  <si>
    <t>その他の工業用ゴム製品</t>
  </si>
  <si>
    <t>医療・衛生用ゴム製品</t>
  </si>
  <si>
    <t>更生タイヤ</t>
  </si>
  <si>
    <t>なめし革・同製品・毛皮製造業</t>
  </si>
  <si>
    <t>工業用革製品</t>
  </si>
  <si>
    <t>袋物</t>
  </si>
  <si>
    <t>その他のハンドバック</t>
  </si>
  <si>
    <t>その他のなめし革製品</t>
  </si>
  <si>
    <t>強化ガラス</t>
  </si>
  <si>
    <t>その他の板ガラス</t>
  </si>
  <si>
    <t>ガラス長繊維，同製品</t>
  </si>
  <si>
    <t>その他のガラス，同製品</t>
  </si>
  <si>
    <t>ポルトランドセメント</t>
  </si>
  <si>
    <t>その他の水硬性セメント</t>
  </si>
  <si>
    <t>生コンクリート</t>
  </si>
  <si>
    <t>遠心力鉄筋コンクリートくい（パイル）</t>
  </si>
  <si>
    <t>普通コンクリート管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</si>
  <si>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</si>
  <si>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</si>
  <si>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</si>
  <si>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</si>
  <si>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</si>
  <si>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</si>
  <si>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その他のセメント製品</t>
  </si>
  <si>
    <t>うわ薬かわら，塩焼かわら</t>
  </si>
  <si>
    <t>陶磁器製和飲食器</t>
  </si>
  <si>
    <t>その他の電気用陶磁器</t>
  </si>
  <si>
    <t>理化学用・工業用ファインセラミックス（焼結し放しのもの）</t>
  </si>
  <si>
    <t>その他のタイル</t>
  </si>
  <si>
    <t>特殊炭素製品</t>
  </si>
  <si>
    <t>砕石</t>
  </si>
  <si>
    <t>石工品</t>
  </si>
  <si>
    <t>鉱物・土石粉砕，その他の処理品</t>
  </si>
  <si>
    <t>その他の窯業・土石製品</t>
  </si>
  <si>
    <t>工具鋼</t>
  </si>
  <si>
    <t>鉄くず</t>
  </si>
  <si>
    <t>その他のフェロアロイ</t>
  </si>
  <si>
    <t>フェロアロイ類似製品</t>
  </si>
  <si>
    <t>機械用銑鉄鋳物</t>
  </si>
  <si>
    <t>その他の銑鉄鋳物</t>
  </si>
  <si>
    <t>鍛工品</t>
  </si>
  <si>
    <t>鉄鋼切断品（溶断を含む）</t>
  </si>
  <si>
    <t>鉄スクラップ加工処理品</t>
  </si>
  <si>
    <t>他に分類されない鉄鋼品</t>
  </si>
  <si>
    <t>その他の非鉄金属（第１次製錬・精製によるもの）</t>
  </si>
  <si>
    <t>アルミニウム再生地金，アルミニウム合金</t>
  </si>
  <si>
    <t>銅再生地金，銅合金</t>
  </si>
  <si>
    <t>銅伸銅品</t>
  </si>
  <si>
    <t>黄銅伸銅品</t>
  </si>
  <si>
    <t>アルミニウム圧延製品</t>
  </si>
  <si>
    <t>その他の非鉄金属・同合金展伸材</t>
  </si>
  <si>
    <t>銅裸線</t>
  </si>
  <si>
    <t>銅被覆線</t>
  </si>
  <si>
    <t>巻線</t>
  </si>
  <si>
    <t>通信ケーブル</t>
  </si>
  <si>
    <t>銅・同合金鋳物</t>
  </si>
  <si>
    <t>アルムニウム・同合金鋳物</t>
  </si>
  <si>
    <t>アルミニウム・同合金ダイカスト</t>
  </si>
  <si>
    <t>亜鉛ダイカスト</t>
  </si>
  <si>
    <t>アルミニウム・同合金粉</t>
  </si>
  <si>
    <t>その他の非鉄金属・同合金粉</t>
  </si>
  <si>
    <t>その他の非鉄金属製品</t>
  </si>
  <si>
    <t>非鉄金属くず</t>
  </si>
  <si>
    <t>その他のめっき板製品</t>
  </si>
  <si>
    <t>その他の機械刃物</t>
  </si>
  <si>
    <t>理髪用刃物</t>
  </si>
  <si>
    <t>ほう丁</t>
  </si>
  <si>
    <t>ナイフ類</t>
  </si>
  <si>
    <t>はさみ</t>
  </si>
  <si>
    <t>工匠具</t>
  </si>
  <si>
    <t>作業工具</t>
  </si>
  <si>
    <t>その他ののこ刃</t>
  </si>
  <si>
    <t>農業用器具</t>
  </si>
  <si>
    <t>建築用金物</t>
  </si>
  <si>
    <t>架線金物</t>
  </si>
  <si>
    <t>その他の金物類</t>
  </si>
  <si>
    <t>金属製管継手</t>
  </si>
  <si>
    <t>暖房用・調理用器具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</si>
  <si>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</si>
  <si>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</si>
  <si>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</si>
  <si>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</si>
  <si>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</si>
  <si>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</si>
  <si>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</si>
  <si>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</si>
  <si>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</si>
  <si>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</si>
  <si>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</si>
  <si>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建築用板金製品</t>
  </si>
  <si>
    <t>ユニットハウス</t>
  </si>
  <si>
    <t>その他の建築用金属製品</t>
  </si>
  <si>
    <t>板金製タンク</t>
  </si>
  <si>
    <t>高圧容器（ボンベ）</t>
  </si>
  <si>
    <t>コンテナ</t>
  </si>
  <si>
    <t>その他の製缶板金製品</t>
  </si>
  <si>
    <t>アルミニウム製機械部分品（機械仕上げをしないもの）</t>
  </si>
  <si>
    <t>その他の打抜・プレス加工アルミニウム，同合金製品</t>
  </si>
  <si>
    <t>打抜・プレス機械部分品（機械仕上げをしないもの）</t>
  </si>
  <si>
    <t>その他の打抜・プレス金属製品</t>
  </si>
  <si>
    <t>鉄製金網（溶接金網，じゃかごを含む）</t>
  </si>
  <si>
    <t>その他の線材製品</t>
  </si>
  <si>
    <t>ボルト，ナット</t>
  </si>
  <si>
    <t>リベット</t>
  </si>
  <si>
    <t>木ねじ，小ねじ，押しねじ</t>
  </si>
  <si>
    <t>その他のボルト・ナット等関連製品</t>
  </si>
  <si>
    <t>線ばね</t>
  </si>
  <si>
    <t>他に分類されない金属製品</t>
  </si>
  <si>
    <t>ボイラの部分品・取付具・附属品</t>
  </si>
  <si>
    <t>はん用内燃機関の部分品・取付具・附属品</t>
  </si>
  <si>
    <t>農業用機械の部分品・取付具・附属品</t>
  </si>
  <si>
    <t>農業用トラクタの部分品・取付具・附属品</t>
  </si>
  <si>
    <t>破砕機・摩砕機・選別機の補助機</t>
  </si>
  <si>
    <t>建設機械・鉱山機械の部分品・取付具・附属品</t>
  </si>
  <si>
    <t>その他の旋盤</t>
  </si>
  <si>
    <t>フライス盤</t>
  </si>
  <si>
    <t>研削盤</t>
  </si>
  <si>
    <t>専用機</t>
  </si>
  <si>
    <t>マシニングセンタ</t>
  </si>
  <si>
    <t>その他の金属工作機械</t>
  </si>
  <si>
    <t>精整仕上装置</t>
  </si>
  <si>
    <t>機械プレス</t>
  </si>
  <si>
    <t>せん断機（シャーリングマシン）</t>
  </si>
  <si>
    <t>鍛造機械</t>
  </si>
  <si>
    <t>その他の金属加工機械</t>
  </si>
  <si>
    <t>金属工作機械の部分品・取付具・附属品</t>
  </si>
  <si>
    <t>金属加工機械の部分品・取付具・附属品</t>
  </si>
  <si>
    <t>超硬工具（粉末や金製を除く）</t>
  </si>
  <si>
    <t>電動工具</t>
  </si>
  <si>
    <t>化学繊維機械</t>
  </si>
  <si>
    <t>その他の紡績関連機械</t>
  </si>
  <si>
    <t>その他の織機</t>
  </si>
  <si>
    <t>ニット機械</t>
  </si>
  <si>
    <t>織物用準備機</t>
  </si>
  <si>
    <t>仕上機械</t>
  </si>
  <si>
    <t>その他の染色整理仕上機械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</si>
  <si>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</si>
  <si>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</si>
  <si>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</si>
  <si>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工業用ミシン</t>
  </si>
  <si>
    <t>縫製機械の部分品・取付具・附属品</t>
  </si>
  <si>
    <t>製パン・製菓機械，同装置</t>
  </si>
  <si>
    <t>食料品加工機械の部分品・取付具・附属品</t>
  </si>
  <si>
    <t>製材・木材加工・合板機械の部分品・取付具・附属品</t>
  </si>
  <si>
    <t>パルプ・製紙機械の部分品・取付具・附属品</t>
  </si>
  <si>
    <t>印刷・製本・紙工機械の部分品・取付具・附属品</t>
  </si>
  <si>
    <t>その他のプラスチック加工機械，同附属装置（手動式を含む）</t>
  </si>
  <si>
    <t>プラスチック加工機械，同附属装置の部分品・取付具・附属品</t>
  </si>
  <si>
    <t>ウェーハプロセス（電子回路形成）用処理装置</t>
  </si>
  <si>
    <t>組立用装置</t>
  </si>
  <si>
    <t>その他の半導体製造装置</t>
  </si>
  <si>
    <t>フラットパネル・ディスプレイ製造装置</t>
  </si>
  <si>
    <t>半導体製造装置（フラットパネル・ディスプレイ製造装置を含む）の部分品・取付具・附属品</t>
  </si>
  <si>
    <t>ゴム工業用機械器具</t>
  </si>
  <si>
    <t>ガラス工業用特殊機械</t>
  </si>
  <si>
    <t>その他の特殊産業用機械器具</t>
  </si>
  <si>
    <t>その他の特殊産業用機械器具の部分品・取付具・附属品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</si>
  <si>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</si>
  <si>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</si>
  <si>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</si>
  <si>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</si>
  <si>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</si>
  <si>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ポンプ，同装置の部分品・取付具・附属品</t>
  </si>
  <si>
    <t>回転圧縮機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</si>
  <si>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</si>
  <si>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</si>
  <si>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</si>
  <si>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</si>
  <si>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</si>
  <si>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その他の荷役運搬設備</t>
  </si>
  <si>
    <t>荷役運搬設備の部分品・取付具・附属品</t>
  </si>
  <si>
    <t>変速機</t>
  </si>
  <si>
    <t>歯車（プラスチック製を含む）</t>
  </si>
  <si>
    <t>動力伝導装置の部分品・取付具・附属品</t>
  </si>
  <si>
    <t>油圧機器の部分品・取付具・附属品</t>
  </si>
  <si>
    <t>空気圧機器の部分品・取付具・附属品</t>
  </si>
  <si>
    <t>反応機，発生炉，乾留炉，電解槽</t>
  </si>
  <si>
    <t>乾燥機器</t>
  </si>
  <si>
    <t>環境装置（化学的処理を行うもの）</t>
  </si>
  <si>
    <t>その他の化学機械，同装置</t>
  </si>
  <si>
    <t>化学機械，同装置の部分品・取付具・附属品</t>
  </si>
  <si>
    <t>その他の一般産業用機械，同装置</t>
  </si>
  <si>
    <t>その他の一般産業用機械，同装置の部分品・取付具・附属品</t>
  </si>
  <si>
    <t>事務用機械器具の部分品・取付具・附属品</t>
  </si>
  <si>
    <t>冷凍機・温湿調整装置の部分品・取付具・附属品</t>
  </si>
  <si>
    <t>娯楽機器の部分品・取付具・附属品</t>
  </si>
  <si>
    <t>自動販売機</t>
  </si>
  <si>
    <t>業務用洗濯装置</t>
  </si>
  <si>
    <t>自動車整備・サービス機器</t>
  </si>
  <si>
    <t>その他のサービス用・民生用機械器具</t>
  </si>
  <si>
    <t>その他のサービス用・民生用機械器具の部分品・取付具・附属品</t>
  </si>
  <si>
    <t>切断，屈曲，ねじ切等パイプ加工品</t>
  </si>
  <si>
    <t>プレス用金型</t>
  </si>
  <si>
    <t>鋳造用金型（ダイカスト用を含む）</t>
  </si>
  <si>
    <t>プラスチック用金型</t>
  </si>
  <si>
    <t>その他の金型，同部分品・附属品</t>
  </si>
  <si>
    <t>個装・内装機械</t>
  </si>
  <si>
    <t>外装・荷造機械</t>
  </si>
  <si>
    <t>その他の産業用ロボット</t>
  </si>
  <si>
    <t>産業用ロボット，同装置の部分品・取付具・附属品</t>
  </si>
  <si>
    <t>他に分類されない各種機械部分品</t>
  </si>
  <si>
    <t xml:space="preserve"> </t>
  </si>
  <si>
    <t>エンジン発電機（交流）</t>
  </si>
  <si>
    <t>直流・交流小形電動機（３Ｗ以上７０Ｗ未満）</t>
  </si>
  <si>
    <t>その他の回転電気機械</t>
  </si>
  <si>
    <t>発電機・電動機・その他の回転電気機械の部分品・取付具・附属品</t>
  </si>
  <si>
    <t>配電盤</t>
  </si>
  <si>
    <t>監視制御装置</t>
  </si>
  <si>
    <t>分電盤</t>
  </si>
  <si>
    <t>開閉器</t>
  </si>
  <si>
    <t>その他の配電制御装置</t>
  </si>
  <si>
    <t>開閉装置・配電盤・電力制御装置の部分品・取付具・附属品</t>
  </si>
  <si>
    <t>接続器</t>
  </si>
  <si>
    <t>その他の配線器具・配線附属品</t>
  </si>
  <si>
    <t>アーク溶接機</t>
  </si>
  <si>
    <t>電気溶接機の部分品・取付具・附属品</t>
  </si>
  <si>
    <t>内燃機関電装品の部分品・取付具・附属品</t>
  </si>
  <si>
    <t>その他の産業用電気機械器具の部分品・取付具・附属品</t>
  </si>
  <si>
    <t>ちゅう房機器の部分品・取付具・附属品</t>
  </si>
  <si>
    <t>その他の空調・住宅関連機器</t>
  </si>
  <si>
    <t>空調・住宅関連機器の部分品・取付具・附属品</t>
  </si>
  <si>
    <t>衣料衛生関連機器の部分品・取付具・附属品</t>
  </si>
  <si>
    <t>その他の民生用電気機械器具</t>
  </si>
  <si>
    <t>その他の民生用電気機械器具の部分品・取付具・附属品</t>
  </si>
  <si>
    <t>直管蛍光灯器具</t>
  </si>
  <si>
    <t>電気照明器具の部分品・取付具・附属品</t>
  </si>
  <si>
    <t>超音波応用装置</t>
  </si>
  <si>
    <t>他に分類されない電子応用装置</t>
  </si>
  <si>
    <t>その他の電子応用装置の部分品・取付具・附属品</t>
  </si>
  <si>
    <t>電気測定器</t>
  </si>
  <si>
    <t>その他の電気計測器</t>
  </si>
  <si>
    <t>医療用計測器の部分品・取付具・附属品</t>
  </si>
  <si>
    <t>磁気テープ（生のもの）</t>
  </si>
  <si>
    <t>シリコンウエハ（表面研磨したもの）</t>
  </si>
  <si>
    <t>他に分類されない電気機械器具</t>
  </si>
  <si>
    <t xml:space="preserve"> </t>
  </si>
  <si>
    <t>デジタル伝送装置</t>
  </si>
  <si>
    <t>その他の電気音響機械器具</t>
  </si>
  <si>
    <t>スピーカシステム，マイクロホン，イヤホン，音響用ピックアップ類等（完成品）</t>
  </si>
  <si>
    <t>その他の通信関連機械器具</t>
  </si>
  <si>
    <t>パーソナルコンピュータの部分品・取付具・附属品</t>
  </si>
  <si>
    <t>その他の附属装置の部分品・取付具・附属品</t>
  </si>
  <si>
    <t>シリコントランジスタ</t>
  </si>
  <si>
    <t>モス型ＩＣ</t>
  </si>
  <si>
    <t>その他の混成集積回路</t>
  </si>
  <si>
    <t>抵抗器</t>
  </si>
  <si>
    <t>固定コンデンサ</t>
  </si>
  <si>
    <t>コンデンサ（固定コンデンサを除く）</t>
  </si>
  <si>
    <t>変成器</t>
  </si>
  <si>
    <t>スイッチ</t>
  </si>
  <si>
    <t>リレー</t>
  </si>
  <si>
    <t>スイッチング電源</t>
  </si>
  <si>
    <t>その他の高周波組立部品</t>
  </si>
  <si>
    <t>コントロールユニット</t>
  </si>
  <si>
    <t>プリント回路板</t>
  </si>
  <si>
    <t>他に分類されない通信機械器具の部分品・附属品</t>
  </si>
  <si>
    <t>その他の電子部品</t>
  </si>
  <si>
    <t>.</t>
  </si>
  <si>
    <t>特別用途車</t>
  </si>
  <si>
    <t>駆動・伝導・操縦装置部品</t>
  </si>
  <si>
    <t>シャシー部品，車体部品</t>
  </si>
  <si>
    <t>その他の自動車部品（二輪自動車部品を含む）</t>
  </si>
  <si>
    <t>電車・客貨車の部分品・取付具・附属品</t>
  </si>
  <si>
    <t>鋼製国内船舶の改造・修理</t>
  </si>
  <si>
    <t>自転車の部分品・取付具・附属品</t>
  </si>
  <si>
    <t>他に分類されない輸送用機械器具，同部分品・取付具・附属品</t>
  </si>
  <si>
    <t>はかりの部分品・取付具・附属品</t>
  </si>
  <si>
    <t>精密測定器</t>
  </si>
  <si>
    <t>その他の分析装置</t>
  </si>
  <si>
    <t>分析機器の部分品・取付具・附属品</t>
  </si>
  <si>
    <t>その他の計量器・測定器</t>
  </si>
  <si>
    <t>医療用機械器具の部分品・取付具・附属品</t>
  </si>
  <si>
    <t>医療用品</t>
  </si>
  <si>
    <t>歯科材料</t>
  </si>
  <si>
    <t>理化学機械器具</t>
  </si>
  <si>
    <t>映画用機械の部分品・取付具・附属品</t>
  </si>
  <si>
    <t>光学レンズ</t>
  </si>
  <si>
    <t>眼鏡</t>
  </si>
  <si>
    <t>眼鏡枠</t>
  </si>
  <si>
    <t>眼鏡レンズ（コンタクトレンズを含む）</t>
  </si>
  <si>
    <t>眼鏡の部分品</t>
  </si>
  <si>
    <t>電子楽器</t>
  </si>
  <si>
    <t>その他の洋楽器，和楽器</t>
  </si>
  <si>
    <t>楽器の部分品・取付具・附属品</t>
  </si>
  <si>
    <t>節句人形，ひな人形</t>
  </si>
  <si>
    <t>その他の人形</t>
  </si>
  <si>
    <t>人形の部分品・附属品</t>
  </si>
  <si>
    <t>野球・ソフトボール用具</t>
  </si>
  <si>
    <t>ゴルフ・ホッケー用具</t>
  </si>
  <si>
    <t>釣道具，同附属品</t>
  </si>
  <si>
    <t>その他の運動用具</t>
  </si>
  <si>
    <t>印章，印肉，スタンプ，スタンプ台</t>
  </si>
  <si>
    <t>造花，装飾用羽毛</t>
  </si>
  <si>
    <t>その他の針，同関連品</t>
  </si>
  <si>
    <t>漆器製家具</t>
  </si>
  <si>
    <t>漆器製台所・食卓用品</t>
  </si>
  <si>
    <t>その他の漆器製品</t>
  </si>
  <si>
    <t>その他のわら工品</t>
  </si>
  <si>
    <t>畳，畳床</t>
  </si>
  <si>
    <t>花むしろ，ござ</t>
  </si>
  <si>
    <t>看板，標識，展示装置（電気的，機械的でないもの）</t>
  </si>
  <si>
    <t>看板，標識機，展示装置（電気的，機械的なもの）</t>
  </si>
  <si>
    <t>パレット</t>
  </si>
  <si>
    <t>工業用模型（木型を含む）</t>
  </si>
  <si>
    <t>ビデオテープレコード</t>
  </si>
  <si>
    <t>その他の情報記録物</t>
  </si>
  <si>
    <t>人体安全保護具，救命器具</t>
  </si>
  <si>
    <t>他に分類されないその他の製品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</si>
</sst>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right"/>
    </xf>
    <xf numFmtId="0" fontId="2" fillId="0" borderId="11" xfId="0" applyFont="1" applyFill="1" applyBorder="1" applyAlignment="1">
      <alignment horizontal="right"/>
    </xf>
    <xf numFmtId="38" fontId="2" fillId="0" borderId="0" xfId="48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38" fontId="2" fillId="0" borderId="13" xfId="48" applyFont="1" applyFill="1" applyBorder="1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/>
    </xf>
    <xf numFmtId="0" fontId="2" fillId="0" borderId="14" xfId="0" applyFont="1" applyFill="1" applyBorder="1" applyAlignment="1">
      <alignment horizontal="right"/>
    </xf>
    <xf numFmtId="38" fontId="2" fillId="0" borderId="14" xfId="48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2" fillId="0" borderId="0" xfId="0" applyNumberFormat="1" applyFont="1" applyFill="1" applyAlignment="1">
      <alignment/>
    </xf>
    <xf numFmtId="38" fontId="2" fillId="0" borderId="14" xfId="48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38" fontId="6" fillId="0" borderId="0" xfId="48" applyFont="1" applyFill="1" applyAlignment="1">
      <alignment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 shrinkToFit="1"/>
    </xf>
    <xf numFmtId="38" fontId="2" fillId="0" borderId="13" xfId="48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38" fontId="2" fillId="0" borderId="15" xfId="48" applyFont="1" applyFill="1" applyBorder="1" applyAlignment="1">
      <alignment wrapText="1"/>
    </xf>
    <xf numFmtId="38" fontId="2" fillId="0" borderId="0" xfId="48" applyFont="1" applyFill="1" applyBorder="1" applyAlignment="1">
      <alignment wrapText="1"/>
    </xf>
    <xf numFmtId="0" fontId="24" fillId="0" borderId="0" xfId="0" applyFont="1" applyAlignment="1">
      <alignment/>
    </xf>
    <xf numFmtId="38" fontId="24" fillId="0" borderId="0" xfId="50" applyFont="1" applyBorder="1" applyAlignment="1">
      <alignment horizontal="right"/>
    </xf>
    <xf numFmtId="38" fontId="24" fillId="0" borderId="0" xfId="50" applyFont="1" applyAlignment="1">
      <alignment horizontal="right"/>
    </xf>
    <xf numFmtId="0" fontId="24" fillId="0" borderId="0" xfId="0" applyFont="1" applyAlignment="1">
      <alignment horizontal="center"/>
    </xf>
    <xf numFmtId="38" fontId="24" fillId="0" borderId="16" xfId="50" applyFont="1" applyBorder="1" applyAlignment="1">
      <alignment horizontal="right"/>
    </xf>
    <xf numFmtId="38" fontId="24" fillId="0" borderId="17" xfId="50" applyFont="1" applyBorder="1" applyAlignment="1">
      <alignment horizontal="right"/>
    </xf>
    <xf numFmtId="0" fontId="24" fillId="0" borderId="17" xfId="0" applyFont="1" applyBorder="1" applyAlignment="1">
      <alignment shrinkToFit="1"/>
    </xf>
    <xf numFmtId="0" fontId="24" fillId="0" borderId="13" xfId="0" applyFont="1" applyBorder="1" applyAlignment="1">
      <alignment horizontal="center"/>
    </xf>
    <xf numFmtId="38" fontId="24" fillId="0" borderId="15" xfId="50" applyFont="1" applyBorder="1" applyAlignment="1">
      <alignment horizontal="right"/>
    </xf>
    <xf numFmtId="38" fontId="24" fillId="0" borderId="18" xfId="50" applyFont="1" applyBorder="1" applyAlignment="1">
      <alignment horizontal="right"/>
    </xf>
    <xf numFmtId="0" fontId="24" fillId="0" borderId="18" xfId="0" applyFont="1" applyBorder="1" applyAlignment="1">
      <alignment shrinkToFit="1"/>
    </xf>
    <xf numFmtId="0" fontId="25" fillId="0" borderId="0" xfId="0" applyFont="1" applyAlignment="1">
      <alignment/>
    </xf>
    <xf numFmtId="38" fontId="25" fillId="0" borderId="15" xfId="50" applyFont="1" applyBorder="1" applyAlignment="1">
      <alignment horizontal="right"/>
    </xf>
    <xf numFmtId="38" fontId="25" fillId="0" borderId="18" xfId="50" applyFont="1" applyBorder="1" applyAlignment="1">
      <alignment horizontal="right"/>
    </xf>
    <xf numFmtId="0" fontId="25" fillId="0" borderId="18" xfId="0" applyFont="1" applyBorder="1" applyAlignment="1">
      <alignment shrinkToFi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8" fontId="24" fillId="0" borderId="11" xfId="50" applyFont="1" applyBorder="1" applyAlignment="1">
      <alignment horizontal="right"/>
    </xf>
    <xf numFmtId="0" fontId="24" fillId="0" borderId="0" xfId="0" applyFont="1" applyBorder="1" applyAlignment="1">
      <alignment/>
    </xf>
    <xf numFmtId="38" fontId="26" fillId="0" borderId="0" xfId="50" applyFont="1" applyBorder="1" applyAlignment="1">
      <alignment horizontal="right" vertical="center"/>
    </xf>
    <xf numFmtId="38" fontId="26" fillId="0" borderId="19" xfId="50" applyFont="1" applyBorder="1" applyAlignment="1">
      <alignment horizontal="right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8" fontId="26" fillId="0" borderId="13" xfId="50" applyFont="1" applyBorder="1" applyAlignment="1">
      <alignment horizontal="right"/>
    </xf>
    <xf numFmtId="0" fontId="26" fillId="0" borderId="13" xfId="0" applyFont="1" applyBorder="1" applyAlignment="1">
      <alignment/>
    </xf>
    <xf numFmtId="0" fontId="24" fillId="0" borderId="13" xfId="0" applyFont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8" fontId="2" fillId="0" borderId="15" xfId="48" applyFont="1" applyFill="1" applyBorder="1" applyAlignment="1">
      <alignment horizontal="left" wrapText="1"/>
    </xf>
    <xf numFmtId="38" fontId="2" fillId="0" borderId="0" xfId="48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8" fontId="24" fillId="0" borderId="14" xfId="50" applyFont="1" applyBorder="1" applyAlignment="1">
      <alignment horizontal="center" vertical="center" wrapText="1"/>
    </xf>
    <xf numFmtId="38" fontId="24" fillId="0" borderId="13" xfId="50" applyFont="1" applyBorder="1" applyAlignment="1">
      <alignment horizontal="center" vertical="center"/>
    </xf>
    <xf numFmtId="38" fontId="24" fillId="0" borderId="23" xfId="50" applyFont="1" applyBorder="1" applyAlignment="1">
      <alignment horizontal="center" vertical="center"/>
    </xf>
    <xf numFmtId="38" fontId="24" fillId="0" borderId="16" xfId="50" applyFont="1" applyBorder="1" applyAlignment="1">
      <alignment horizontal="center" vertical="center"/>
    </xf>
    <xf numFmtId="38" fontId="26" fillId="0" borderId="13" xfId="48" applyFont="1" applyBorder="1" applyAlignment="1">
      <alignment horizontal="right"/>
    </xf>
    <xf numFmtId="38" fontId="24" fillId="0" borderId="19" xfId="48" applyFont="1" applyBorder="1" applyAlignment="1">
      <alignment horizontal="center" vertical="center" wrapText="1"/>
    </xf>
    <xf numFmtId="38" fontId="24" fillId="0" borderId="23" xfId="48" applyFont="1" applyBorder="1" applyAlignment="1">
      <alignment horizontal="center" vertical="center"/>
    </xf>
    <xf numFmtId="38" fontId="24" fillId="0" borderId="17" xfId="48" applyFont="1" applyBorder="1" applyAlignment="1">
      <alignment horizontal="center" vertical="center"/>
    </xf>
    <xf numFmtId="38" fontId="24" fillId="0" borderId="16" xfId="48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shrinkToFit="1"/>
    </xf>
    <xf numFmtId="38" fontId="26" fillId="0" borderId="19" xfId="48" applyFont="1" applyBorder="1" applyAlignment="1">
      <alignment horizontal="right" vertical="center"/>
    </xf>
    <xf numFmtId="38" fontId="26" fillId="0" borderId="0" xfId="48" applyFont="1" applyBorder="1" applyAlignment="1">
      <alignment horizontal="right" vertical="center"/>
    </xf>
    <xf numFmtId="38" fontId="25" fillId="0" borderId="18" xfId="48" applyFont="1" applyBorder="1" applyAlignment="1">
      <alignment horizontal="right"/>
    </xf>
    <xf numFmtId="38" fontId="25" fillId="0" borderId="15" xfId="48" applyFont="1" applyBorder="1" applyAlignment="1">
      <alignment horizontal="right"/>
    </xf>
    <xf numFmtId="0" fontId="25" fillId="0" borderId="0" xfId="0" applyFont="1" applyBorder="1" applyAlignment="1">
      <alignment/>
    </xf>
    <xf numFmtId="38" fontId="0" fillId="0" borderId="18" xfId="48" applyBorder="1" applyAlignment="1">
      <alignment horizontal="right"/>
    </xf>
    <xf numFmtId="38" fontId="24" fillId="0" borderId="15" xfId="48" applyFont="1" applyBorder="1" applyAlignment="1">
      <alignment horizontal="right"/>
    </xf>
    <xf numFmtId="38" fontId="24" fillId="0" borderId="18" xfId="48" applyFont="1" applyBorder="1" applyAlignment="1">
      <alignment horizontal="right"/>
    </xf>
    <xf numFmtId="38" fontId="0" fillId="0" borderId="17" xfId="48" applyBorder="1" applyAlignment="1">
      <alignment horizontal="right"/>
    </xf>
    <xf numFmtId="38" fontId="24" fillId="0" borderId="16" xfId="48" applyFont="1" applyBorder="1" applyAlignment="1">
      <alignment horizontal="right"/>
    </xf>
    <xf numFmtId="38" fontId="24" fillId="0" borderId="17" xfId="48" applyFont="1" applyBorder="1" applyAlignment="1">
      <alignment horizontal="right"/>
    </xf>
    <xf numFmtId="0" fontId="24" fillId="0" borderId="18" xfId="0" applyFont="1" applyBorder="1" applyAlignment="1">
      <alignment/>
    </xf>
    <xf numFmtId="38" fontId="0" fillId="0" borderId="18" xfId="48" applyFont="1" applyBorder="1" applyAlignment="1">
      <alignment horizontal="right"/>
    </xf>
    <xf numFmtId="38" fontId="0" fillId="0" borderId="0" xfId="48" applyAlignment="1">
      <alignment horizontal="right"/>
    </xf>
    <xf numFmtId="38" fontId="0" fillId="0" borderId="0" xfId="48" applyBorder="1" applyAlignment="1">
      <alignment horizontal="right"/>
    </xf>
    <xf numFmtId="38" fontId="24" fillId="0" borderId="0" xfId="48" applyFont="1" applyAlignment="1">
      <alignment horizontal="right"/>
    </xf>
    <xf numFmtId="38" fontId="24" fillId="0" borderId="0" xfId="48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34.00390625" style="1" customWidth="1"/>
    <col min="2" max="2" width="6.625" style="1" customWidth="1"/>
    <col min="3" max="3" width="11.125" style="1" customWidth="1"/>
    <col min="4" max="4" width="6.625" style="1" customWidth="1"/>
    <col min="5" max="5" width="11.00390625" style="1" customWidth="1"/>
    <col min="6" max="6" width="6.625" style="1" customWidth="1"/>
    <col min="7" max="7" width="11.00390625" style="1" customWidth="1"/>
    <col min="8" max="8" width="33.875" style="1" customWidth="1"/>
    <col min="9" max="9" width="6.625" style="1" customWidth="1"/>
    <col min="10" max="10" width="11.125" style="1" customWidth="1"/>
    <col min="11" max="11" width="6.625" style="1" customWidth="1"/>
    <col min="12" max="12" width="11.125" style="1" customWidth="1"/>
    <col min="13" max="13" width="6.625" style="1" customWidth="1"/>
    <col min="14" max="14" width="11.125" style="1" customWidth="1"/>
    <col min="15" max="15" width="34.125" style="1" customWidth="1"/>
    <col min="16" max="16" width="6.625" style="1" customWidth="1"/>
    <col min="17" max="17" width="11.125" style="1" customWidth="1"/>
    <col min="18" max="18" width="6.625" style="1" customWidth="1"/>
    <col min="19" max="19" width="11.00390625" style="1" customWidth="1"/>
    <col min="20" max="20" width="6.625" style="1" customWidth="1"/>
    <col min="21" max="21" width="11.00390625" style="1" customWidth="1"/>
    <col min="22" max="22" width="33.875" style="1" customWidth="1"/>
    <col min="23" max="23" width="6.625" style="1" customWidth="1"/>
    <col min="24" max="24" width="11.125" style="1" customWidth="1"/>
    <col min="25" max="25" width="6.625" style="1" customWidth="1"/>
    <col min="26" max="26" width="11.125" style="1" customWidth="1"/>
    <col min="27" max="27" width="6.625" style="1" customWidth="1"/>
    <col min="28" max="28" width="11.125" style="1" customWidth="1"/>
    <col min="29" max="16384" width="9.00390625" style="1" customWidth="1"/>
  </cols>
  <sheetData>
    <row r="1" ht="13.5">
      <c r="A1" s="1" t="s">
        <v>73</v>
      </c>
    </row>
    <row r="3" spans="1:21" ht="13.5">
      <c r="A3" s="2"/>
      <c r="B3" s="75" t="s">
        <v>1</v>
      </c>
      <c r="C3" s="75"/>
      <c r="D3" s="75" t="s">
        <v>2</v>
      </c>
      <c r="E3" s="75"/>
      <c r="F3" s="75" t="s">
        <v>3</v>
      </c>
      <c r="G3" s="59"/>
      <c r="H3" s="2"/>
      <c r="I3" s="59" t="s">
        <v>1</v>
      </c>
      <c r="J3" s="60"/>
      <c r="K3" s="59" t="s">
        <v>2</v>
      </c>
      <c r="L3" s="60"/>
      <c r="M3" s="59" t="s">
        <v>3</v>
      </c>
      <c r="N3" s="61"/>
      <c r="O3" s="2"/>
      <c r="P3" s="59" t="s">
        <v>1</v>
      </c>
      <c r="Q3" s="60"/>
      <c r="R3" s="59" t="s">
        <v>2</v>
      </c>
      <c r="S3" s="60"/>
      <c r="T3" s="59" t="s">
        <v>3</v>
      </c>
      <c r="U3" s="61"/>
    </row>
    <row r="4" spans="1:21" ht="13.5" customHeight="1">
      <c r="A4" s="3" t="s">
        <v>4</v>
      </c>
      <c r="B4" s="68" t="s">
        <v>13</v>
      </c>
      <c r="C4" s="69" t="s">
        <v>5</v>
      </c>
      <c r="D4" s="68" t="s">
        <v>13</v>
      </c>
      <c r="E4" s="69" t="s">
        <v>18</v>
      </c>
      <c r="F4" s="68" t="s">
        <v>0</v>
      </c>
      <c r="G4" s="70" t="s">
        <v>17</v>
      </c>
      <c r="H4" s="3" t="s">
        <v>4</v>
      </c>
      <c r="I4" s="62" t="s">
        <v>13</v>
      </c>
      <c r="J4" s="64" t="s">
        <v>5</v>
      </c>
      <c r="K4" s="62" t="s">
        <v>13</v>
      </c>
      <c r="L4" s="64" t="s">
        <v>18</v>
      </c>
      <c r="M4" s="62" t="s">
        <v>0</v>
      </c>
      <c r="N4" s="66" t="s">
        <v>17</v>
      </c>
      <c r="O4" s="3" t="s">
        <v>4</v>
      </c>
      <c r="P4" s="62" t="s">
        <v>13</v>
      </c>
      <c r="Q4" s="64" t="s">
        <v>5</v>
      </c>
      <c r="R4" s="62" t="s">
        <v>13</v>
      </c>
      <c r="S4" s="64" t="s">
        <v>19</v>
      </c>
      <c r="T4" s="62" t="s">
        <v>0</v>
      </c>
      <c r="U4" s="66" t="s">
        <v>17</v>
      </c>
    </row>
    <row r="5" spans="1:21" ht="13.5">
      <c r="A5" s="4"/>
      <c r="B5" s="68"/>
      <c r="C5" s="69"/>
      <c r="D5" s="68"/>
      <c r="E5" s="69"/>
      <c r="F5" s="68"/>
      <c r="G5" s="70"/>
      <c r="H5" s="4"/>
      <c r="I5" s="63"/>
      <c r="J5" s="65"/>
      <c r="K5" s="63"/>
      <c r="L5" s="65"/>
      <c r="M5" s="63"/>
      <c r="N5" s="67"/>
      <c r="O5" s="4"/>
      <c r="P5" s="63"/>
      <c r="Q5" s="65"/>
      <c r="R5" s="63"/>
      <c r="S5" s="65"/>
      <c r="T5" s="63"/>
      <c r="U5" s="67"/>
    </row>
    <row r="6" spans="1:21" ht="13.5">
      <c r="A6" s="2"/>
      <c r="C6" s="5" t="s">
        <v>6</v>
      </c>
      <c r="D6" s="5"/>
      <c r="E6" s="5" t="s">
        <v>6</v>
      </c>
      <c r="F6" s="5"/>
      <c r="G6" s="5" t="s">
        <v>6</v>
      </c>
      <c r="H6" s="2"/>
      <c r="J6" s="5" t="s">
        <v>6</v>
      </c>
      <c r="K6" s="5"/>
      <c r="L6" s="5" t="s">
        <v>6</v>
      </c>
      <c r="M6" s="5"/>
      <c r="N6" s="5" t="s">
        <v>6</v>
      </c>
      <c r="O6" s="2"/>
      <c r="P6" s="8"/>
      <c r="Q6" s="9" t="s">
        <v>6</v>
      </c>
      <c r="R6" s="9"/>
      <c r="S6" s="9" t="s">
        <v>6</v>
      </c>
      <c r="T6" s="9"/>
      <c r="U6" s="9" t="s">
        <v>6</v>
      </c>
    </row>
    <row r="7" spans="1:21" s="6" customFormat="1" ht="28.5" customHeight="1">
      <c r="A7" s="26" t="s">
        <v>61</v>
      </c>
      <c r="B7" s="25">
        <v>212</v>
      </c>
      <c r="C7" s="25">
        <v>4513854</v>
      </c>
      <c r="D7" s="25">
        <v>94</v>
      </c>
      <c r="E7" s="25">
        <v>2271202</v>
      </c>
      <c r="F7" s="25">
        <v>118</v>
      </c>
      <c r="G7" s="25">
        <v>2242652</v>
      </c>
      <c r="H7" s="26" t="s">
        <v>62</v>
      </c>
      <c r="I7" s="25">
        <v>101</v>
      </c>
      <c r="J7" s="25">
        <v>1316071</v>
      </c>
      <c r="K7" s="25">
        <v>84</v>
      </c>
      <c r="L7" s="25">
        <v>1266371</v>
      </c>
      <c r="M7" s="25">
        <v>17</v>
      </c>
      <c r="N7" s="25">
        <v>49700</v>
      </c>
      <c r="O7" s="26" t="s">
        <v>64</v>
      </c>
      <c r="P7" s="25">
        <v>309</v>
      </c>
      <c r="Q7" s="25">
        <v>7009708</v>
      </c>
      <c r="R7" s="25">
        <v>186</v>
      </c>
      <c r="S7" s="25">
        <v>6288613</v>
      </c>
      <c r="T7" s="25">
        <v>123</v>
      </c>
      <c r="U7" s="25">
        <v>721095</v>
      </c>
    </row>
    <row r="8" spans="1:21" ht="13.5">
      <c r="A8" s="7"/>
      <c r="B8" s="8"/>
      <c r="C8" s="8"/>
      <c r="D8" s="8"/>
      <c r="E8" s="8"/>
      <c r="F8" s="8"/>
      <c r="G8" s="8"/>
      <c r="H8" s="7"/>
      <c r="I8" s="8"/>
      <c r="J8" s="8"/>
      <c r="K8" s="8"/>
      <c r="L8" s="8"/>
      <c r="M8" s="8"/>
      <c r="N8" s="8"/>
      <c r="O8" s="7"/>
      <c r="P8" s="8"/>
      <c r="Q8" s="8"/>
      <c r="R8" s="8"/>
      <c r="S8" s="8"/>
      <c r="T8" s="8"/>
      <c r="U8" s="8"/>
    </row>
    <row r="9" spans="1:21" ht="13.5">
      <c r="A9" s="7" t="s">
        <v>20</v>
      </c>
      <c r="B9" s="8">
        <v>13</v>
      </c>
      <c r="C9" s="8">
        <v>86297</v>
      </c>
      <c r="D9" s="8">
        <v>13</v>
      </c>
      <c r="E9" s="8">
        <v>86297</v>
      </c>
      <c r="F9" s="9" t="s">
        <v>7</v>
      </c>
      <c r="G9" s="9" t="s">
        <v>7</v>
      </c>
      <c r="H9" s="7" t="s">
        <v>30</v>
      </c>
      <c r="I9" s="8">
        <v>84</v>
      </c>
      <c r="J9" s="8">
        <v>1266371</v>
      </c>
      <c r="K9" s="8">
        <v>84</v>
      </c>
      <c r="L9" s="8">
        <v>1266371</v>
      </c>
      <c r="M9" s="9" t="s">
        <v>14</v>
      </c>
      <c r="N9" s="9" t="s">
        <v>14</v>
      </c>
      <c r="O9" s="7" t="s">
        <v>32</v>
      </c>
      <c r="P9" s="8">
        <v>18</v>
      </c>
      <c r="Q9" s="8">
        <v>191701</v>
      </c>
      <c r="R9" s="8">
        <v>18</v>
      </c>
      <c r="S9" s="8">
        <v>191701</v>
      </c>
      <c r="T9" s="9" t="s">
        <v>15</v>
      </c>
      <c r="U9" s="9" t="s">
        <v>15</v>
      </c>
    </row>
    <row r="10" spans="1:21" ht="13.5">
      <c r="A10" s="7" t="s">
        <v>70</v>
      </c>
      <c r="B10" s="9" t="s">
        <v>74</v>
      </c>
      <c r="C10" s="9" t="s">
        <v>74</v>
      </c>
      <c r="D10" s="9" t="s">
        <v>74</v>
      </c>
      <c r="E10" s="9" t="s">
        <v>74</v>
      </c>
      <c r="F10" s="9" t="s">
        <v>8</v>
      </c>
      <c r="G10" s="9" t="s">
        <v>8</v>
      </c>
      <c r="H10" s="7" t="s">
        <v>31</v>
      </c>
      <c r="I10" s="8">
        <v>17</v>
      </c>
      <c r="J10" s="8">
        <v>49700</v>
      </c>
      <c r="K10" s="9" t="s">
        <v>14</v>
      </c>
      <c r="L10" s="9" t="s">
        <v>14</v>
      </c>
      <c r="M10" s="8">
        <v>17</v>
      </c>
      <c r="N10" s="8">
        <v>49700</v>
      </c>
      <c r="O10" s="7" t="s">
        <v>33</v>
      </c>
      <c r="P10" s="8">
        <v>81</v>
      </c>
      <c r="Q10" s="8">
        <v>4157563</v>
      </c>
      <c r="R10" s="8">
        <v>81</v>
      </c>
      <c r="S10" s="8">
        <v>4157563</v>
      </c>
      <c r="T10" s="9" t="s">
        <v>15</v>
      </c>
      <c r="U10" s="9" t="s">
        <v>15</v>
      </c>
    </row>
    <row r="11" spans="1:21" ht="13.5">
      <c r="A11" s="7" t="s">
        <v>21</v>
      </c>
      <c r="B11" s="9" t="s">
        <v>74</v>
      </c>
      <c r="C11" s="9" t="s">
        <v>74</v>
      </c>
      <c r="D11" s="9" t="s">
        <v>74</v>
      </c>
      <c r="E11" s="9" t="s">
        <v>74</v>
      </c>
      <c r="F11" s="9" t="s">
        <v>9</v>
      </c>
      <c r="G11" s="9" t="s">
        <v>9</v>
      </c>
      <c r="H11" s="7"/>
      <c r="I11" s="8"/>
      <c r="J11" s="8"/>
      <c r="K11" s="9"/>
      <c r="L11" s="9"/>
      <c r="M11" s="8"/>
      <c r="N11" s="8"/>
      <c r="O11" s="27" t="s">
        <v>49</v>
      </c>
      <c r="P11" s="8">
        <v>17</v>
      </c>
      <c r="Q11" s="8">
        <v>1250282</v>
      </c>
      <c r="R11" s="8">
        <v>17</v>
      </c>
      <c r="S11" s="8">
        <v>1250282</v>
      </c>
      <c r="T11" s="9" t="s">
        <v>15</v>
      </c>
      <c r="U11" s="9" t="s">
        <v>15</v>
      </c>
    </row>
    <row r="12" spans="1:21" ht="13.5">
      <c r="A12" s="7" t="s">
        <v>22</v>
      </c>
      <c r="B12" s="8">
        <v>4</v>
      </c>
      <c r="C12" s="8">
        <v>36162</v>
      </c>
      <c r="D12" s="8">
        <v>4</v>
      </c>
      <c r="E12" s="8">
        <v>36162</v>
      </c>
      <c r="F12" s="9" t="s">
        <v>8</v>
      </c>
      <c r="G12" s="9" t="s">
        <v>7</v>
      </c>
      <c r="H12" s="7"/>
      <c r="I12" s="8"/>
      <c r="J12" s="8"/>
      <c r="K12" s="8"/>
      <c r="L12" s="8"/>
      <c r="M12" s="8"/>
      <c r="N12" s="8"/>
      <c r="O12" s="7" t="s">
        <v>34</v>
      </c>
      <c r="P12" s="8">
        <v>70</v>
      </c>
      <c r="Q12" s="8">
        <v>689067</v>
      </c>
      <c r="R12" s="8">
        <v>70</v>
      </c>
      <c r="S12" s="8">
        <v>689067</v>
      </c>
      <c r="T12" s="9" t="s">
        <v>15</v>
      </c>
      <c r="U12" s="9" t="s">
        <v>15</v>
      </c>
    </row>
    <row r="13" spans="1:21" ht="13.5">
      <c r="A13" s="7" t="s">
        <v>47</v>
      </c>
      <c r="B13" s="9" t="s">
        <v>74</v>
      </c>
      <c r="C13" s="9" t="s">
        <v>74</v>
      </c>
      <c r="D13" s="9" t="s">
        <v>74</v>
      </c>
      <c r="E13" s="9" t="s">
        <v>74</v>
      </c>
      <c r="F13" s="9" t="s">
        <v>8</v>
      </c>
      <c r="G13" s="9" t="s">
        <v>8</v>
      </c>
      <c r="H13" s="7"/>
      <c r="I13" s="8"/>
      <c r="J13" s="8"/>
      <c r="K13" s="8"/>
      <c r="L13" s="8"/>
      <c r="M13" s="8"/>
      <c r="N13" s="8"/>
      <c r="O13" s="7" t="s">
        <v>35</v>
      </c>
      <c r="P13" s="8">
        <v>123</v>
      </c>
      <c r="Q13" s="8">
        <v>721095</v>
      </c>
      <c r="R13" s="9" t="s">
        <v>15</v>
      </c>
      <c r="S13" s="9" t="s">
        <v>15</v>
      </c>
      <c r="T13" s="8">
        <v>123</v>
      </c>
      <c r="U13" s="8">
        <v>721095</v>
      </c>
    </row>
    <row r="14" spans="1:21" ht="13.5">
      <c r="A14" s="7" t="s">
        <v>23</v>
      </c>
      <c r="B14" s="8">
        <v>5</v>
      </c>
      <c r="C14" s="8">
        <v>32748</v>
      </c>
      <c r="D14" s="8">
        <v>5</v>
      </c>
      <c r="E14" s="8">
        <v>32748</v>
      </c>
      <c r="F14" s="9" t="s">
        <v>9</v>
      </c>
      <c r="G14" s="9" t="s">
        <v>9</v>
      </c>
      <c r="H14" s="10" t="s">
        <v>50</v>
      </c>
      <c r="I14" s="8">
        <v>16</v>
      </c>
      <c r="J14" s="8">
        <v>182878</v>
      </c>
      <c r="K14" s="8">
        <v>12</v>
      </c>
      <c r="L14" s="8">
        <v>181476</v>
      </c>
      <c r="M14" s="8">
        <v>4</v>
      </c>
      <c r="N14" s="8">
        <v>1402</v>
      </c>
      <c r="O14" s="7"/>
      <c r="P14" s="8"/>
      <c r="Q14" s="8"/>
      <c r="R14" s="8"/>
      <c r="S14" s="8"/>
      <c r="T14" s="8"/>
      <c r="U14" s="8"/>
    </row>
    <row r="15" spans="1:21" ht="13.5">
      <c r="A15" s="7" t="s">
        <v>24</v>
      </c>
      <c r="B15" s="8">
        <v>6</v>
      </c>
      <c r="C15" s="8">
        <v>120759</v>
      </c>
      <c r="D15" s="8">
        <v>6</v>
      </c>
      <c r="E15" s="8">
        <v>120759</v>
      </c>
      <c r="F15" s="9" t="s">
        <v>9</v>
      </c>
      <c r="G15" s="9" t="s">
        <v>9</v>
      </c>
      <c r="H15" s="10" t="s">
        <v>60</v>
      </c>
      <c r="I15" s="8">
        <v>18</v>
      </c>
      <c r="J15" s="8">
        <v>342589</v>
      </c>
      <c r="K15" s="8">
        <v>15</v>
      </c>
      <c r="L15" s="8">
        <v>327259</v>
      </c>
      <c r="M15" s="8">
        <v>3</v>
      </c>
      <c r="N15" s="8">
        <v>15330</v>
      </c>
      <c r="O15" s="7"/>
      <c r="P15" s="8"/>
      <c r="Q15" s="8"/>
      <c r="R15" s="8"/>
      <c r="S15" s="8"/>
      <c r="T15" s="8"/>
      <c r="U15" s="8"/>
    </row>
    <row r="16" spans="1:21" ht="13.5">
      <c r="A16" s="7" t="s">
        <v>68</v>
      </c>
      <c r="B16" s="9" t="s">
        <v>74</v>
      </c>
      <c r="C16" s="9" t="s">
        <v>74</v>
      </c>
      <c r="D16" s="9" t="s">
        <v>74</v>
      </c>
      <c r="E16" s="9" t="s">
        <v>74</v>
      </c>
      <c r="F16" s="9" t="s">
        <v>9</v>
      </c>
      <c r="G16" s="9" t="s">
        <v>9</v>
      </c>
      <c r="H16" s="10" t="s">
        <v>66</v>
      </c>
      <c r="I16" s="8">
        <v>44</v>
      </c>
      <c r="J16" s="8">
        <v>430905</v>
      </c>
      <c r="K16" s="8">
        <v>38</v>
      </c>
      <c r="L16" s="8">
        <v>401922</v>
      </c>
      <c r="M16" s="8">
        <v>6</v>
      </c>
      <c r="N16" s="8">
        <v>28983</v>
      </c>
      <c r="O16" s="7"/>
      <c r="P16" s="8"/>
      <c r="Q16" s="8"/>
      <c r="R16" s="8"/>
      <c r="S16" s="8"/>
      <c r="T16" s="8"/>
      <c r="U16" s="8"/>
    </row>
    <row r="17" spans="1:28" ht="13.5">
      <c r="A17" s="7" t="s">
        <v>25</v>
      </c>
      <c r="B17" s="8">
        <v>4</v>
      </c>
      <c r="C17" s="8">
        <v>47048</v>
      </c>
      <c r="D17" s="8">
        <v>4</v>
      </c>
      <c r="E17" s="8">
        <v>47048</v>
      </c>
      <c r="F17" s="9" t="s">
        <v>10</v>
      </c>
      <c r="G17" s="9" t="s">
        <v>10</v>
      </c>
      <c r="H17" s="10"/>
      <c r="I17" s="8"/>
      <c r="J17" s="8"/>
      <c r="K17" s="8"/>
      <c r="L17" s="8"/>
      <c r="M17" s="8"/>
      <c r="N17" s="8"/>
      <c r="O17" s="10" t="s">
        <v>50</v>
      </c>
      <c r="P17" s="11">
        <v>40</v>
      </c>
      <c r="Q17" s="11">
        <v>889143</v>
      </c>
      <c r="R17" s="8">
        <v>25</v>
      </c>
      <c r="S17" s="8">
        <v>818937</v>
      </c>
      <c r="T17" s="8">
        <v>15</v>
      </c>
      <c r="U17" s="8">
        <v>70206</v>
      </c>
      <c r="V17" s="19"/>
      <c r="W17" s="11"/>
      <c r="X17" s="11"/>
      <c r="Y17" s="9"/>
      <c r="Z17" s="9"/>
      <c r="AA17" s="9"/>
      <c r="AB17" s="9"/>
    </row>
    <row r="18" spans="1:28" ht="13.5" customHeight="1">
      <c r="A18" s="7" t="s">
        <v>26</v>
      </c>
      <c r="B18" s="8">
        <v>7</v>
      </c>
      <c r="C18" s="8">
        <v>34735</v>
      </c>
      <c r="D18" s="8">
        <v>7</v>
      </c>
      <c r="E18" s="8">
        <v>34735</v>
      </c>
      <c r="F18" s="9" t="s">
        <v>11</v>
      </c>
      <c r="G18" s="9" t="s">
        <v>11</v>
      </c>
      <c r="H18" s="10"/>
      <c r="I18" s="73" t="s">
        <v>76</v>
      </c>
      <c r="J18" s="74"/>
      <c r="K18" s="74"/>
      <c r="L18" s="74"/>
      <c r="M18" s="74"/>
      <c r="N18" s="74"/>
      <c r="O18" s="10" t="s">
        <v>52</v>
      </c>
      <c r="P18" s="11">
        <v>234</v>
      </c>
      <c r="Q18" s="11">
        <v>5740674</v>
      </c>
      <c r="R18" s="9">
        <v>143</v>
      </c>
      <c r="S18" s="9">
        <v>5300407</v>
      </c>
      <c r="T18" s="8">
        <v>91</v>
      </c>
      <c r="U18" s="8">
        <v>440267</v>
      </c>
      <c r="V18" s="19"/>
      <c r="W18" s="11"/>
      <c r="X18" s="11"/>
      <c r="Y18" s="9"/>
      <c r="Z18" s="9"/>
      <c r="AA18" s="8"/>
      <c r="AB18" s="8"/>
    </row>
    <row r="19" spans="1:28" ht="13.5">
      <c r="A19" s="7" t="s">
        <v>27</v>
      </c>
      <c r="B19" s="8">
        <v>46</v>
      </c>
      <c r="C19" s="8">
        <v>1819836</v>
      </c>
      <c r="D19" s="8">
        <v>46</v>
      </c>
      <c r="E19" s="8">
        <v>1819836</v>
      </c>
      <c r="F19" s="9" t="s">
        <v>11</v>
      </c>
      <c r="G19" s="9" t="s">
        <v>11</v>
      </c>
      <c r="H19" s="10"/>
      <c r="I19" s="73"/>
      <c r="J19" s="74"/>
      <c r="K19" s="74"/>
      <c r="L19" s="74"/>
      <c r="M19" s="74"/>
      <c r="N19" s="74"/>
      <c r="O19" s="10" t="s">
        <v>60</v>
      </c>
      <c r="P19" s="11">
        <v>20</v>
      </c>
      <c r="Q19" s="11">
        <v>94125</v>
      </c>
      <c r="R19" s="8">
        <v>11</v>
      </c>
      <c r="S19" s="8">
        <v>74497</v>
      </c>
      <c r="T19" s="8">
        <v>9</v>
      </c>
      <c r="U19" s="8">
        <v>19628</v>
      </c>
      <c r="V19" s="19"/>
      <c r="W19" s="11"/>
      <c r="X19" s="11"/>
      <c r="Y19" s="9"/>
      <c r="Z19" s="9"/>
      <c r="AA19" s="9"/>
      <c r="AB19" s="9"/>
    </row>
    <row r="20" spans="1:28" ht="13.5" customHeight="1">
      <c r="A20" s="7" t="s">
        <v>28</v>
      </c>
      <c r="B20" s="8">
        <v>5</v>
      </c>
      <c r="C20" s="8">
        <v>84800</v>
      </c>
      <c r="D20" s="8">
        <v>5</v>
      </c>
      <c r="E20" s="8">
        <v>84800</v>
      </c>
      <c r="F20" s="9" t="s">
        <v>11</v>
      </c>
      <c r="G20" s="9" t="s">
        <v>11</v>
      </c>
      <c r="H20" s="12"/>
      <c r="I20" s="13"/>
      <c r="J20" s="13"/>
      <c r="K20" s="13"/>
      <c r="L20" s="13"/>
      <c r="M20" s="13"/>
      <c r="N20" s="13"/>
      <c r="O20" s="10"/>
      <c r="P20" s="30"/>
      <c r="Q20" s="31"/>
      <c r="R20" s="31"/>
      <c r="S20" s="31"/>
      <c r="T20" s="31"/>
      <c r="U20" s="31"/>
      <c r="V20" s="19"/>
      <c r="W20" s="11"/>
      <c r="X20" s="11"/>
      <c r="Y20" s="8"/>
      <c r="Z20" s="8"/>
      <c r="AA20" s="9"/>
      <c r="AB20" s="9"/>
    </row>
    <row r="21" spans="1:38" ht="13.5">
      <c r="A21" s="7" t="s">
        <v>67</v>
      </c>
      <c r="B21" s="8">
        <v>18</v>
      </c>
      <c r="C21" s="8">
        <v>253524</v>
      </c>
      <c r="D21" s="15" t="s">
        <v>10</v>
      </c>
      <c r="E21" s="15" t="s">
        <v>10</v>
      </c>
      <c r="F21" s="8">
        <v>18</v>
      </c>
      <c r="G21" s="8">
        <v>253524</v>
      </c>
      <c r="H21" s="17"/>
      <c r="I21" s="18"/>
      <c r="J21" s="18"/>
      <c r="K21" s="18"/>
      <c r="L21" s="18"/>
      <c r="M21" s="23"/>
      <c r="N21" s="23"/>
      <c r="O21" s="10"/>
      <c r="P21" s="73" t="s">
        <v>77</v>
      </c>
      <c r="Q21" s="74"/>
      <c r="R21" s="74"/>
      <c r="S21" s="74"/>
      <c r="T21" s="74"/>
      <c r="U21" s="74"/>
      <c r="V21" s="20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22" ht="13.5">
      <c r="A22" s="7" t="s">
        <v>16</v>
      </c>
      <c r="D22" s="15"/>
      <c r="E22" s="15"/>
      <c r="H22" s="24"/>
      <c r="I22" s="13"/>
      <c r="J22" s="13"/>
      <c r="K22" s="13"/>
      <c r="L22" s="13"/>
      <c r="M22" s="13"/>
      <c r="N22" s="13"/>
      <c r="O22" s="10"/>
      <c r="P22" s="73"/>
      <c r="Q22" s="74"/>
      <c r="R22" s="74"/>
      <c r="S22" s="74"/>
      <c r="T22" s="74"/>
      <c r="U22" s="74"/>
      <c r="V22" s="20"/>
    </row>
    <row r="23" spans="1:22" ht="13.5">
      <c r="A23" s="7" t="s">
        <v>29</v>
      </c>
      <c r="B23" s="1">
        <v>100</v>
      </c>
      <c r="C23" s="8">
        <v>1989128</v>
      </c>
      <c r="D23" s="9" t="s">
        <v>12</v>
      </c>
      <c r="E23" s="9" t="s">
        <v>12</v>
      </c>
      <c r="F23" s="8">
        <v>100</v>
      </c>
      <c r="G23" s="8">
        <v>1989128</v>
      </c>
      <c r="H23" s="2"/>
      <c r="I23" s="59" t="s">
        <v>1</v>
      </c>
      <c r="J23" s="60"/>
      <c r="K23" s="59" t="s">
        <v>2</v>
      </c>
      <c r="L23" s="60"/>
      <c r="M23" s="59" t="s">
        <v>3</v>
      </c>
      <c r="N23" s="61"/>
      <c r="O23" s="12"/>
      <c r="P23" s="13"/>
      <c r="Q23" s="13"/>
      <c r="R23" s="13"/>
      <c r="S23" s="13"/>
      <c r="T23" s="28"/>
      <c r="U23" s="28"/>
      <c r="V23" s="20"/>
    </row>
    <row r="24" spans="1:22" ht="13.5">
      <c r="A24" s="7"/>
      <c r="B24" s="14"/>
      <c r="C24" s="14"/>
      <c r="D24" s="15"/>
      <c r="E24" s="15"/>
      <c r="F24" s="14"/>
      <c r="G24" s="14"/>
      <c r="H24" s="3" t="s">
        <v>4</v>
      </c>
      <c r="I24" s="62" t="s">
        <v>13</v>
      </c>
      <c r="J24" s="64" t="s">
        <v>5</v>
      </c>
      <c r="K24" s="62" t="s">
        <v>13</v>
      </c>
      <c r="L24" s="64" t="s">
        <v>18</v>
      </c>
      <c r="M24" s="62" t="s">
        <v>0</v>
      </c>
      <c r="N24" s="66" t="s">
        <v>17</v>
      </c>
      <c r="O24" s="17"/>
      <c r="P24" s="11"/>
      <c r="Q24" s="11"/>
      <c r="R24" s="8"/>
      <c r="S24" s="8"/>
      <c r="T24" s="9"/>
      <c r="U24" s="9"/>
      <c r="V24" s="20"/>
    </row>
    <row r="25" spans="1:22" ht="13.5">
      <c r="A25" s="7"/>
      <c r="B25" s="14"/>
      <c r="C25" s="14"/>
      <c r="D25" s="15"/>
      <c r="E25" s="15"/>
      <c r="F25" s="14"/>
      <c r="G25" s="14"/>
      <c r="H25" s="4"/>
      <c r="I25" s="63"/>
      <c r="J25" s="65"/>
      <c r="K25" s="63"/>
      <c r="L25" s="65"/>
      <c r="M25" s="63"/>
      <c r="N25" s="67"/>
      <c r="O25" s="24"/>
      <c r="P25" s="13"/>
      <c r="Q25" s="13"/>
      <c r="R25" s="13"/>
      <c r="S25" s="13"/>
      <c r="T25" s="28"/>
      <c r="U25" s="28"/>
      <c r="V25" s="20"/>
    </row>
    <row r="26" spans="1:22" ht="13.5">
      <c r="A26" s="7"/>
      <c r="B26" s="16"/>
      <c r="C26" s="16"/>
      <c r="D26" s="9"/>
      <c r="E26" s="9"/>
      <c r="F26" s="16"/>
      <c r="G26" s="16"/>
      <c r="H26" s="2"/>
      <c r="I26" s="8"/>
      <c r="J26" s="9" t="s">
        <v>6</v>
      </c>
      <c r="K26" s="9"/>
      <c r="L26" s="9" t="s">
        <v>6</v>
      </c>
      <c r="M26" s="9"/>
      <c r="N26" s="9" t="s">
        <v>6</v>
      </c>
      <c r="O26" s="2"/>
      <c r="P26" s="59" t="s">
        <v>1</v>
      </c>
      <c r="Q26" s="60"/>
      <c r="R26" s="59" t="s">
        <v>2</v>
      </c>
      <c r="S26" s="60"/>
      <c r="T26" s="59" t="s">
        <v>3</v>
      </c>
      <c r="U26" s="61"/>
      <c r="V26" s="20"/>
    </row>
    <row r="27" spans="1:22" ht="13.5">
      <c r="A27" s="10" t="s">
        <v>50</v>
      </c>
      <c r="B27" s="8">
        <v>52</v>
      </c>
      <c r="C27" s="8">
        <v>769226</v>
      </c>
      <c r="D27" s="8">
        <v>24</v>
      </c>
      <c r="E27" s="8">
        <v>364327</v>
      </c>
      <c r="F27" s="8">
        <v>28</v>
      </c>
      <c r="G27" s="8">
        <v>404899</v>
      </c>
      <c r="H27" s="26" t="s">
        <v>63</v>
      </c>
      <c r="I27" s="25">
        <v>50</v>
      </c>
      <c r="J27" s="25">
        <v>562452</v>
      </c>
      <c r="K27" s="25">
        <v>46</v>
      </c>
      <c r="L27" s="25">
        <v>550557</v>
      </c>
      <c r="M27" s="25">
        <v>4</v>
      </c>
      <c r="N27" s="25">
        <v>11895</v>
      </c>
      <c r="O27" s="3" t="s">
        <v>4</v>
      </c>
      <c r="P27" s="62" t="s">
        <v>13</v>
      </c>
      <c r="Q27" s="64" t="s">
        <v>5</v>
      </c>
      <c r="R27" s="62" t="s">
        <v>13</v>
      </c>
      <c r="S27" s="64" t="s">
        <v>19</v>
      </c>
      <c r="T27" s="62" t="s">
        <v>0</v>
      </c>
      <c r="U27" s="66" t="s">
        <v>17</v>
      </c>
      <c r="V27" s="20"/>
    </row>
    <row r="28" spans="1:22" ht="13.5">
      <c r="A28" s="10" t="s">
        <v>51</v>
      </c>
      <c r="B28" s="8">
        <v>29</v>
      </c>
      <c r="C28" s="8">
        <v>1186783</v>
      </c>
      <c r="D28" s="8">
        <v>11</v>
      </c>
      <c r="E28" s="8">
        <v>677536</v>
      </c>
      <c r="F28" s="8">
        <v>18</v>
      </c>
      <c r="G28" s="8">
        <v>509247</v>
      </c>
      <c r="H28" s="7"/>
      <c r="I28" s="8"/>
      <c r="J28" s="8"/>
      <c r="K28" s="8"/>
      <c r="L28" s="8"/>
      <c r="M28" s="8"/>
      <c r="N28" s="8"/>
      <c r="O28" s="4"/>
      <c r="P28" s="63"/>
      <c r="Q28" s="65"/>
      <c r="R28" s="63"/>
      <c r="S28" s="65"/>
      <c r="T28" s="63"/>
      <c r="U28" s="67"/>
      <c r="V28" s="20"/>
    </row>
    <row r="29" spans="1:22" ht="13.5">
      <c r="A29" s="10" t="s">
        <v>52</v>
      </c>
      <c r="B29" s="8">
        <v>41</v>
      </c>
      <c r="C29" s="8">
        <v>847547</v>
      </c>
      <c r="D29" s="8">
        <v>23</v>
      </c>
      <c r="E29" s="8">
        <v>646025</v>
      </c>
      <c r="F29" s="8">
        <v>18</v>
      </c>
      <c r="G29" s="8">
        <v>201522</v>
      </c>
      <c r="H29" s="7" t="s">
        <v>69</v>
      </c>
      <c r="I29" s="9" t="s">
        <v>74</v>
      </c>
      <c r="J29" s="9" t="s">
        <v>74</v>
      </c>
      <c r="K29" s="9" t="s">
        <v>74</v>
      </c>
      <c r="L29" s="9" t="s">
        <v>74</v>
      </c>
      <c r="M29" s="9" t="s">
        <v>14</v>
      </c>
      <c r="N29" s="9" t="s">
        <v>14</v>
      </c>
      <c r="O29" s="2"/>
      <c r="P29" s="8"/>
      <c r="Q29" s="9" t="s">
        <v>6</v>
      </c>
      <c r="R29" s="9"/>
      <c r="S29" s="9" t="s">
        <v>6</v>
      </c>
      <c r="T29" s="9"/>
      <c r="U29" s="9" t="s">
        <v>6</v>
      </c>
      <c r="V29" s="20"/>
    </row>
    <row r="30" spans="1:22" ht="13.5">
      <c r="A30" s="10" t="s">
        <v>60</v>
      </c>
      <c r="B30" s="8">
        <v>21</v>
      </c>
      <c r="C30" s="8">
        <v>261771</v>
      </c>
      <c r="D30" s="8">
        <v>14</v>
      </c>
      <c r="E30" s="8">
        <v>164639</v>
      </c>
      <c r="F30" s="8">
        <v>7</v>
      </c>
      <c r="G30" s="8">
        <v>97132</v>
      </c>
      <c r="H30" s="7" t="s">
        <v>48</v>
      </c>
      <c r="I30" s="9" t="s">
        <v>74</v>
      </c>
      <c r="J30" s="9" t="s">
        <v>74</v>
      </c>
      <c r="K30" s="9" t="s">
        <v>74</v>
      </c>
      <c r="L30" s="9" t="s">
        <v>74</v>
      </c>
      <c r="M30" s="9" t="s">
        <v>14</v>
      </c>
      <c r="N30" s="9" t="s">
        <v>14</v>
      </c>
      <c r="O30" s="26" t="s">
        <v>65</v>
      </c>
      <c r="P30" s="25">
        <v>90</v>
      </c>
      <c r="Q30" s="25">
        <v>496551</v>
      </c>
      <c r="R30" s="25">
        <v>59</v>
      </c>
      <c r="S30" s="25">
        <v>440258</v>
      </c>
      <c r="T30" s="25">
        <v>31</v>
      </c>
      <c r="U30" s="25">
        <v>56293</v>
      </c>
      <c r="V30" s="20"/>
    </row>
    <row r="31" spans="1:22" ht="13.5">
      <c r="A31" s="10" t="s">
        <v>66</v>
      </c>
      <c r="B31" s="8">
        <v>30</v>
      </c>
      <c r="C31" s="8">
        <v>647023</v>
      </c>
      <c r="D31" s="9">
        <v>10</v>
      </c>
      <c r="E31" s="9">
        <v>171029</v>
      </c>
      <c r="F31" s="8">
        <v>20</v>
      </c>
      <c r="G31" s="8">
        <v>475994</v>
      </c>
      <c r="H31" s="7" t="s">
        <v>40</v>
      </c>
      <c r="I31" s="8">
        <v>3</v>
      </c>
      <c r="J31" s="8">
        <v>37166</v>
      </c>
      <c r="K31" s="8">
        <v>3</v>
      </c>
      <c r="L31" s="8">
        <v>37166</v>
      </c>
      <c r="M31" s="9" t="s">
        <v>14</v>
      </c>
      <c r="N31" s="9" t="s">
        <v>14</v>
      </c>
      <c r="O31" s="7"/>
      <c r="P31" s="8"/>
      <c r="Q31" s="8"/>
      <c r="R31" s="8"/>
      <c r="S31" s="8"/>
      <c r="T31" s="8"/>
      <c r="U31" s="8"/>
      <c r="V31" s="20"/>
    </row>
    <row r="32" spans="1:22" ht="13.5" customHeight="1">
      <c r="A32" s="29"/>
      <c r="H32" s="7" t="s">
        <v>71</v>
      </c>
      <c r="I32" s="9" t="s">
        <v>74</v>
      </c>
      <c r="J32" s="9" t="s">
        <v>74</v>
      </c>
      <c r="K32" s="9" t="s">
        <v>74</v>
      </c>
      <c r="L32" s="9" t="s">
        <v>74</v>
      </c>
      <c r="M32" s="9" t="s">
        <v>14</v>
      </c>
      <c r="N32" s="9" t="s">
        <v>14</v>
      </c>
      <c r="O32" s="7" t="s">
        <v>36</v>
      </c>
      <c r="P32" s="8">
        <v>7</v>
      </c>
      <c r="Q32" s="8">
        <v>23487</v>
      </c>
      <c r="R32" s="8">
        <v>7</v>
      </c>
      <c r="S32" s="8">
        <v>23487</v>
      </c>
      <c r="T32" s="9" t="s">
        <v>15</v>
      </c>
      <c r="U32" s="9" t="s">
        <v>15</v>
      </c>
      <c r="V32" s="20"/>
    </row>
    <row r="33" spans="1:22" ht="13.5" customHeight="1">
      <c r="A33" s="10"/>
      <c r="B33" s="71" t="s">
        <v>75</v>
      </c>
      <c r="C33" s="72"/>
      <c r="D33" s="72"/>
      <c r="E33" s="72"/>
      <c r="F33" s="72"/>
      <c r="G33" s="72"/>
      <c r="H33" s="7" t="s">
        <v>41</v>
      </c>
      <c r="I33" s="9" t="s">
        <v>74</v>
      </c>
      <c r="J33" s="9" t="s">
        <v>74</v>
      </c>
      <c r="K33" s="9" t="s">
        <v>74</v>
      </c>
      <c r="L33" s="9" t="s">
        <v>74</v>
      </c>
      <c r="M33" s="9" t="s">
        <v>14</v>
      </c>
      <c r="N33" s="9" t="s">
        <v>14</v>
      </c>
      <c r="O33" s="7" t="s">
        <v>37</v>
      </c>
      <c r="P33" s="8">
        <v>38</v>
      </c>
      <c r="Q33" s="8">
        <v>385075</v>
      </c>
      <c r="R33" s="8">
        <v>38</v>
      </c>
      <c r="S33" s="8">
        <v>385075</v>
      </c>
      <c r="T33" s="9" t="s">
        <v>15</v>
      </c>
      <c r="U33" s="9" t="s">
        <v>15</v>
      </c>
      <c r="V33" s="20"/>
    </row>
    <row r="34" spans="1:22" ht="13.5">
      <c r="A34" s="10"/>
      <c r="B34" s="71"/>
      <c r="C34" s="72"/>
      <c r="D34" s="72"/>
      <c r="E34" s="72"/>
      <c r="F34" s="72"/>
      <c r="G34" s="72"/>
      <c r="H34" s="7" t="s">
        <v>42</v>
      </c>
      <c r="I34" s="8">
        <v>4</v>
      </c>
      <c r="J34" s="8">
        <v>44201</v>
      </c>
      <c r="K34" s="8">
        <v>4</v>
      </c>
      <c r="L34" s="8">
        <v>44201</v>
      </c>
      <c r="M34" s="9" t="s">
        <v>14</v>
      </c>
      <c r="N34" s="9" t="s">
        <v>14</v>
      </c>
      <c r="O34" s="7" t="s">
        <v>38</v>
      </c>
      <c r="P34" s="8">
        <v>14</v>
      </c>
      <c r="Q34" s="8">
        <v>31696</v>
      </c>
      <c r="R34" s="8">
        <v>14</v>
      </c>
      <c r="S34" s="8">
        <v>31696</v>
      </c>
      <c r="T34" s="9" t="s">
        <v>15</v>
      </c>
      <c r="U34" s="9" t="s">
        <v>15</v>
      </c>
      <c r="V34" s="20"/>
    </row>
    <row r="35" spans="1:22" ht="13.5">
      <c r="A35" s="10"/>
      <c r="B35" s="8"/>
      <c r="C35" s="8"/>
      <c r="D35" s="9"/>
      <c r="E35" s="9"/>
      <c r="F35" s="8"/>
      <c r="G35" s="8"/>
      <c r="H35" s="7" t="s">
        <v>43</v>
      </c>
      <c r="I35" s="8">
        <v>5</v>
      </c>
      <c r="J35" s="8">
        <v>23945</v>
      </c>
      <c r="K35" s="8">
        <v>5</v>
      </c>
      <c r="L35" s="8">
        <v>23945</v>
      </c>
      <c r="M35" s="9" t="s">
        <v>14</v>
      </c>
      <c r="N35" s="9" t="s">
        <v>14</v>
      </c>
      <c r="O35" s="7" t="s">
        <v>39</v>
      </c>
      <c r="P35" s="8">
        <v>31</v>
      </c>
      <c r="Q35" s="8">
        <v>56293</v>
      </c>
      <c r="R35" s="9" t="s">
        <v>15</v>
      </c>
      <c r="S35" s="9" t="s">
        <v>15</v>
      </c>
      <c r="T35" s="8">
        <v>31</v>
      </c>
      <c r="U35" s="8">
        <v>56293</v>
      </c>
      <c r="V35" s="20"/>
    </row>
    <row r="36" spans="1:22" ht="13.5" customHeight="1">
      <c r="A36" s="17"/>
      <c r="B36" s="18"/>
      <c r="C36" s="18"/>
      <c r="D36" s="18"/>
      <c r="E36" s="18"/>
      <c r="F36" s="18"/>
      <c r="G36" s="18"/>
      <c r="H36" s="7" t="s">
        <v>72</v>
      </c>
      <c r="I36" s="9" t="s">
        <v>74</v>
      </c>
      <c r="J36" s="9" t="s">
        <v>74</v>
      </c>
      <c r="K36" s="9" t="s">
        <v>14</v>
      </c>
      <c r="L36" s="9" t="s">
        <v>14</v>
      </c>
      <c r="M36" s="9" t="s">
        <v>74</v>
      </c>
      <c r="N36" s="9" t="s">
        <v>74</v>
      </c>
      <c r="O36" s="7"/>
      <c r="P36" s="8"/>
      <c r="Q36" s="8"/>
      <c r="R36" s="9"/>
      <c r="S36" s="9"/>
      <c r="T36" s="8"/>
      <c r="U36" s="8"/>
      <c r="V36" s="20"/>
    </row>
    <row r="37" spans="8:22" ht="13.5">
      <c r="H37" s="7" t="s">
        <v>44</v>
      </c>
      <c r="I37" s="8">
        <v>12</v>
      </c>
      <c r="J37" s="8">
        <v>32185</v>
      </c>
      <c r="K37" s="8">
        <v>12</v>
      </c>
      <c r="L37" s="8">
        <v>32185</v>
      </c>
      <c r="M37" s="9" t="s">
        <v>14</v>
      </c>
      <c r="N37" s="9" t="s">
        <v>14</v>
      </c>
      <c r="O37" s="7"/>
      <c r="P37" s="8"/>
      <c r="Q37" s="8"/>
      <c r="R37" s="8"/>
      <c r="S37" s="8"/>
      <c r="T37" s="8"/>
      <c r="U37" s="8"/>
      <c r="V37" s="20"/>
    </row>
    <row r="38" spans="1:22" ht="13.5">
      <c r="A38" s="19"/>
      <c r="B38" s="8"/>
      <c r="C38" s="8"/>
      <c r="D38" s="8"/>
      <c r="E38" s="8"/>
      <c r="F38" s="8"/>
      <c r="G38" s="8"/>
      <c r="H38" s="7" t="s">
        <v>45</v>
      </c>
      <c r="I38" s="8">
        <v>17</v>
      </c>
      <c r="J38" s="8">
        <v>162399</v>
      </c>
      <c r="K38" s="8">
        <v>17</v>
      </c>
      <c r="L38" s="8">
        <v>162399</v>
      </c>
      <c r="M38" s="9" t="s">
        <v>14</v>
      </c>
      <c r="N38" s="9" t="s">
        <v>14</v>
      </c>
      <c r="O38" s="7"/>
      <c r="P38" s="8"/>
      <c r="Q38" s="8"/>
      <c r="R38" s="8"/>
      <c r="S38" s="8"/>
      <c r="T38" s="8"/>
      <c r="U38" s="8"/>
      <c r="V38" s="20"/>
    </row>
    <row r="39" spans="1:28" ht="13.5">
      <c r="A39" s="19"/>
      <c r="B39" s="8"/>
      <c r="C39" s="8"/>
      <c r="D39" s="8"/>
      <c r="E39" s="8"/>
      <c r="F39" s="8"/>
      <c r="G39" s="8"/>
      <c r="H39" s="7" t="s">
        <v>46</v>
      </c>
      <c r="I39" s="9" t="s">
        <v>74</v>
      </c>
      <c r="J39" s="9" t="s">
        <v>74</v>
      </c>
      <c r="K39" s="9" t="s">
        <v>14</v>
      </c>
      <c r="L39" s="9" t="s">
        <v>14</v>
      </c>
      <c r="M39" s="9" t="s">
        <v>74</v>
      </c>
      <c r="N39" s="9" t="s">
        <v>74</v>
      </c>
      <c r="O39" s="10" t="s">
        <v>58</v>
      </c>
      <c r="P39" s="8">
        <v>18</v>
      </c>
      <c r="Q39" s="8">
        <v>262521</v>
      </c>
      <c r="R39" s="9">
        <v>15</v>
      </c>
      <c r="S39" s="9">
        <v>260612</v>
      </c>
      <c r="T39" s="8">
        <v>3</v>
      </c>
      <c r="U39" s="8">
        <v>1909</v>
      </c>
      <c r="V39" s="19"/>
      <c r="W39" s="8"/>
      <c r="X39" s="8"/>
      <c r="Y39" s="8"/>
      <c r="Z39" s="8"/>
      <c r="AA39" s="8"/>
      <c r="AB39" s="8"/>
    </row>
    <row r="40" spans="1:28" ht="13.5">
      <c r="A40" s="19"/>
      <c r="B40" s="8"/>
      <c r="C40" s="8"/>
      <c r="D40" s="8"/>
      <c r="E40" s="8"/>
      <c r="F40" s="8"/>
      <c r="G40" s="8"/>
      <c r="H40" s="7"/>
      <c r="I40" s="8"/>
      <c r="J40" s="8"/>
      <c r="K40" s="9"/>
      <c r="L40" s="9"/>
      <c r="M40" s="8"/>
      <c r="N40" s="8"/>
      <c r="O40" s="10" t="s">
        <v>52</v>
      </c>
      <c r="P40" s="8">
        <v>65</v>
      </c>
      <c r="Q40" s="8">
        <v>214801</v>
      </c>
      <c r="R40" s="8">
        <v>41</v>
      </c>
      <c r="S40" s="8">
        <v>167199</v>
      </c>
      <c r="T40" s="9">
        <v>24</v>
      </c>
      <c r="U40" s="9">
        <v>47602</v>
      </c>
      <c r="V40" s="19"/>
      <c r="W40" s="8"/>
      <c r="X40" s="8"/>
      <c r="Y40" s="8"/>
      <c r="Z40" s="8"/>
      <c r="AA40" s="8"/>
      <c r="AB40" s="8"/>
    </row>
    <row r="41" spans="1:28" ht="13.5">
      <c r="A41" s="19"/>
      <c r="B41" s="8"/>
      <c r="C41" s="8"/>
      <c r="D41" s="9"/>
      <c r="E41" s="9"/>
      <c r="F41" s="8"/>
      <c r="G41" s="8"/>
      <c r="H41" s="7"/>
      <c r="I41" s="8"/>
      <c r="J41" s="8"/>
      <c r="K41" s="9"/>
      <c r="L41" s="9"/>
      <c r="M41" s="8"/>
      <c r="N41" s="8"/>
      <c r="O41" s="10"/>
      <c r="P41" s="8"/>
      <c r="Q41" s="8"/>
      <c r="R41" s="8"/>
      <c r="S41" s="8"/>
      <c r="T41" s="8"/>
      <c r="U41" s="8"/>
      <c r="V41" s="19"/>
      <c r="W41" s="8"/>
      <c r="X41" s="8"/>
      <c r="Y41" s="9"/>
      <c r="Z41" s="9"/>
      <c r="AA41" s="9"/>
      <c r="AB41" s="9"/>
    </row>
    <row r="42" spans="1:28" ht="13.5">
      <c r="A42" s="19"/>
      <c r="B42" s="8"/>
      <c r="C42" s="8"/>
      <c r="D42" s="9"/>
      <c r="E42" s="9"/>
      <c r="F42" s="8"/>
      <c r="G42" s="8"/>
      <c r="H42" s="7"/>
      <c r="I42" s="8"/>
      <c r="J42" s="8"/>
      <c r="K42" s="9"/>
      <c r="L42" s="9"/>
      <c r="M42" s="8"/>
      <c r="N42" s="8"/>
      <c r="O42" s="10"/>
      <c r="P42" s="8" t="s">
        <v>78</v>
      </c>
      <c r="Q42" s="11"/>
      <c r="R42" s="8"/>
      <c r="S42" s="8"/>
      <c r="T42" s="9"/>
      <c r="U42" s="9"/>
      <c r="W42" s="22"/>
      <c r="X42" s="22"/>
      <c r="Y42" s="22"/>
      <c r="Z42" s="22"/>
      <c r="AA42" s="22"/>
      <c r="AB42" s="22"/>
    </row>
    <row r="43" spans="1:21" ht="13.5">
      <c r="A43" s="19"/>
      <c r="B43" s="8"/>
      <c r="C43" s="8"/>
      <c r="D43" s="9"/>
      <c r="E43" s="9"/>
      <c r="F43" s="9"/>
      <c r="G43" s="9"/>
      <c r="H43" s="10" t="s">
        <v>50</v>
      </c>
      <c r="I43" s="8">
        <v>3</v>
      </c>
      <c r="J43" s="8">
        <v>284410</v>
      </c>
      <c r="K43" s="8">
        <v>3</v>
      </c>
      <c r="L43" s="8">
        <v>284410</v>
      </c>
      <c r="M43" s="9" t="s">
        <v>14</v>
      </c>
      <c r="N43" s="9" t="s">
        <v>14</v>
      </c>
      <c r="O43" s="10"/>
      <c r="P43" s="11"/>
      <c r="Q43" s="11"/>
      <c r="R43" s="8"/>
      <c r="S43" s="8"/>
      <c r="T43" s="9"/>
      <c r="U43" s="9"/>
    </row>
    <row r="44" spans="2:21" ht="13.5">
      <c r="B44" s="22"/>
      <c r="C44" s="22"/>
      <c r="D44" s="22"/>
      <c r="E44" s="22"/>
      <c r="F44" s="22"/>
      <c r="G44" s="22"/>
      <c r="H44" s="10" t="s">
        <v>60</v>
      </c>
      <c r="I44" s="8">
        <v>47</v>
      </c>
      <c r="J44" s="8">
        <v>278042</v>
      </c>
      <c r="K44" s="9">
        <v>43</v>
      </c>
      <c r="L44" s="9">
        <v>266147</v>
      </c>
      <c r="M44" s="9">
        <v>4</v>
      </c>
      <c r="N44" s="9">
        <v>11895</v>
      </c>
      <c r="O44" s="12"/>
      <c r="P44" s="13"/>
      <c r="Q44" s="13"/>
      <c r="R44" s="13"/>
      <c r="S44" s="13"/>
      <c r="T44" s="28"/>
      <c r="U44" s="28"/>
    </row>
    <row r="45" spans="8:21" ht="13.5">
      <c r="H45" s="10"/>
      <c r="I45" s="8"/>
      <c r="J45" s="8"/>
      <c r="K45" s="9"/>
      <c r="L45" s="9"/>
      <c r="M45" s="9"/>
      <c r="N45" s="9"/>
      <c r="P45" s="11"/>
      <c r="Q45" s="11"/>
      <c r="R45" s="8"/>
      <c r="S45" s="8"/>
      <c r="T45" s="8"/>
      <c r="U45" s="8"/>
    </row>
    <row r="46" spans="8:14" ht="13.5">
      <c r="H46" s="10"/>
      <c r="I46" s="8"/>
      <c r="J46" s="8"/>
      <c r="K46" s="9"/>
      <c r="L46" s="9"/>
      <c r="M46" s="9"/>
      <c r="N46" s="9"/>
    </row>
    <row r="47" spans="8:14" ht="13.5">
      <c r="H47" s="4"/>
      <c r="I47" s="21"/>
      <c r="J47" s="21"/>
      <c r="K47" s="21"/>
      <c r="L47" s="21"/>
      <c r="M47" s="21"/>
      <c r="N47" s="21"/>
    </row>
    <row r="48" spans="9:14" ht="13.5">
      <c r="I48" s="22"/>
      <c r="J48" s="22"/>
      <c r="K48" s="22"/>
      <c r="L48" s="22"/>
      <c r="M48" s="22"/>
      <c r="N48" s="22"/>
    </row>
    <row r="49" spans="8:14" ht="13.5">
      <c r="H49" s="20"/>
      <c r="I49" s="20"/>
      <c r="J49" s="20"/>
      <c r="K49" s="20"/>
      <c r="L49" s="20"/>
      <c r="M49" s="20"/>
      <c r="N49" s="20"/>
    </row>
    <row r="50" spans="8:14" ht="13.5">
      <c r="H50" s="20"/>
      <c r="I50" s="20"/>
      <c r="J50" s="20"/>
      <c r="K50" s="20"/>
      <c r="L50" s="20"/>
      <c r="M50" s="20"/>
      <c r="N50" s="20"/>
    </row>
    <row r="51" spans="8:14" ht="13.5">
      <c r="H51" s="20"/>
      <c r="I51" s="20"/>
      <c r="J51" s="20"/>
      <c r="K51" s="20"/>
      <c r="L51" s="20"/>
      <c r="M51" s="20"/>
      <c r="N51" s="20"/>
    </row>
    <row r="52" spans="8:14" ht="13.5">
      <c r="H52" s="19"/>
      <c r="I52" s="11"/>
      <c r="J52" s="11"/>
      <c r="K52" s="11"/>
      <c r="L52" s="11"/>
      <c r="M52" s="11"/>
      <c r="N52" s="11"/>
    </row>
    <row r="53" spans="8:14" ht="13.5">
      <c r="H53" s="19"/>
      <c r="I53" s="11"/>
      <c r="J53" s="11"/>
      <c r="K53" s="11"/>
      <c r="L53" s="11"/>
      <c r="M53" s="11"/>
      <c r="N53" s="11"/>
    </row>
    <row r="54" spans="8:14" ht="13.5">
      <c r="H54" s="19"/>
      <c r="I54" s="8"/>
      <c r="J54" s="8"/>
      <c r="K54" s="8"/>
      <c r="L54" s="8"/>
      <c r="M54" s="9"/>
      <c r="N54" s="9"/>
    </row>
    <row r="55" spans="8:14" ht="13.5">
      <c r="H55" s="19"/>
      <c r="I55" s="8"/>
      <c r="J55" s="8"/>
      <c r="K55" s="8"/>
      <c r="L55" s="8"/>
      <c r="M55" s="9"/>
      <c r="N55" s="9"/>
    </row>
    <row r="56" spans="8:14" ht="13.5">
      <c r="H56" s="19"/>
      <c r="I56" s="8"/>
      <c r="J56" s="8"/>
      <c r="K56" s="8"/>
      <c r="L56" s="8"/>
      <c r="M56" s="9"/>
      <c r="N56" s="9"/>
    </row>
    <row r="57" spans="8:14" ht="13.5">
      <c r="H57" s="19"/>
      <c r="I57" s="8"/>
      <c r="J57" s="8"/>
      <c r="K57" s="8"/>
      <c r="L57" s="8"/>
      <c r="M57" s="9"/>
      <c r="N57" s="9"/>
    </row>
    <row r="58" spans="8:14" ht="13.5">
      <c r="H58" s="19"/>
      <c r="I58" s="8"/>
      <c r="J58" s="8"/>
      <c r="K58" s="8"/>
      <c r="L58" s="8"/>
      <c r="M58" s="9"/>
      <c r="N58" s="9"/>
    </row>
    <row r="59" spans="8:14" ht="13.5">
      <c r="H59" s="19"/>
      <c r="I59" s="8"/>
      <c r="J59" s="8"/>
      <c r="K59" s="8"/>
      <c r="L59" s="8"/>
      <c r="M59" s="9"/>
      <c r="N59" s="9"/>
    </row>
    <row r="60" spans="8:14" ht="13.5">
      <c r="H60" s="19"/>
      <c r="I60" s="8"/>
      <c r="J60" s="8"/>
      <c r="K60" s="8"/>
      <c r="L60" s="8"/>
      <c r="M60" s="9"/>
      <c r="N60" s="9"/>
    </row>
    <row r="61" spans="8:14" ht="13.5">
      <c r="H61" s="20"/>
      <c r="I61" s="22"/>
      <c r="J61" s="22"/>
      <c r="K61" s="22"/>
      <c r="L61" s="22"/>
      <c r="M61" s="22"/>
      <c r="N61" s="22"/>
    </row>
  </sheetData>
  <sheetProtection/>
  <mergeCells count="48">
    <mergeCell ref="B33:G34"/>
    <mergeCell ref="I18:N19"/>
    <mergeCell ref="P21:U22"/>
    <mergeCell ref="B3:C3"/>
    <mergeCell ref="D3:E3"/>
    <mergeCell ref="F3:G3"/>
    <mergeCell ref="I3:J3"/>
    <mergeCell ref="T3:U3"/>
    <mergeCell ref="K3:L3"/>
    <mergeCell ref="M3:N3"/>
    <mergeCell ref="P3:Q3"/>
    <mergeCell ref="R3:S3"/>
    <mergeCell ref="B4:B5"/>
    <mergeCell ref="C4:C5"/>
    <mergeCell ref="D4:D5"/>
    <mergeCell ref="E4:E5"/>
    <mergeCell ref="F4:F5"/>
    <mergeCell ref="G4:G5"/>
    <mergeCell ref="I4:I5"/>
    <mergeCell ref="J4:J5"/>
    <mergeCell ref="T4:T5"/>
    <mergeCell ref="U4:U5"/>
    <mergeCell ref="P4:P5"/>
    <mergeCell ref="Q4:Q5"/>
    <mergeCell ref="R4:R5"/>
    <mergeCell ref="S4:S5"/>
    <mergeCell ref="K4:K5"/>
    <mergeCell ref="L4:L5"/>
    <mergeCell ref="M4:M5"/>
    <mergeCell ref="N4:N5"/>
    <mergeCell ref="I23:J23"/>
    <mergeCell ref="K23:L23"/>
    <mergeCell ref="M23:N23"/>
    <mergeCell ref="I24:I25"/>
    <mergeCell ref="J24:J25"/>
    <mergeCell ref="K24:K25"/>
    <mergeCell ref="L24:L25"/>
    <mergeCell ref="M24:M25"/>
    <mergeCell ref="N24:N25"/>
    <mergeCell ref="P26:Q26"/>
    <mergeCell ref="R26:S26"/>
    <mergeCell ref="T26:U26"/>
    <mergeCell ref="P27:P28"/>
    <mergeCell ref="Q27:Q28"/>
    <mergeCell ref="R27:R28"/>
    <mergeCell ref="S27:S28"/>
    <mergeCell ref="T27:T28"/>
    <mergeCell ref="U27:U28"/>
  </mergeCells>
  <printOptions/>
  <pageMargins left="0.75" right="0.75" top="1" bottom="1" header="0.512" footer="0.512"/>
  <pageSetup horizontalDpi="600" verticalDpi="600" orientation="portrait" paperSize="9" scale="99" r:id="rId1"/>
  <colBreaks count="2" manualBreakCount="2">
    <brk id="7" max="46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24"/>
  <sheetViews>
    <sheetView workbookViewId="0" topLeftCell="A695">
      <selection activeCell="C711" sqref="C711:D711"/>
    </sheetView>
  </sheetViews>
  <sheetFormatPr defaultColWidth="9.00390625" defaultRowHeight="13.5"/>
  <cols>
    <col min="1" max="1" width="8.875" style="35" customWidth="1"/>
    <col min="2" max="2" width="61.375" style="32" customWidth="1"/>
    <col min="3" max="3" width="7.125" style="105" customWidth="1"/>
    <col min="4" max="4" width="13.875" style="106" customWidth="1"/>
    <col min="5" max="5" width="9.00390625" style="51" customWidth="1"/>
    <col min="6" max="16384" width="9.00390625" style="32" customWidth="1"/>
  </cols>
  <sheetData>
    <row r="1" spans="1:4" ht="13.5">
      <c r="A1" s="58" t="s">
        <v>337</v>
      </c>
      <c r="B1" s="57"/>
      <c r="C1" s="84"/>
      <c r="D1" s="84"/>
    </row>
    <row r="2" spans="1:4" ht="13.5">
      <c r="A2" s="76" t="s">
        <v>338</v>
      </c>
      <c r="B2" s="78" t="s">
        <v>339</v>
      </c>
      <c r="C2" s="85" t="s">
        <v>340</v>
      </c>
      <c r="D2" s="86" t="s">
        <v>341</v>
      </c>
    </row>
    <row r="3" spans="1:4" ht="13.5">
      <c r="A3" s="77"/>
      <c r="B3" s="79"/>
      <c r="C3" s="87"/>
      <c r="D3" s="88"/>
    </row>
    <row r="4" spans="1:4" ht="13.5">
      <c r="A4" s="55"/>
      <c r="B4" s="89"/>
      <c r="C4" s="90"/>
      <c r="D4" s="91" t="s">
        <v>330</v>
      </c>
    </row>
    <row r="5" spans="1:5" s="43" customFormat="1" ht="13.5">
      <c r="A5" s="47">
        <v>9</v>
      </c>
      <c r="B5" s="46" t="s">
        <v>329</v>
      </c>
      <c r="C5" s="92">
        <f>SUM(C7:C57)</f>
        <v>441</v>
      </c>
      <c r="D5" s="93">
        <v>5515184</v>
      </c>
      <c r="E5" s="94"/>
    </row>
    <row r="6" spans="2:4" ht="13.5">
      <c r="B6" s="42"/>
      <c r="C6" s="95"/>
      <c r="D6" s="96"/>
    </row>
    <row r="7" spans="1:4" ht="13.5">
      <c r="A7" s="35">
        <v>91111</v>
      </c>
      <c r="B7" s="42" t="s">
        <v>342</v>
      </c>
      <c r="C7" s="97">
        <v>5</v>
      </c>
      <c r="D7" s="96">
        <v>90599</v>
      </c>
    </row>
    <row r="8" spans="1:4" ht="13.5">
      <c r="A8" s="35">
        <v>91113</v>
      </c>
      <c r="B8" s="42" t="s">
        <v>343</v>
      </c>
      <c r="C8" s="97">
        <v>1</v>
      </c>
      <c r="D8" s="96" t="s">
        <v>336</v>
      </c>
    </row>
    <row r="9" spans="1:4" ht="13.5">
      <c r="A9" s="35">
        <v>91214</v>
      </c>
      <c r="B9" s="42" t="s">
        <v>344</v>
      </c>
      <c r="C9" s="97">
        <v>4</v>
      </c>
      <c r="D9" s="96">
        <v>134425</v>
      </c>
    </row>
    <row r="10" spans="1:4" ht="13.5">
      <c r="A10" s="35">
        <v>91216</v>
      </c>
      <c r="B10" s="42" t="s">
        <v>345</v>
      </c>
      <c r="C10" s="97">
        <v>2</v>
      </c>
      <c r="D10" s="96" t="s">
        <v>336</v>
      </c>
    </row>
    <row r="11" spans="1:4" ht="13.5">
      <c r="A11" s="35">
        <v>91217</v>
      </c>
      <c r="B11" s="42" t="s">
        <v>346</v>
      </c>
      <c r="C11" s="97">
        <v>2</v>
      </c>
      <c r="D11" s="96" t="s">
        <v>336</v>
      </c>
    </row>
    <row r="12" spans="1:4" ht="13.5">
      <c r="A12" s="35">
        <v>91219</v>
      </c>
      <c r="B12" s="42" t="s">
        <v>347</v>
      </c>
      <c r="C12" s="97">
        <v>1</v>
      </c>
      <c r="D12" s="96" t="s">
        <v>336</v>
      </c>
    </row>
    <row r="13" spans="1:4" ht="13.5">
      <c r="A13" s="35">
        <v>91911</v>
      </c>
      <c r="B13" s="42" t="s">
        <v>348</v>
      </c>
      <c r="C13" s="97">
        <v>3</v>
      </c>
      <c r="D13" s="96">
        <v>9645</v>
      </c>
    </row>
    <row r="14" spans="1:4" ht="13.5">
      <c r="A14" s="35">
        <v>91919</v>
      </c>
      <c r="B14" s="42" t="s">
        <v>349</v>
      </c>
      <c r="C14" s="97">
        <v>10</v>
      </c>
      <c r="D14" s="96">
        <v>250300</v>
      </c>
    </row>
    <row r="15" spans="1:4" ht="13.5">
      <c r="A15" s="35">
        <v>92112</v>
      </c>
      <c r="B15" s="42" t="s">
        <v>350</v>
      </c>
      <c r="C15" s="97">
        <v>1</v>
      </c>
      <c r="D15" s="96" t="s">
        <v>336</v>
      </c>
    </row>
    <row r="16" spans="1:4" ht="13.5">
      <c r="A16" s="35">
        <v>92119</v>
      </c>
      <c r="B16" s="42" t="s">
        <v>351</v>
      </c>
      <c r="C16" s="97">
        <v>2</v>
      </c>
      <c r="D16" s="96" t="s">
        <v>336</v>
      </c>
    </row>
    <row r="17" spans="1:4" ht="13.5">
      <c r="A17" s="35">
        <v>92212</v>
      </c>
      <c r="B17" s="42" t="s">
        <v>352</v>
      </c>
      <c r="C17" s="97">
        <v>14</v>
      </c>
      <c r="D17" s="96">
        <v>374460</v>
      </c>
    </row>
    <row r="18" spans="1:4" ht="13.5">
      <c r="A18" s="35">
        <v>92312</v>
      </c>
      <c r="B18" s="42" t="s">
        <v>353</v>
      </c>
      <c r="C18" s="97">
        <v>10</v>
      </c>
      <c r="D18" s="96">
        <v>273937</v>
      </c>
    </row>
    <row r="19" spans="1:4" ht="13.5">
      <c r="A19" s="35">
        <v>92411</v>
      </c>
      <c r="B19" s="42" t="s">
        <v>354</v>
      </c>
      <c r="C19" s="97">
        <v>21</v>
      </c>
      <c r="D19" s="96">
        <v>236472</v>
      </c>
    </row>
    <row r="20" spans="1:4" ht="13.5">
      <c r="A20" s="35">
        <v>92511</v>
      </c>
      <c r="B20" s="42" t="s">
        <v>355</v>
      </c>
      <c r="C20" s="97">
        <v>1</v>
      </c>
      <c r="D20" s="96" t="s">
        <v>336</v>
      </c>
    </row>
    <row r="21" spans="1:4" ht="13.5">
      <c r="A21" s="35">
        <v>92611</v>
      </c>
      <c r="B21" s="42" t="s">
        <v>356</v>
      </c>
      <c r="C21" s="97">
        <v>3</v>
      </c>
      <c r="D21" s="96">
        <v>86661</v>
      </c>
    </row>
    <row r="22" spans="1:4" ht="13.5">
      <c r="A22" s="35">
        <v>92911</v>
      </c>
      <c r="B22" s="42" t="s">
        <v>357</v>
      </c>
      <c r="C22" s="97">
        <v>6</v>
      </c>
      <c r="D22" s="96">
        <v>53038</v>
      </c>
    </row>
    <row r="23" spans="1:4" ht="13.5">
      <c r="A23" s="35">
        <v>92919</v>
      </c>
      <c r="B23" s="42" t="s">
        <v>358</v>
      </c>
      <c r="C23" s="97">
        <v>20</v>
      </c>
      <c r="D23" s="96">
        <v>285527</v>
      </c>
    </row>
    <row r="24" spans="1:4" ht="13.5">
      <c r="A24" s="35">
        <v>93111</v>
      </c>
      <c r="B24" s="42" t="s">
        <v>359</v>
      </c>
      <c r="C24" s="97">
        <v>1</v>
      </c>
      <c r="D24" s="96" t="s">
        <v>336</v>
      </c>
    </row>
    <row r="25" spans="1:4" ht="13.5">
      <c r="A25" s="35">
        <v>93129</v>
      </c>
      <c r="B25" s="42" t="s">
        <v>360</v>
      </c>
      <c r="C25" s="97">
        <v>2</v>
      </c>
      <c r="D25" s="96" t="s">
        <v>336</v>
      </c>
    </row>
    <row r="26" spans="1:4" ht="13.5">
      <c r="A26" s="35">
        <v>93211</v>
      </c>
      <c r="B26" s="42" t="s">
        <v>361</v>
      </c>
      <c r="C26" s="97">
        <v>16</v>
      </c>
      <c r="D26" s="96">
        <v>227567</v>
      </c>
    </row>
    <row r="27" spans="1:4" ht="13.5">
      <c r="A27" s="35">
        <v>94111</v>
      </c>
      <c r="B27" s="42" t="s">
        <v>362</v>
      </c>
      <c r="C27" s="97">
        <v>13</v>
      </c>
      <c r="D27" s="96">
        <v>26233</v>
      </c>
    </row>
    <row r="28" spans="1:4" ht="13.5">
      <c r="A28" s="35">
        <v>94211</v>
      </c>
      <c r="B28" s="42" t="s">
        <v>363</v>
      </c>
      <c r="C28" s="97">
        <v>12</v>
      </c>
      <c r="D28" s="96">
        <v>42407</v>
      </c>
    </row>
    <row r="29" spans="1:4" ht="13.5">
      <c r="A29" s="35">
        <v>94411</v>
      </c>
      <c r="B29" s="42" t="s">
        <v>364</v>
      </c>
      <c r="C29" s="97">
        <v>1</v>
      </c>
      <c r="D29" s="96" t="s">
        <v>336</v>
      </c>
    </row>
    <row r="30" spans="1:4" ht="13.5">
      <c r="A30" s="35">
        <v>94419</v>
      </c>
      <c r="B30" s="42" t="s">
        <v>365</v>
      </c>
      <c r="C30" s="97">
        <v>2</v>
      </c>
      <c r="D30" s="96" t="s">
        <v>336</v>
      </c>
    </row>
    <row r="31" spans="1:4" ht="13.5">
      <c r="A31" s="35">
        <v>94511</v>
      </c>
      <c r="B31" s="42" t="s">
        <v>366</v>
      </c>
      <c r="C31" s="97">
        <v>5</v>
      </c>
      <c r="D31" s="96">
        <v>9085</v>
      </c>
    </row>
    <row r="32" spans="1:4" ht="13.5">
      <c r="A32" s="35">
        <v>94911</v>
      </c>
      <c r="B32" s="42" t="s">
        <v>367</v>
      </c>
      <c r="C32" s="97">
        <v>1</v>
      </c>
      <c r="D32" s="96" t="s">
        <v>336</v>
      </c>
    </row>
    <row r="33" spans="1:4" ht="13.5">
      <c r="A33" s="35">
        <v>94919</v>
      </c>
      <c r="B33" s="42" t="s">
        <v>368</v>
      </c>
      <c r="C33" s="97">
        <v>1</v>
      </c>
      <c r="D33" s="96" t="s">
        <v>336</v>
      </c>
    </row>
    <row r="34" spans="1:4" ht="13.5">
      <c r="A34" s="35">
        <v>96111</v>
      </c>
      <c r="B34" s="42" t="s">
        <v>369</v>
      </c>
      <c r="C34" s="97">
        <v>4</v>
      </c>
      <c r="D34" s="96">
        <v>12159</v>
      </c>
    </row>
    <row r="35" spans="1:4" ht="13.5">
      <c r="A35" s="35">
        <v>96112</v>
      </c>
      <c r="B35" s="42" t="s">
        <v>370</v>
      </c>
      <c r="C35" s="97">
        <v>1</v>
      </c>
      <c r="D35" s="96" t="s">
        <v>336</v>
      </c>
    </row>
    <row r="36" spans="1:4" ht="13.5">
      <c r="A36" s="35">
        <v>96919</v>
      </c>
      <c r="B36" s="42" t="s">
        <v>371</v>
      </c>
      <c r="C36" s="97">
        <v>3</v>
      </c>
      <c r="D36" s="96">
        <v>26390</v>
      </c>
    </row>
    <row r="37" spans="1:4" ht="13.5">
      <c r="A37" s="35">
        <v>97111</v>
      </c>
      <c r="B37" s="42" t="s">
        <v>372</v>
      </c>
      <c r="C37" s="97">
        <v>15</v>
      </c>
      <c r="D37" s="96">
        <v>27029</v>
      </c>
    </row>
    <row r="38" spans="1:4" ht="13.5">
      <c r="A38" s="35">
        <v>97112</v>
      </c>
      <c r="B38" s="42" t="s">
        <v>373</v>
      </c>
      <c r="C38" s="97">
        <v>19</v>
      </c>
      <c r="D38" s="96">
        <v>67504</v>
      </c>
    </row>
    <row r="39" spans="1:4" ht="13.5">
      <c r="A39" s="35">
        <v>97211</v>
      </c>
      <c r="B39" s="42" t="s">
        <v>374</v>
      </c>
      <c r="C39" s="97">
        <v>11</v>
      </c>
      <c r="D39" s="96">
        <v>24210</v>
      </c>
    </row>
    <row r="40" spans="1:4" ht="13.5">
      <c r="A40" s="35">
        <v>97212</v>
      </c>
      <c r="B40" s="42" t="s">
        <v>375</v>
      </c>
      <c r="C40" s="97">
        <v>41</v>
      </c>
      <c r="D40" s="96">
        <v>399240</v>
      </c>
    </row>
    <row r="41" spans="1:4" ht="13.5">
      <c r="A41" s="35">
        <v>97311</v>
      </c>
      <c r="B41" s="42" t="s">
        <v>376</v>
      </c>
      <c r="C41" s="97">
        <v>10</v>
      </c>
      <c r="D41" s="96">
        <v>138053</v>
      </c>
    </row>
    <row r="42" spans="1:4" ht="13.5">
      <c r="A42" s="35">
        <v>97411</v>
      </c>
      <c r="B42" s="42" t="s">
        <v>377</v>
      </c>
      <c r="C42" s="97">
        <v>6</v>
      </c>
      <c r="D42" s="96">
        <v>130198</v>
      </c>
    </row>
    <row r="43" spans="1:4" ht="13.5">
      <c r="A43" s="35">
        <v>97912</v>
      </c>
      <c r="B43" s="42" t="s">
        <v>378</v>
      </c>
      <c r="C43" s="97">
        <v>2</v>
      </c>
      <c r="D43" s="96" t="s">
        <v>336</v>
      </c>
    </row>
    <row r="44" spans="1:4" ht="13.5">
      <c r="A44" s="35">
        <v>97919</v>
      </c>
      <c r="B44" s="42" t="s">
        <v>379</v>
      </c>
      <c r="C44" s="97">
        <v>5</v>
      </c>
      <c r="D44" s="96">
        <v>16405</v>
      </c>
    </row>
    <row r="45" spans="1:4" ht="13.5">
      <c r="A45" s="35">
        <v>99211</v>
      </c>
      <c r="B45" s="42" t="s">
        <v>380</v>
      </c>
      <c r="C45" s="97">
        <v>1</v>
      </c>
      <c r="D45" s="96" t="s">
        <v>336</v>
      </c>
    </row>
    <row r="46" spans="1:4" ht="13.5">
      <c r="A46" s="35">
        <v>99212</v>
      </c>
      <c r="B46" s="42" t="s">
        <v>381</v>
      </c>
      <c r="C46" s="97">
        <v>18</v>
      </c>
      <c r="D46" s="96">
        <v>98144</v>
      </c>
    </row>
    <row r="47" spans="1:4" ht="13.5">
      <c r="A47" s="35">
        <v>99214</v>
      </c>
      <c r="B47" s="42" t="s">
        <v>382</v>
      </c>
      <c r="C47" s="97">
        <v>9</v>
      </c>
      <c r="D47" s="96">
        <v>16859</v>
      </c>
    </row>
    <row r="48" spans="1:4" ht="13.5">
      <c r="A48" s="35">
        <v>99311</v>
      </c>
      <c r="B48" s="42" t="s">
        <v>383</v>
      </c>
      <c r="C48" s="97">
        <v>31</v>
      </c>
      <c r="D48" s="96">
        <v>165976</v>
      </c>
    </row>
    <row r="49" spans="1:4" ht="13.5">
      <c r="A49" s="35">
        <v>99411</v>
      </c>
      <c r="B49" s="42" t="s">
        <v>384</v>
      </c>
      <c r="C49" s="97">
        <v>2</v>
      </c>
      <c r="D49" s="96" t="s">
        <v>336</v>
      </c>
    </row>
    <row r="50" spans="1:4" ht="13.5">
      <c r="A50" s="35">
        <v>99511</v>
      </c>
      <c r="B50" s="42" t="s">
        <v>385</v>
      </c>
      <c r="C50" s="97">
        <v>6</v>
      </c>
      <c r="D50" s="96">
        <v>149219</v>
      </c>
    </row>
    <row r="51" spans="1:4" ht="13.5">
      <c r="A51" s="35">
        <v>99611</v>
      </c>
      <c r="B51" s="42" t="s">
        <v>386</v>
      </c>
      <c r="C51" s="97">
        <v>27</v>
      </c>
      <c r="D51" s="96">
        <v>838506</v>
      </c>
    </row>
    <row r="52" spans="1:4" ht="13.5">
      <c r="A52" s="35">
        <v>99921</v>
      </c>
      <c r="B52" s="42" t="s">
        <v>387</v>
      </c>
      <c r="C52" s="97">
        <v>3</v>
      </c>
      <c r="D52" s="96">
        <v>599</v>
      </c>
    </row>
    <row r="53" spans="1:4" ht="13.5">
      <c r="A53" s="35">
        <v>99933</v>
      </c>
      <c r="B53" s="42" t="s">
        <v>388</v>
      </c>
      <c r="C53" s="97">
        <v>22</v>
      </c>
      <c r="D53" s="96">
        <v>599462</v>
      </c>
    </row>
    <row r="54" spans="1:4" ht="13.5">
      <c r="A54" s="35">
        <v>99934</v>
      </c>
      <c r="B54" s="42" t="s">
        <v>389</v>
      </c>
      <c r="C54" s="97">
        <v>4</v>
      </c>
      <c r="D54" s="96">
        <v>31162</v>
      </c>
    </row>
    <row r="55" spans="1:4" ht="13.5">
      <c r="A55" s="35">
        <v>99935</v>
      </c>
      <c r="B55" s="42" t="s">
        <v>390</v>
      </c>
      <c r="C55" s="97">
        <v>13</v>
      </c>
      <c r="D55" s="96">
        <v>64686</v>
      </c>
    </row>
    <row r="56" spans="1:4" ht="13.5">
      <c r="A56" s="35">
        <v>99936</v>
      </c>
      <c r="B56" s="42" t="s">
        <v>391</v>
      </c>
      <c r="C56" s="97">
        <v>1</v>
      </c>
      <c r="D56" s="96" t="s">
        <v>336</v>
      </c>
    </row>
    <row r="57" spans="1:15" s="43" customFormat="1" ht="13.5">
      <c r="A57" s="35">
        <v>99939</v>
      </c>
      <c r="B57" s="42" t="s">
        <v>392</v>
      </c>
      <c r="C57" s="97">
        <v>27</v>
      </c>
      <c r="D57" s="96">
        <v>155341</v>
      </c>
      <c r="E57" s="51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3.5">
      <c r="A58" s="48"/>
      <c r="B58" s="42"/>
      <c r="C58" s="95"/>
      <c r="D58" s="96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5" ht="13.5">
      <c r="A59" s="47">
        <v>10</v>
      </c>
      <c r="B59" s="46" t="s">
        <v>312</v>
      </c>
      <c r="C59" s="92">
        <f>SUM(C61:C75)</f>
        <v>62</v>
      </c>
      <c r="D59" s="93">
        <v>763266</v>
      </c>
      <c r="E59" s="94"/>
    </row>
    <row r="60" spans="1:4" ht="13.5">
      <c r="A60" s="39"/>
      <c r="B60" s="38"/>
      <c r="C60" s="98"/>
      <c r="D60" s="99"/>
    </row>
    <row r="61" spans="1:4" ht="13.5">
      <c r="A61" s="35">
        <v>101112</v>
      </c>
      <c r="B61" s="42" t="s">
        <v>393</v>
      </c>
      <c r="C61" s="97">
        <v>1</v>
      </c>
      <c r="D61" s="96" t="s">
        <v>336</v>
      </c>
    </row>
    <row r="62" spans="1:15" s="51" customFormat="1" ht="13.5">
      <c r="A62" s="35">
        <v>101113</v>
      </c>
      <c r="B62" s="42" t="s">
        <v>394</v>
      </c>
      <c r="C62" s="97">
        <v>1</v>
      </c>
      <c r="D62" s="96" t="s">
        <v>336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3.5">
      <c r="A63" s="35">
        <v>101114</v>
      </c>
      <c r="B63" s="42" t="s">
        <v>395</v>
      </c>
      <c r="C63" s="97">
        <v>1</v>
      </c>
      <c r="D63" s="96" t="s">
        <v>336</v>
      </c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4" ht="13.5">
      <c r="A64" s="48">
        <v>101115</v>
      </c>
      <c r="B64" s="42" t="s">
        <v>396</v>
      </c>
      <c r="C64" s="97">
        <v>1</v>
      </c>
      <c r="D64" s="96" t="s">
        <v>336</v>
      </c>
    </row>
    <row r="65" spans="1:4" ht="13.5">
      <c r="A65" s="35">
        <v>101119</v>
      </c>
      <c r="B65" s="42" t="s">
        <v>397</v>
      </c>
      <c r="C65" s="97">
        <v>5</v>
      </c>
      <c r="D65" s="96">
        <v>141434</v>
      </c>
    </row>
    <row r="66" spans="1:4" ht="13.5">
      <c r="A66" s="35">
        <v>102111</v>
      </c>
      <c r="B66" s="42" t="s">
        <v>398</v>
      </c>
      <c r="C66" s="97">
        <v>1</v>
      </c>
      <c r="D66" s="96" t="s">
        <v>336</v>
      </c>
    </row>
    <row r="67" spans="1:4" ht="13.5">
      <c r="A67" s="35">
        <v>102211</v>
      </c>
      <c r="B67" s="42" t="s">
        <v>399</v>
      </c>
      <c r="C67" s="97">
        <v>1</v>
      </c>
      <c r="D67" s="96" t="s">
        <v>336</v>
      </c>
    </row>
    <row r="68" spans="1:4" ht="13.5">
      <c r="A68" s="35">
        <v>102311</v>
      </c>
      <c r="B68" s="42" t="s">
        <v>400</v>
      </c>
      <c r="C68" s="97">
        <v>24</v>
      </c>
      <c r="D68" s="96">
        <v>426934</v>
      </c>
    </row>
    <row r="69" spans="1:4" ht="13.5">
      <c r="A69" s="35">
        <v>102312</v>
      </c>
      <c r="B69" s="42" t="s">
        <v>401</v>
      </c>
      <c r="C69" s="97">
        <v>18</v>
      </c>
      <c r="D69" s="96">
        <v>3264</v>
      </c>
    </row>
    <row r="70" spans="1:4" ht="13.5">
      <c r="A70" s="35">
        <v>102412</v>
      </c>
      <c r="B70" s="42" t="s">
        <v>402</v>
      </c>
      <c r="C70" s="97">
        <v>1</v>
      </c>
      <c r="D70" s="96" t="s">
        <v>336</v>
      </c>
    </row>
    <row r="71" spans="1:4" ht="13.5">
      <c r="A71" s="35">
        <v>102419</v>
      </c>
      <c r="B71" s="42" t="s">
        <v>403</v>
      </c>
      <c r="C71" s="97">
        <v>2</v>
      </c>
      <c r="D71" s="96" t="s">
        <v>336</v>
      </c>
    </row>
    <row r="72" spans="1:4" ht="13.5">
      <c r="A72" s="35">
        <v>103112</v>
      </c>
      <c r="B72" s="42" t="s">
        <v>404</v>
      </c>
      <c r="C72" s="97">
        <v>2</v>
      </c>
      <c r="D72" s="96" t="s">
        <v>336</v>
      </c>
    </row>
    <row r="73" spans="1:4" ht="13.5">
      <c r="A73" s="35">
        <v>103211</v>
      </c>
      <c r="B73" s="42" t="s">
        <v>405</v>
      </c>
      <c r="C73" s="97">
        <v>1</v>
      </c>
      <c r="D73" s="96" t="s">
        <v>336</v>
      </c>
    </row>
    <row r="74" spans="1:4" ht="13.5">
      <c r="A74" s="35">
        <v>104111</v>
      </c>
      <c r="B74" s="42" t="s">
        <v>406</v>
      </c>
      <c r="C74" s="97">
        <v>1</v>
      </c>
      <c r="D74" s="96" t="s">
        <v>336</v>
      </c>
    </row>
    <row r="75" spans="1:15" ht="13.5">
      <c r="A75" s="35">
        <v>106311</v>
      </c>
      <c r="B75" s="42" t="s">
        <v>407</v>
      </c>
      <c r="C75" s="97">
        <v>2</v>
      </c>
      <c r="D75" s="96" t="s">
        <v>336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2:5" ht="13.5">
      <c r="B76" s="42"/>
      <c r="C76" s="95"/>
      <c r="D76" s="96"/>
      <c r="E76" s="94"/>
    </row>
    <row r="77" spans="1:4" ht="13.5">
      <c r="A77" s="47">
        <v>11</v>
      </c>
      <c r="B77" s="46" t="s">
        <v>310</v>
      </c>
      <c r="C77" s="92">
        <f>SUM(C79:C135)</f>
        <v>341</v>
      </c>
      <c r="D77" s="93">
        <v>9611018</v>
      </c>
    </row>
    <row r="78" spans="2:4" ht="13.5">
      <c r="B78" s="42"/>
      <c r="C78" s="95"/>
      <c r="D78" s="96"/>
    </row>
    <row r="79" spans="1:4" ht="13.5">
      <c r="A79" s="35">
        <v>112111</v>
      </c>
      <c r="B79" s="42" t="s">
        <v>408</v>
      </c>
      <c r="C79" s="97">
        <v>2</v>
      </c>
      <c r="D79" s="96" t="s">
        <v>336</v>
      </c>
    </row>
    <row r="80" spans="1:4" ht="13.5">
      <c r="A80" s="35">
        <v>112214</v>
      </c>
      <c r="B80" s="42" t="s">
        <v>409</v>
      </c>
      <c r="C80" s="97">
        <v>1</v>
      </c>
      <c r="D80" s="96" t="s">
        <v>336</v>
      </c>
    </row>
    <row r="81" spans="1:4" ht="13.5">
      <c r="A81" s="35">
        <v>112215</v>
      </c>
      <c r="B81" s="42" t="s">
        <v>410</v>
      </c>
      <c r="C81" s="97">
        <v>1</v>
      </c>
      <c r="D81" s="96" t="s">
        <v>336</v>
      </c>
    </row>
    <row r="82" spans="1:4" ht="13.5">
      <c r="A82" s="35">
        <v>112216</v>
      </c>
      <c r="B82" s="42" t="s">
        <v>411</v>
      </c>
      <c r="C82" s="97">
        <v>1</v>
      </c>
      <c r="D82" s="96" t="s">
        <v>336</v>
      </c>
    </row>
    <row r="83" spans="1:4" ht="13.5">
      <c r="A83" s="35">
        <v>112217</v>
      </c>
      <c r="B83" s="42" t="s">
        <v>412</v>
      </c>
      <c r="C83" s="97">
        <v>3</v>
      </c>
      <c r="D83" s="96">
        <v>4348</v>
      </c>
    </row>
    <row r="84" spans="1:4" ht="13.5">
      <c r="A84" s="35">
        <v>112219</v>
      </c>
      <c r="B84" s="42" t="s">
        <v>413</v>
      </c>
      <c r="C84" s="97">
        <v>1</v>
      </c>
      <c r="D84" s="96" t="s">
        <v>336</v>
      </c>
    </row>
    <row r="85" spans="1:4" ht="13.5">
      <c r="A85" s="35">
        <v>113111</v>
      </c>
      <c r="B85" s="42" t="s">
        <v>414</v>
      </c>
      <c r="C85" s="97">
        <v>1</v>
      </c>
      <c r="D85" s="96" t="s">
        <v>336</v>
      </c>
    </row>
    <row r="86" spans="1:4" ht="13.5">
      <c r="A86" s="35">
        <v>113114</v>
      </c>
      <c r="B86" s="42" t="s">
        <v>415</v>
      </c>
      <c r="C86" s="97">
        <v>1</v>
      </c>
      <c r="D86" s="96" t="s">
        <v>336</v>
      </c>
    </row>
    <row r="87" spans="1:4" ht="13.5">
      <c r="A87" s="35">
        <v>113115</v>
      </c>
      <c r="B87" s="42" t="s">
        <v>416</v>
      </c>
      <c r="C87" s="97">
        <v>3</v>
      </c>
      <c r="D87" s="96">
        <v>19272</v>
      </c>
    </row>
    <row r="88" spans="1:4" ht="13.5">
      <c r="A88" s="35">
        <v>113119</v>
      </c>
      <c r="B88" s="42" t="s">
        <v>417</v>
      </c>
      <c r="C88" s="97">
        <v>2</v>
      </c>
      <c r="D88" s="96" t="s">
        <v>336</v>
      </c>
    </row>
    <row r="89" spans="1:4" ht="13.5">
      <c r="A89" s="35">
        <v>113211</v>
      </c>
      <c r="B89" s="42" t="s">
        <v>418</v>
      </c>
      <c r="C89" s="97">
        <v>3</v>
      </c>
      <c r="D89" s="96">
        <v>30229</v>
      </c>
    </row>
    <row r="90" spans="1:4" ht="13.5">
      <c r="A90" s="35">
        <v>114119</v>
      </c>
      <c r="B90" s="42" t="s">
        <v>419</v>
      </c>
      <c r="C90" s="97">
        <v>1</v>
      </c>
      <c r="D90" s="96" t="s">
        <v>336</v>
      </c>
    </row>
    <row r="91" spans="1:4" ht="13.5">
      <c r="A91" s="35">
        <v>114141</v>
      </c>
      <c r="B91" s="42" t="s">
        <v>420</v>
      </c>
      <c r="C91" s="97">
        <v>1</v>
      </c>
      <c r="D91" s="96" t="s">
        <v>336</v>
      </c>
    </row>
    <row r="92" spans="1:4" ht="13.5">
      <c r="A92" s="35">
        <v>114142</v>
      </c>
      <c r="B92" s="42" t="s">
        <v>421</v>
      </c>
      <c r="C92" s="97">
        <v>1</v>
      </c>
      <c r="D92" s="96" t="s">
        <v>336</v>
      </c>
    </row>
    <row r="93" spans="1:4" ht="13.5">
      <c r="A93" s="35">
        <v>114144</v>
      </c>
      <c r="B93" s="42" t="s">
        <v>422</v>
      </c>
      <c r="C93" s="97">
        <v>2</v>
      </c>
      <c r="D93" s="96" t="s">
        <v>336</v>
      </c>
    </row>
    <row r="94" spans="1:4" ht="13.5">
      <c r="A94" s="35">
        <v>114145</v>
      </c>
      <c r="B94" s="42" t="s">
        <v>423</v>
      </c>
      <c r="C94" s="97">
        <v>1</v>
      </c>
      <c r="D94" s="96" t="s">
        <v>336</v>
      </c>
    </row>
    <row r="95" spans="1:4" ht="13.5">
      <c r="A95" s="35">
        <v>114149</v>
      </c>
      <c r="B95" s="42" t="s">
        <v>424</v>
      </c>
      <c r="C95" s="97">
        <v>1</v>
      </c>
      <c r="D95" s="96" t="s">
        <v>336</v>
      </c>
    </row>
    <row r="96" spans="1:4" ht="13.5">
      <c r="A96" s="35">
        <v>114151</v>
      </c>
      <c r="B96" s="42" t="s">
        <v>425</v>
      </c>
      <c r="C96" s="97">
        <v>1</v>
      </c>
      <c r="D96" s="96" t="s">
        <v>336</v>
      </c>
    </row>
    <row r="97" spans="1:4" ht="13.5">
      <c r="A97" s="35">
        <v>114211</v>
      </c>
      <c r="B97" s="42" t="s">
        <v>426</v>
      </c>
      <c r="C97" s="97">
        <v>13</v>
      </c>
      <c r="D97" s="96">
        <v>86297</v>
      </c>
    </row>
    <row r="98" spans="1:4" ht="13.5">
      <c r="A98" s="35">
        <v>114212</v>
      </c>
      <c r="B98" s="42" t="s">
        <v>427</v>
      </c>
      <c r="C98" s="97">
        <v>1</v>
      </c>
      <c r="D98" s="96" t="s">
        <v>336</v>
      </c>
    </row>
    <row r="99" spans="1:4" ht="13.5">
      <c r="A99" s="35">
        <v>114219</v>
      </c>
      <c r="B99" s="42" t="s">
        <v>428</v>
      </c>
      <c r="C99" s="97">
        <v>1</v>
      </c>
      <c r="D99" s="96" t="s">
        <v>336</v>
      </c>
    </row>
    <row r="100" spans="1:4" ht="13.5">
      <c r="A100" s="35">
        <v>114221</v>
      </c>
      <c r="B100" s="42" t="s">
        <v>429</v>
      </c>
      <c r="C100" s="97">
        <v>4</v>
      </c>
      <c r="D100" s="96">
        <v>36162</v>
      </c>
    </row>
    <row r="101" spans="1:4" ht="13.5">
      <c r="A101" s="35">
        <v>114222</v>
      </c>
      <c r="B101" s="42" t="s">
        <v>430</v>
      </c>
      <c r="C101" s="97">
        <v>1</v>
      </c>
      <c r="D101" s="96" t="s">
        <v>336</v>
      </c>
    </row>
    <row r="102" spans="1:4" ht="13.5">
      <c r="A102" s="35">
        <v>114223</v>
      </c>
      <c r="B102" s="42" t="s">
        <v>431</v>
      </c>
      <c r="C102" s="97">
        <v>5</v>
      </c>
      <c r="D102" s="96">
        <v>32748</v>
      </c>
    </row>
    <row r="103" spans="1:4" ht="13.5">
      <c r="A103" s="35">
        <v>114241</v>
      </c>
      <c r="B103" s="42" t="s">
        <v>432</v>
      </c>
      <c r="C103" s="97">
        <v>6</v>
      </c>
      <c r="D103" s="96">
        <v>120759</v>
      </c>
    </row>
    <row r="104" spans="1:4" ht="13.5">
      <c r="A104" s="35">
        <v>114242</v>
      </c>
      <c r="B104" s="42" t="s">
        <v>433</v>
      </c>
      <c r="C104" s="97">
        <v>1</v>
      </c>
      <c r="D104" s="96" t="s">
        <v>336</v>
      </c>
    </row>
    <row r="105" spans="1:4" ht="13.5">
      <c r="A105" s="35">
        <v>114243</v>
      </c>
      <c r="B105" s="42" t="s">
        <v>434</v>
      </c>
      <c r="C105" s="97">
        <v>4</v>
      </c>
      <c r="D105" s="96">
        <v>47048</v>
      </c>
    </row>
    <row r="106" spans="1:4" ht="13.5">
      <c r="A106" s="35">
        <v>114244</v>
      </c>
      <c r="B106" s="42" t="s">
        <v>435</v>
      </c>
      <c r="C106" s="97">
        <v>7</v>
      </c>
      <c r="D106" s="96">
        <v>34735</v>
      </c>
    </row>
    <row r="107" spans="1:4" ht="13.5">
      <c r="A107" s="35">
        <v>114245</v>
      </c>
      <c r="B107" s="42" t="s">
        <v>436</v>
      </c>
      <c r="C107" s="97">
        <v>46</v>
      </c>
      <c r="D107" s="96">
        <v>1819836</v>
      </c>
    </row>
    <row r="108" spans="1:4" ht="13.5">
      <c r="A108" s="35">
        <v>114249</v>
      </c>
      <c r="B108" s="42" t="s">
        <v>437</v>
      </c>
      <c r="C108" s="97">
        <v>5</v>
      </c>
      <c r="D108" s="96">
        <v>84800</v>
      </c>
    </row>
    <row r="109" spans="1:4" ht="13.5">
      <c r="A109" s="48">
        <v>115111</v>
      </c>
      <c r="B109" s="42" t="s">
        <v>438</v>
      </c>
      <c r="C109" s="97">
        <v>1</v>
      </c>
      <c r="D109" s="96" t="s">
        <v>336</v>
      </c>
    </row>
    <row r="110" spans="1:4" ht="13.5">
      <c r="A110" s="35">
        <v>115112</v>
      </c>
      <c r="B110" s="42" t="s">
        <v>439</v>
      </c>
      <c r="C110" s="97">
        <v>8</v>
      </c>
      <c r="D110" s="96">
        <v>596460</v>
      </c>
    </row>
    <row r="111" spans="1:4" ht="13.5">
      <c r="A111" s="35">
        <v>115119</v>
      </c>
      <c r="B111" s="42" t="s">
        <v>440</v>
      </c>
      <c r="C111" s="97">
        <v>1</v>
      </c>
      <c r="D111" s="96" t="s">
        <v>336</v>
      </c>
    </row>
    <row r="112" spans="1:4" ht="13.5">
      <c r="A112" s="35">
        <v>115211</v>
      </c>
      <c r="B112" s="42" t="s">
        <v>441</v>
      </c>
      <c r="C112" s="97">
        <v>14</v>
      </c>
      <c r="D112" s="96">
        <v>935292</v>
      </c>
    </row>
    <row r="113" spans="1:4" ht="13.5">
      <c r="A113" s="35">
        <v>115219</v>
      </c>
      <c r="B113" s="42" t="s">
        <v>442</v>
      </c>
      <c r="C113" s="97">
        <v>5</v>
      </c>
      <c r="D113" s="96">
        <v>96395</v>
      </c>
    </row>
    <row r="114" spans="1:4" ht="13.5">
      <c r="A114" s="35">
        <v>115311</v>
      </c>
      <c r="B114" s="42" t="s">
        <v>443</v>
      </c>
      <c r="C114" s="97">
        <v>3</v>
      </c>
      <c r="D114" s="96">
        <v>29801</v>
      </c>
    </row>
    <row r="115" spans="1:4" ht="13.5">
      <c r="A115" s="35">
        <v>116111</v>
      </c>
      <c r="B115" s="42" t="s">
        <v>444</v>
      </c>
      <c r="C115" s="97">
        <v>1</v>
      </c>
      <c r="D115" s="96" t="s">
        <v>336</v>
      </c>
    </row>
    <row r="116" spans="1:4" ht="13.5">
      <c r="A116" s="35">
        <v>116211</v>
      </c>
      <c r="B116" s="42" t="s">
        <v>445</v>
      </c>
      <c r="C116" s="97">
        <v>4</v>
      </c>
      <c r="D116" s="96">
        <v>7094</v>
      </c>
    </row>
    <row r="117" spans="1:4" ht="13.5">
      <c r="A117" s="39">
        <v>116212</v>
      </c>
      <c r="B117" s="38" t="s">
        <v>446</v>
      </c>
      <c r="C117" s="100">
        <v>8</v>
      </c>
      <c r="D117" s="99">
        <v>465542</v>
      </c>
    </row>
    <row r="118" spans="1:4" ht="13.5">
      <c r="A118" s="35">
        <v>116519</v>
      </c>
      <c r="B118" s="42" t="s">
        <v>447</v>
      </c>
      <c r="C118" s="97">
        <v>2</v>
      </c>
      <c r="D118" s="96" t="s">
        <v>336</v>
      </c>
    </row>
    <row r="119" spans="1:4" ht="13.5">
      <c r="A119" s="35">
        <v>116613</v>
      </c>
      <c r="B119" s="42" t="s">
        <v>448</v>
      </c>
      <c r="C119" s="97">
        <v>1</v>
      </c>
      <c r="D119" s="96" t="s">
        <v>336</v>
      </c>
    </row>
    <row r="120" spans="1:4" ht="13.5">
      <c r="A120" s="35">
        <v>116711</v>
      </c>
      <c r="B120" s="42" t="s">
        <v>449</v>
      </c>
      <c r="C120" s="97">
        <v>5</v>
      </c>
      <c r="D120" s="96">
        <v>621019</v>
      </c>
    </row>
    <row r="121" spans="1:4" ht="13.5">
      <c r="A121" s="35">
        <v>116811</v>
      </c>
      <c r="B121" s="42" t="s">
        <v>450</v>
      </c>
      <c r="C121" s="97">
        <v>1</v>
      </c>
      <c r="D121" s="96" t="s">
        <v>336</v>
      </c>
    </row>
    <row r="122" spans="1:4" ht="13.5">
      <c r="A122" s="48">
        <v>117111</v>
      </c>
      <c r="B122" s="42" t="s">
        <v>451</v>
      </c>
      <c r="C122" s="97">
        <v>2</v>
      </c>
      <c r="D122" s="96" t="s">
        <v>336</v>
      </c>
    </row>
    <row r="123" spans="1:4" ht="13.5">
      <c r="A123" s="35">
        <v>117112</v>
      </c>
      <c r="B123" s="42" t="s">
        <v>452</v>
      </c>
      <c r="C123" s="97">
        <v>1</v>
      </c>
      <c r="D123" s="96" t="s">
        <v>336</v>
      </c>
    </row>
    <row r="124" spans="1:4" ht="13.5">
      <c r="A124" s="35">
        <v>117911</v>
      </c>
      <c r="B124" s="42" t="s">
        <v>453</v>
      </c>
      <c r="C124" s="97">
        <v>8</v>
      </c>
      <c r="D124" s="96">
        <v>184800</v>
      </c>
    </row>
    <row r="125" spans="1:4" ht="13.5">
      <c r="A125" s="35">
        <v>118111</v>
      </c>
      <c r="B125" s="42" t="s">
        <v>454</v>
      </c>
      <c r="C125" s="97">
        <v>1</v>
      </c>
      <c r="D125" s="96" t="s">
        <v>336</v>
      </c>
    </row>
    <row r="126" spans="1:4" ht="13.5">
      <c r="A126" s="35">
        <v>118211</v>
      </c>
      <c r="B126" s="42" t="s">
        <v>455</v>
      </c>
      <c r="C126" s="97">
        <v>35</v>
      </c>
      <c r="D126" s="96">
        <v>962195</v>
      </c>
    </row>
    <row r="127" spans="1:4" ht="13.5">
      <c r="A127" s="35">
        <v>118411</v>
      </c>
      <c r="B127" s="42" t="s">
        <v>456</v>
      </c>
      <c r="C127" s="97">
        <v>5</v>
      </c>
      <c r="D127" s="96">
        <v>88259</v>
      </c>
    </row>
    <row r="128" spans="1:4" ht="13.5">
      <c r="A128" s="35">
        <v>118511</v>
      </c>
      <c r="B128" s="42" t="s">
        <v>457</v>
      </c>
      <c r="C128" s="97">
        <v>84</v>
      </c>
      <c r="D128" s="96">
        <v>1266371</v>
      </c>
    </row>
    <row r="129" spans="1:4" ht="13.5">
      <c r="A129" s="35">
        <v>118919</v>
      </c>
      <c r="B129" s="42" t="s">
        <v>458</v>
      </c>
      <c r="C129" s="97">
        <v>1</v>
      </c>
      <c r="D129" s="96" t="s">
        <v>336</v>
      </c>
    </row>
    <row r="130" spans="1:4" ht="13.5">
      <c r="A130" s="35">
        <v>119211</v>
      </c>
      <c r="B130" s="42" t="s">
        <v>459</v>
      </c>
      <c r="C130" s="97">
        <v>1</v>
      </c>
      <c r="D130" s="96" t="s">
        <v>336</v>
      </c>
    </row>
    <row r="131" spans="1:4" ht="13.5">
      <c r="A131" s="35">
        <v>119219</v>
      </c>
      <c r="B131" s="42" t="s">
        <v>460</v>
      </c>
      <c r="C131" s="97">
        <v>1</v>
      </c>
      <c r="D131" s="96" t="s">
        <v>336</v>
      </c>
    </row>
    <row r="132" spans="1:15" s="43" customFormat="1" ht="13.5">
      <c r="A132" s="35">
        <v>119311</v>
      </c>
      <c r="B132" s="42" t="s">
        <v>461</v>
      </c>
      <c r="C132" s="97">
        <v>5</v>
      </c>
      <c r="D132" s="96">
        <v>777168</v>
      </c>
      <c r="E132" s="51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3.5">
      <c r="A133" s="35">
        <v>119511</v>
      </c>
      <c r="B133" s="42" t="s">
        <v>462</v>
      </c>
      <c r="C133" s="97">
        <v>3</v>
      </c>
      <c r="D133" s="96">
        <v>462206</v>
      </c>
      <c r="F133" s="43"/>
      <c r="G133" s="43"/>
      <c r="H133" s="43"/>
      <c r="I133" s="43"/>
      <c r="J133" s="43"/>
      <c r="K133" s="43"/>
      <c r="L133" s="43"/>
      <c r="M133" s="43"/>
      <c r="N133" s="43"/>
      <c r="O133" s="43"/>
    </row>
    <row r="134" spans="1:15" ht="13.5">
      <c r="A134" s="35">
        <v>119911</v>
      </c>
      <c r="B134" s="42" t="s">
        <v>463</v>
      </c>
      <c r="C134" s="97">
        <v>6</v>
      </c>
      <c r="D134" s="96">
        <v>34882</v>
      </c>
      <c r="F134" s="43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1:5" ht="13.5">
      <c r="A135" s="35">
        <v>119919</v>
      </c>
      <c r="B135" s="101" t="s">
        <v>464</v>
      </c>
      <c r="C135" s="95">
        <v>13</v>
      </c>
      <c r="D135" s="96">
        <v>165925</v>
      </c>
      <c r="E135" s="94"/>
    </row>
    <row r="136" spans="2:4" ht="13.5">
      <c r="B136" s="101"/>
      <c r="C136" s="95"/>
      <c r="D136" s="96"/>
    </row>
    <row r="137" spans="1:4" ht="13.5">
      <c r="A137" s="49">
        <v>12</v>
      </c>
      <c r="B137" s="46" t="s">
        <v>284</v>
      </c>
      <c r="C137" s="92">
        <f>SUM(C139:C175)</f>
        <v>146</v>
      </c>
      <c r="D137" s="93">
        <v>4646172</v>
      </c>
    </row>
    <row r="138" spans="1:4" ht="13.5">
      <c r="A138" s="48"/>
      <c r="B138" s="42"/>
      <c r="C138" s="95"/>
      <c r="D138" s="96"/>
    </row>
    <row r="139" spans="1:4" ht="13.5">
      <c r="A139" s="48">
        <v>121211</v>
      </c>
      <c r="B139" s="42" t="s">
        <v>465</v>
      </c>
      <c r="C139" s="97">
        <v>5</v>
      </c>
      <c r="D139" s="96">
        <v>115638</v>
      </c>
    </row>
    <row r="140" spans="1:4" ht="13.5">
      <c r="A140" s="48">
        <v>121212</v>
      </c>
      <c r="B140" s="42" t="s">
        <v>466</v>
      </c>
      <c r="C140" s="97">
        <v>3</v>
      </c>
      <c r="D140" s="96">
        <v>36805</v>
      </c>
    </row>
    <row r="141" spans="1:4" ht="13.5">
      <c r="A141" s="48">
        <v>121213</v>
      </c>
      <c r="B141" s="42" t="s">
        <v>467</v>
      </c>
      <c r="C141" s="97">
        <v>2</v>
      </c>
      <c r="D141" s="96" t="s">
        <v>336</v>
      </c>
    </row>
    <row r="142" spans="1:4" ht="13.5">
      <c r="A142" s="48">
        <v>121214</v>
      </c>
      <c r="B142" s="42" t="s">
        <v>468</v>
      </c>
      <c r="C142" s="97">
        <v>2</v>
      </c>
      <c r="D142" s="96" t="s">
        <v>336</v>
      </c>
    </row>
    <row r="143" spans="1:4" ht="13.5">
      <c r="A143" s="48">
        <v>121311</v>
      </c>
      <c r="B143" s="42" t="s">
        <v>469</v>
      </c>
      <c r="C143" s="97">
        <v>1</v>
      </c>
      <c r="D143" s="96" t="s">
        <v>336</v>
      </c>
    </row>
    <row r="144" spans="1:4" ht="13.5">
      <c r="A144" s="48">
        <v>121511</v>
      </c>
      <c r="B144" s="42" t="s">
        <v>470</v>
      </c>
      <c r="C144" s="97">
        <v>4</v>
      </c>
      <c r="D144" s="96">
        <v>88744</v>
      </c>
    </row>
    <row r="145" spans="1:4" ht="13.5">
      <c r="A145" s="48">
        <v>121512</v>
      </c>
      <c r="B145" s="42" t="s">
        <v>471</v>
      </c>
      <c r="C145" s="97">
        <v>2</v>
      </c>
      <c r="D145" s="96" t="s">
        <v>336</v>
      </c>
    </row>
    <row r="146" spans="1:4" ht="13.5">
      <c r="A146" s="48">
        <v>121613</v>
      </c>
      <c r="B146" s="42" t="s">
        <v>472</v>
      </c>
      <c r="C146" s="97">
        <v>1</v>
      </c>
      <c r="D146" s="96" t="s">
        <v>336</v>
      </c>
    </row>
    <row r="147" spans="1:4" ht="13.5">
      <c r="A147" s="48">
        <v>121614</v>
      </c>
      <c r="B147" s="42" t="s">
        <v>473</v>
      </c>
      <c r="C147" s="97">
        <v>1</v>
      </c>
      <c r="D147" s="96" t="s">
        <v>336</v>
      </c>
    </row>
    <row r="148" spans="1:4" ht="13.5">
      <c r="A148" s="48">
        <v>122111</v>
      </c>
      <c r="B148" s="42" t="s">
        <v>474</v>
      </c>
      <c r="C148" s="97">
        <v>1</v>
      </c>
      <c r="D148" s="96" t="s">
        <v>336</v>
      </c>
    </row>
    <row r="149" spans="1:4" ht="13.5">
      <c r="A149" s="48">
        <v>122112</v>
      </c>
      <c r="B149" s="42" t="s">
        <v>475</v>
      </c>
      <c r="C149" s="97">
        <v>2</v>
      </c>
      <c r="D149" s="96" t="s">
        <v>336</v>
      </c>
    </row>
    <row r="150" spans="1:4" ht="13.5">
      <c r="A150" s="48">
        <v>122113</v>
      </c>
      <c r="B150" s="42" t="s">
        <v>476</v>
      </c>
      <c r="C150" s="97">
        <v>1</v>
      </c>
      <c r="D150" s="96" t="s">
        <v>336</v>
      </c>
    </row>
    <row r="151" spans="1:4" ht="13.5">
      <c r="A151" s="48">
        <v>122211</v>
      </c>
      <c r="B151" s="42" t="s">
        <v>477</v>
      </c>
      <c r="C151" s="97">
        <v>1</v>
      </c>
      <c r="D151" s="96" t="s">
        <v>336</v>
      </c>
    </row>
    <row r="152" spans="1:4" ht="13.5">
      <c r="A152" s="48">
        <v>122212</v>
      </c>
      <c r="B152" s="42" t="s">
        <v>478</v>
      </c>
      <c r="C152" s="97">
        <v>3</v>
      </c>
      <c r="D152" s="96">
        <v>533405</v>
      </c>
    </row>
    <row r="153" spans="1:4" ht="13.5">
      <c r="A153" s="48">
        <v>122312</v>
      </c>
      <c r="B153" s="42" t="s">
        <v>479</v>
      </c>
      <c r="C153" s="97">
        <v>1</v>
      </c>
      <c r="D153" s="96" t="s">
        <v>336</v>
      </c>
    </row>
    <row r="154" spans="1:4" ht="13.5">
      <c r="A154" s="48">
        <v>122911</v>
      </c>
      <c r="B154" s="42" t="s">
        <v>480</v>
      </c>
      <c r="C154" s="97">
        <v>15</v>
      </c>
      <c r="D154" s="96">
        <v>885826</v>
      </c>
    </row>
    <row r="155" spans="1:4" ht="13.5">
      <c r="A155" s="48">
        <v>122912</v>
      </c>
      <c r="B155" s="42" t="s">
        <v>481</v>
      </c>
      <c r="C155" s="97">
        <v>9</v>
      </c>
      <c r="D155" s="96">
        <v>533124</v>
      </c>
    </row>
    <row r="156" spans="1:4" ht="13.5">
      <c r="A156" s="48">
        <v>123111</v>
      </c>
      <c r="B156" s="42" t="s">
        <v>482</v>
      </c>
      <c r="C156" s="97">
        <v>1</v>
      </c>
      <c r="D156" s="96" t="s">
        <v>336</v>
      </c>
    </row>
    <row r="157" spans="1:4" ht="13.5">
      <c r="A157" s="48">
        <v>123211</v>
      </c>
      <c r="B157" s="42" t="s">
        <v>483</v>
      </c>
      <c r="C157" s="97">
        <v>2</v>
      </c>
      <c r="D157" s="96" t="s">
        <v>336</v>
      </c>
    </row>
    <row r="158" spans="1:4" ht="13.5">
      <c r="A158" s="48">
        <v>123213</v>
      </c>
      <c r="B158" s="42" t="s">
        <v>484</v>
      </c>
      <c r="C158" s="97">
        <v>4</v>
      </c>
      <c r="D158" s="96">
        <v>257035</v>
      </c>
    </row>
    <row r="159" spans="1:4" ht="13.5">
      <c r="A159" s="48">
        <v>123311</v>
      </c>
      <c r="B159" s="42" t="s">
        <v>485</v>
      </c>
      <c r="C159" s="97">
        <v>1</v>
      </c>
      <c r="D159" s="96" t="s">
        <v>336</v>
      </c>
    </row>
    <row r="160" spans="1:4" ht="13.5">
      <c r="A160" s="48">
        <v>123511</v>
      </c>
      <c r="B160" s="42" t="s">
        <v>486</v>
      </c>
      <c r="C160" s="97">
        <v>3</v>
      </c>
      <c r="D160" s="96">
        <v>128919</v>
      </c>
    </row>
    <row r="161" spans="1:4" ht="13.5">
      <c r="A161" s="48">
        <v>124111</v>
      </c>
      <c r="B161" s="42" t="s">
        <v>487</v>
      </c>
      <c r="C161" s="97">
        <v>4</v>
      </c>
      <c r="D161" s="96">
        <v>195470</v>
      </c>
    </row>
    <row r="162" spans="1:4" ht="13.5">
      <c r="A162" s="48">
        <v>124119</v>
      </c>
      <c r="B162" s="42" t="s">
        <v>488</v>
      </c>
      <c r="C162" s="97">
        <v>1</v>
      </c>
      <c r="D162" s="96" t="s">
        <v>336</v>
      </c>
    </row>
    <row r="163" spans="1:4" ht="13.5">
      <c r="A163" s="48">
        <v>125211</v>
      </c>
      <c r="B163" s="42" t="s">
        <v>489</v>
      </c>
      <c r="C163" s="97">
        <v>2</v>
      </c>
      <c r="D163" s="96" t="s">
        <v>336</v>
      </c>
    </row>
    <row r="164" spans="1:4" ht="13.5">
      <c r="A164" s="48">
        <v>125411</v>
      </c>
      <c r="B164" s="42" t="s">
        <v>490</v>
      </c>
      <c r="C164" s="97">
        <v>2</v>
      </c>
      <c r="D164" s="96" t="s">
        <v>336</v>
      </c>
    </row>
    <row r="165" spans="1:4" ht="13.5">
      <c r="A165" s="48">
        <v>125912</v>
      </c>
      <c r="B165" s="42" t="s">
        <v>491</v>
      </c>
      <c r="C165" s="97">
        <v>1</v>
      </c>
      <c r="D165" s="96" t="s">
        <v>336</v>
      </c>
    </row>
    <row r="166" spans="1:4" ht="13.5">
      <c r="A166" s="48">
        <v>125919</v>
      </c>
      <c r="B166" s="42" t="s">
        <v>492</v>
      </c>
      <c r="C166" s="97">
        <v>3</v>
      </c>
      <c r="D166" s="96">
        <v>19830</v>
      </c>
    </row>
    <row r="167" spans="1:4" ht="13.5">
      <c r="A167" s="48">
        <v>129111</v>
      </c>
      <c r="B167" s="42" t="s">
        <v>493</v>
      </c>
      <c r="C167" s="97">
        <v>3</v>
      </c>
      <c r="D167" s="96">
        <v>6930</v>
      </c>
    </row>
    <row r="168" spans="1:4" ht="13.5">
      <c r="A168" s="48">
        <v>129119</v>
      </c>
      <c r="B168" s="42" t="s">
        <v>494</v>
      </c>
      <c r="C168" s="97">
        <v>7</v>
      </c>
      <c r="D168" s="96">
        <v>105085</v>
      </c>
    </row>
    <row r="169" spans="1:4" ht="13.5">
      <c r="A169" s="48">
        <v>129311</v>
      </c>
      <c r="B169" s="42" t="s">
        <v>495</v>
      </c>
      <c r="C169" s="97">
        <v>2</v>
      </c>
      <c r="D169" s="96" t="s">
        <v>336</v>
      </c>
    </row>
    <row r="170" spans="1:4" ht="13.5">
      <c r="A170" s="48">
        <v>129312</v>
      </c>
      <c r="B170" s="42" t="s">
        <v>496</v>
      </c>
      <c r="C170" s="97">
        <v>7</v>
      </c>
      <c r="D170" s="96">
        <v>21693</v>
      </c>
    </row>
    <row r="171" spans="1:4" ht="13.5">
      <c r="A171" s="48">
        <v>129319</v>
      </c>
      <c r="B171" s="42" t="s">
        <v>497</v>
      </c>
      <c r="C171" s="97">
        <v>3</v>
      </c>
      <c r="D171" s="96">
        <v>219539</v>
      </c>
    </row>
    <row r="172" spans="1:4" ht="13.5">
      <c r="A172" s="48">
        <v>129411</v>
      </c>
      <c r="B172" s="42" t="s">
        <v>498</v>
      </c>
      <c r="C172" s="97">
        <v>1</v>
      </c>
      <c r="D172" s="96" t="s">
        <v>336</v>
      </c>
    </row>
    <row r="173" spans="1:5" ht="13.5">
      <c r="A173" s="48">
        <v>129511</v>
      </c>
      <c r="B173" s="42" t="s">
        <v>499</v>
      </c>
      <c r="C173" s="97">
        <v>5</v>
      </c>
      <c r="D173" s="96">
        <v>16230</v>
      </c>
      <c r="E173" s="94"/>
    </row>
    <row r="174" spans="1:4" ht="13.5">
      <c r="A174" s="39">
        <v>129611</v>
      </c>
      <c r="B174" s="38" t="s">
        <v>500</v>
      </c>
      <c r="C174" s="100">
        <v>3</v>
      </c>
      <c r="D174" s="99">
        <v>13441</v>
      </c>
    </row>
    <row r="175" spans="1:4" ht="13.5">
      <c r="A175" s="48">
        <v>129919</v>
      </c>
      <c r="B175" s="42" t="s">
        <v>501</v>
      </c>
      <c r="C175" s="97">
        <v>37</v>
      </c>
      <c r="D175" s="96">
        <v>1071130</v>
      </c>
    </row>
    <row r="176" spans="1:4" ht="13.5">
      <c r="A176" s="48"/>
      <c r="B176" s="42"/>
      <c r="C176" s="95"/>
      <c r="D176" s="96"/>
    </row>
    <row r="177" spans="1:4" ht="13.5">
      <c r="A177" s="49">
        <v>13</v>
      </c>
      <c r="B177" s="46" t="s">
        <v>263</v>
      </c>
      <c r="C177" s="92">
        <f>SUM(C179:C204)</f>
        <v>251</v>
      </c>
      <c r="D177" s="93">
        <v>2326286</v>
      </c>
    </row>
    <row r="178" spans="1:4" ht="13.5">
      <c r="A178" s="48"/>
      <c r="B178" s="42"/>
      <c r="C178" s="95"/>
      <c r="D178" s="96"/>
    </row>
    <row r="179" spans="1:4" ht="13.5">
      <c r="A179" s="48">
        <v>131111</v>
      </c>
      <c r="B179" s="42" t="s">
        <v>502</v>
      </c>
      <c r="C179" s="97">
        <v>40</v>
      </c>
      <c r="D179" s="96">
        <v>42283</v>
      </c>
    </row>
    <row r="180" spans="1:4" ht="13.5">
      <c r="A180" s="48">
        <v>131112</v>
      </c>
      <c r="B180" s="42" t="s">
        <v>503</v>
      </c>
      <c r="C180" s="97">
        <v>49</v>
      </c>
      <c r="D180" s="96">
        <v>121365</v>
      </c>
    </row>
    <row r="181" spans="1:4" ht="13.5">
      <c r="A181" s="48">
        <v>131113</v>
      </c>
      <c r="B181" s="42" t="s">
        <v>504</v>
      </c>
      <c r="C181" s="97">
        <v>56</v>
      </c>
      <c r="D181" s="96">
        <v>338130</v>
      </c>
    </row>
    <row r="182" spans="1:4" ht="13.5">
      <c r="A182" s="48">
        <v>131114</v>
      </c>
      <c r="B182" s="42" t="s">
        <v>505</v>
      </c>
      <c r="C182" s="97">
        <v>6</v>
      </c>
      <c r="D182" s="96">
        <v>20778</v>
      </c>
    </row>
    <row r="183" spans="1:4" ht="13.5">
      <c r="A183" s="48">
        <v>131119</v>
      </c>
      <c r="B183" s="42" t="s">
        <v>506</v>
      </c>
      <c r="C183" s="97">
        <v>3</v>
      </c>
      <c r="D183" s="96">
        <v>3026</v>
      </c>
    </row>
    <row r="184" spans="1:4" ht="13.5">
      <c r="A184" s="48">
        <v>131121</v>
      </c>
      <c r="B184" s="42" t="s">
        <v>507</v>
      </c>
      <c r="C184" s="97">
        <v>8</v>
      </c>
      <c r="D184" s="96">
        <v>7893</v>
      </c>
    </row>
    <row r="185" spans="1:4" ht="13.5">
      <c r="A185" s="48">
        <v>131122</v>
      </c>
      <c r="B185" s="42" t="s">
        <v>508</v>
      </c>
      <c r="C185" s="97">
        <v>2</v>
      </c>
      <c r="D185" s="96" t="s">
        <v>336</v>
      </c>
    </row>
    <row r="186" spans="1:4" ht="13.5">
      <c r="A186" s="48">
        <v>131311</v>
      </c>
      <c r="B186" s="42" t="s">
        <v>509</v>
      </c>
      <c r="C186" s="97">
        <v>2</v>
      </c>
      <c r="D186" s="96" t="s">
        <v>336</v>
      </c>
    </row>
    <row r="187" spans="1:4" ht="13.5">
      <c r="A187" s="48">
        <v>131411</v>
      </c>
      <c r="B187" s="42" t="s">
        <v>510</v>
      </c>
      <c r="C187" s="97">
        <v>13</v>
      </c>
      <c r="D187" s="96">
        <v>63821</v>
      </c>
    </row>
    <row r="188" spans="1:4" ht="13.5">
      <c r="A188" s="48">
        <v>131919</v>
      </c>
      <c r="B188" s="42" t="s">
        <v>511</v>
      </c>
      <c r="C188" s="97">
        <v>3</v>
      </c>
      <c r="D188" s="96">
        <v>18426</v>
      </c>
    </row>
    <row r="189" spans="1:4" ht="13.5">
      <c r="A189" s="48">
        <v>132111</v>
      </c>
      <c r="B189" s="42" t="s">
        <v>512</v>
      </c>
      <c r="C189" s="97">
        <v>15</v>
      </c>
      <c r="D189" s="96">
        <v>403249</v>
      </c>
    </row>
    <row r="190" spans="1:4" ht="13.5">
      <c r="A190" s="48">
        <v>132212</v>
      </c>
      <c r="B190" s="42" t="s">
        <v>513</v>
      </c>
      <c r="C190" s="97">
        <v>4</v>
      </c>
      <c r="D190" s="96">
        <v>12297</v>
      </c>
    </row>
    <row r="191" spans="1:4" ht="13.5">
      <c r="A191" s="48">
        <v>132311</v>
      </c>
      <c r="B191" s="42" t="s">
        <v>514</v>
      </c>
      <c r="C191" s="97">
        <v>3</v>
      </c>
      <c r="D191" s="96">
        <v>36607</v>
      </c>
    </row>
    <row r="192" spans="1:4" ht="13.5">
      <c r="A192" s="48">
        <v>132411</v>
      </c>
      <c r="B192" s="42" t="s">
        <v>515</v>
      </c>
      <c r="C192" s="97">
        <v>7</v>
      </c>
      <c r="D192" s="96">
        <v>110303</v>
      </c>
    </row>
    <row r="193" spans="1:4" ht="13.5">
      <c r="A193" s="48">
        <v>132412</v>
      </c>
      <c r="B193" s="42" t="s">
        <v>516</v>
      </c>
      <c r="C193" s="97">
        <v>1</v>
      </c>
      <c r="D193" s="96" t="s">
        <v>336</v>
      </c>
    </row>
    <row r="194" spans="1:4" ht="13.5">
      <c r="A194" s="48">
        <v>132511</v>
      </c>
      <c r="B194" s="42" t="s">
        <v>517</v>
      </c>
      <c r="C194" s="97">
        <v>2</v>
      </c>
      <c r="D194" s="96" t="s">
        <v>336</v>
      </c>
    </row>
    <row r="195" spans="1:4" ht="13.5">
      <c r="A195" s="48">
        <v>132611</v>
      </c>
      <c r="B195" s="42" t="s">
        <v>518</v>
      </c>
      <c r="C195" s="97">
        <v>1</v>
      </c>
      <c r="D195" s="96" t="s">
        <v>336</v>
      </c>
    </row>
    <row r="196" spans="1:4" ht="13.5">
      <c r="A196" s="48">
        <v>133211</v>
      </c>
      <c r="B196" s="42" t="s">
        <v>519</v>
      </c>
      <c r="C196" s="97">
        <v>1</v>
      </c>
      <c r="D196" s="96" t="s">
        <v>336</v>
      </c>
    </row>
    <row r="197" spans="1:4" ht="13.5">
      <c r="A197" s="48">
        <v>133311</v>
      </c>
      <c r="B197" s="42" t="s">
        <v>520</v>
      </c>
      <c r="C197" s="97">
        <v>7</v>
      </c>
      <c r="D197" s="96">
        <v>17629</v>
      </c>
    </row>
    <row r="198" spans="1:4" ht="13.5">
      <c r="A198" s="48">
        <v>133411</v>
      </c>
      <c r="B198" s="42" t="s">
        <v>521</v>
      </c>
      <c r="C198" s="97">
        <v>2</v>
      </c>
      <c r="D198" s="96" t="s">
        <v>336</v>
      </c>
    </row>
    <row r="199" spans="1:4" ht="13.5">
      <c r="A199" s="48">
        <v>139111</v>
      </c>
      <c r="B199" s="42" t="s">
        <v>522</v>
      </c>
      <c r="C199" s="97">
        <v>1</v>
      </c>
      <c r="D199" s="96" t="s">
        <v>336</v>
      </c>
    </row>
    <row r="200" spans="1:4" ht="13.5">
      <c r="A200" s="48">
        <v>139911</v>
      </c>
      <c r="B200" s="42" t="s">
        <v>523</v>
      </c>
      <c r="C200" s="97">
        <v>2</v>
      </c>
      <c r="D200" s="96" t="s">
        <v>336</v>
      </c>
    </row>
    <row r="201" spans="1:4" ht="13.5">
      <c r="A201" s="48">
        <v>139912</v>
      </c>
      <c r="B201" s="42" t="s">
        <v>524</v>
      </c>
      <c r="C201" s="97">
        <v>4</v>
      </c>
      <c r="D201" s="96">
        <v>13593</v>
      </c>
    </row>
    <row r="202" spans="1:15" s="43" customFormat="1" ht="13.5">
      <c r="A202" s="48">
        <v>139913</v>
      </c>
      <c r="B202" s="42" t="s">
        <v>525</v>
      </c>
      <c r="C202" s="97">
        <v>3</v>
      </c>
      <c r="D202" s="96">
        <v>14400</v>
      </c>
      <c r="E202" s="51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1:15" ht="13.5">
      <c r="A203" s="48">
        <v>139914</v>
      </c>
      <c r="B203" s="42" t="s">
        <v>526</v>
      </c>
      <c r="C203" s="97">
        <v>1</v>
      </c>
      <c r="D203" s="96" t="s">
        <v>336</v>
      </c>
      <c r="F203" s="43"/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1:5" ht="13.5">
      <c r="A204" s="48">
        <v>139919</v>
      </c>
      <c r="B204" s="42" t="s">
        <v>527</v>
      </c>
      <c r="C204" s="97">
        <v>15</v>
      </c>
      <c r="D204" s="96">
        <v>245480</v>
      </c>
      <c r="E204" s="94"/>
    </row>
    <row r="205" spans="1:4" ht="13.5">
      <c r="A205" s="48"/>
      <c r="B205" s="42"/>
      <c r="C205" s="95"/>
      <c r="D205" s="96"/>
    </row>
    <row r="206" spans="1:4" ht="13.5">
      <c r="A206" s="49">
        <v>14</v>
      </c>
      <c r="B206" s="46" t="s">
        <v>252</v>
      </c>
      <c r="C206" s="92">
        <f>SUM(C208:C222)</f>
        <v>109</v>
      </c>
      <c r="D206" s="93">
        <v>1561268</v>
      </c>
    </row>
    <row r="207" spans="1:4" ht="13.5">
      <c r="A207" s="48"/>
      <c r="B207" s="42"/>
      <c r="C207" s="95"/>
      <c r="D207" s="96"/>
    </row>
    <row r="208" spans="1:4" ht="13.5">
      <c r="A208" s="48">
        <v>141111</v>
      </c>
      <c r="B208" s="42" t="s">
        <v>528</v>
      </c>
      <c r="C208" s="97">
        <v>8</v>
      </c>
      <c r="D208" s="96">
        <v>307123</v>
      </c>
    </row>
    <row r="209" spans="1:4" ht="13.5">
      <c r="A209" s="48">
        <v>141112</v>
      </c>
      <c r="B209" s="42" t="s">
        <v>529</v>
      </c>
      <c r="C209" s="97">
        <v>3</v>
      </c>
      <c r="D209" s="96">
        <v>256039</v>
      </c>
    </row>
    <row r="210" spans="1:15" s="51" customFormat="1" ht="13.5">
      <c r="A210" s="48">
        <v>141113</v>
      </c>
      <c r="B210" s="42" t="s">
        <v>530</v>
      </c>
      <c r="C210" s="97">
        <v>6</v>
      </c>
      <c r="D210" s="96">
        <v>65588</v>
      </c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1:15" ht="13.5">
      <c r="A211" s="48">
        <v>141114</v>
      </c>
      <c r="B211" s="42" t="s">
        <v>531</v>
      </c>
      <c r="C211" s="97">
        <v>22</v>
      </c>
      <c r="D211" s="96">
        <v>204050</v>
      </c>
      <c r="F211" s="51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1:4" ht="13.5">
      <c r="A212" s="48">
        <v>141115</v>
      </c>
      <c r="B212" s="42" t="s">
        <v>532</v>
      </c>
      <c r="C212" s="97">
        <v>2</v>
      </c>
      <c r="D212" s="96" t="s">
        <v>336</v>
      </c>
    </row>
    <row r="213" spans="1:4" ht="13.5">
      <c r="A213" s="48">
        <v>141116</v>
      </c>
      <c r="B213" s="42" t="s">
        <v>533</v>
      </c>
      <c r="C213" s="97">
        <v>1</v>
      </c>
      <c r="D213" s="96" t="s">
        <v>336</v>
      </c>
    </row>
    <row r="214" spans="1:4" ht="13.5">
      <c r="A214" s="48">
        <v>141119</v>
      </c>
      <c r="B214" s="42" t="s">
        <v>534</v>
      </c>
      <c r="C214" s="97">
        <v>19</v>
      </c>
      <c r="D214" s="96">
        <v>275651</v>
      </c>
    </row>
    <row r="215" spans="1:4" ht="13.5">
      <c r="A215" s="48">
        <v>141211</v>
      </c>
      <c r="B215" s="42" t="s">
        <v>535</v>
      </c>
      <c r="C215" s="97">
        <v>1</v>
      </c>
      <c r="D215" s="96" t="s">
        <v>336</v>
      </c>
    </row>
    <row r="216" spans="1:4" ht="13.5">
      <c r="A216" s="48">
        <v>141215</v>
      </c>
      <c r="B216" s="42" t="s">
        <v>536</v>
      </c>
      <c r="C216" s="97">
        <v>2</v>
      </c>
      <c r="D216" s="96" t="s">
        <v>336</v>
      </c>
    </row>
    <row r="217" spans="1:4" ht="13.5">
      <c r="A217" s="48">
        <v>141219</v>
      </c>
      <c r="B217" s="42" t="s">
        <v>537</v>
      </c>
      <c r="C217" s="97">
        <v>2</v>
      </c>
      <c r="D217" s="96" t="s">
        <v>336</v>
      </c>
    </row>
    <row r="218" spans="1:15" s="43" customFormat="1" ht="13.5">
      <c r="A218" s="48">
        <v>142111</v>
      </c>
      <c r="B218" s="42" t="s">
        <v>538</v>
      </c>
      <c r="C218" s="97">
        <v>1</v>
      </c>
      <c r="D218" s="96" t="s">
        <v>336</v>
      </c>
      <c r="E218" s="51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1:15" ht="13.5">
      <c r="A219" s="48">
        <v>143111</v>
      </c>
      <c r="B219" s="42" t="s">
        <v>539</v>
      </c>
      <c r="C219" s="97">
        <v>35</v>
      </c>
      <c r="D219" s="96">
        <v>325980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1:15" ht="13.5">
      <c r="A220" s="48">
        <v>149111</v>
      </c>
      <c r="B220" s="42" t="s">
        <v>540</v>
      </c>
      <c r="C220" s="97">
        <v>4</v>
      </c>
      <c r="D220" s="96">
        <v>19200</v>
      </c>
      <c r="F220" s="43"/>
      <c r="G220" s="43"/>
      <c r="H220" s="43"/>
      <c r="I220" s="43"/>
      <c r="J220" s="43"/>
      <c r="K220" s="43"/>
      <c r="L220" s="43"/>
      <c r="M220" s="43"/>
      <c r="N220" s="43"/>
      <c r="O220" s="43"/>
    </row>
    <row r="221" spans="1:4" ht="13.5">
      <c r="A221" s="48">
        <v>149411</v>
      </c>
      <c r="B221" s="42" t="s">
        <v>541</v>
      </c>
      <c r="C221" s="97">
        <v>1</v>
      </c>
      <c r="D221" s="96" t="s">
        <v>336</v>
      </c>
    </row>
    <row r="222" spans="1:4" ht="13.5">
      <c r="A222" s="48">
        <v>149919</v>
      </c>
      <c r="B222" s="42" t="s">
        <v>542</v>
      </c>
      <c r="C222" s="97">
        <v>2</v>
      </c>
      <c r="D222" s="96" t="s">
        <v>336</v>
      </c>
    </row>
    <row r="223" spans="1:4" ht="13.5">
      <c r="A223" s="48"/>
      <c r="B223" s="42"/>
      <c r="C223" s="95"/>
      <c r="D223" s="96"/>
    </row>
    <row r="224" spans="1:4" ht="13.5">
      <c r="A224" s="49">
        <v>15</v>
      </c>
      <c r="B224" s="46" t="s">
        <v>247</v>
      </c>
      <c r="C224" s="92">
        <f>SUM(C226:C253)</f>
        <v>143</v>
      </c>
      <c r="D224" s="93">
        <v>5224468</v>
      </c>
    </row>
    <row r="225" spans="1:4" ht="13.5">
      <c r="A225" s="48"/>
      <c r="B225" s="42"/>
      <c r="C225" s="95"/>
      <c r="D225" s="96"/>
    </row>
    <row r="226" spans="1:4" ht="13.5">
      <c r="A226" s="48">
        <v>152112</v>
      </c>
      <c r="B226" s="42" t="s">
        <v>543</v>
      </c>
      <c r="C226" s="97">
        <v>2</v>
      </c>
      <c r="D226" s="96" t="s">
        <v>336</v>
      </c>
    </row>
    <row r="227" spans="1:4" ht="13.5">
      <c r="A227" s="48">
        <v>152113</v>
      </c>
      <c r="B227" s="42" t="s">
        <v>544</v>
      </c>
      <c r="C227" s="97">
        <v>1</v>
      </c>
      <c r="D227" s="96" t="s">
        <v>336</v>
      </c>
    </row>
    <row r="228" spans="1:4" ht="13.5">
      <c r="A228" s="48">
        <v>152114</v>
      </c>
      <c r="B228" s="42" t="s">
        <v>545</v>
      </c>
      <c r="C228" s="97">
        <v>3</v>
      </c>
      <c r="D228" s="96">
        <v>37166</v>
      </c>
    </row>
    <row r="229" spans="1:4" ht="13.5">
      <c r="A229" s="48">
        <v>152116</v>
      </c>
      <c r="B229" s="42" t="s">
        <v>546</v>
      </c>
      <c r="C229" s="97">
        <v>1</v>
      </c>
      <c r="D229" s="96" t="s">
        <v>336</v>
      </c>
    </row>
    <row r="230" spans="1:4" ht="13.5">
      <c r="A230" s="48">
        <v>152121</v>
      </c>
      <c r="B230" s="42" t="s">
        <v>547</v>
      </c>
      <c r="C230" s="97">
        <v>1</v>
      </c>
      <c r="D230" s="96" t="s">
        <v>336</v>
      </c>
    </row>
    <row r="231" spans="1:4" ht="13.5">
      <c r="A231" s="39">
        <v>152122</v>
      </c>
      <c r="B231" s="38" t="s">
        <v>548</v>
      </c>
      <c r="C231" s="100">
        <v>4</v>
      </c>
      <c r="D231" s="99">
        <v>44201</v>
      </c>
    </row>
    <row r="232" spans="1:4" ht="13.5">
      <c r="A232" s="48">
        <v>152123</v>
      </c>
      <c r="B232" s="42" t="s">
        <v>549</v>
      </c>
      <c r="C232" s="97">
        <v>5</v>
      </c>
      <c r="D232" s="96">
        <v>23945</v>
      </c>
    </row>
    <row r="233" spans="1:4" ht="13.5">
      <c r="A233" s="48">
        <v>152211</v>
      </c>
      <c r="B233" s="42" t="s">
        <v>550</v>
      </c>
      <c r="C233" s="97">
        <v>1</v>
      </c>
      <c r="D233" s="96" t="s">
        <v>336</v>
      </c>
    </row>
    <row r="234" spans="1:4" ht="13.5">
      <c r="A234" s="48">
        <v>152213</v>
      </c>
      <c r="B234" s="42" t="s">
        <v>551</v>
      </c>
      <c r="C234" s="97">
        <v>1</v>
      </c>
      <c r="D234" s="96" t="s">
        <v>336</v>
      </c>
    </row>
    <row r="235" spans="1:4" ht="13.5">
      <c r="A235" s="48">
        <v>152411</v>
      </c>
      <c r="B235" s="42" t="s">
        <v>552</v>
      </c>
      <c r="C235" s="97">
        <v>12</v>
      </c>
      <c r="D235" s="96">
        <v>32185</v>
      </c>
    </row>
    <row r="236" spans="1:4" ht="13.5">
      <c r="A236" s="48">
        <v>153114</v>
      </c>
      <c r="B236" s="42" t="s">
        <v>553</v>
      </c>
      <c r="C236" s="97">
        <v>2</v>
      </c>
      <c r="D236" s="96" t="s">
        <v>336</v>
      </c>
    </row>
    <row r="237" spans="1:4" ht="13.5">
      <c r="A237" s="48">
        <v>153119</v>
      </c>
      <c r="B237" s="42" t="s">
        <v>554</v>
      </c>
      <c r="C237" s="97">
        <v>4</v>
      </c>
      <c r="D237" s="96">
        <v>606079</v>
      </c>
    </row>
    <row r="238" spans="1:4" ht="13.5">
      <c r="A238" s="48">
        <v>153211</v>
      </c>
      <c r="B238" s="42" t="s">
        <v>555</v>
      </c>
      <c r="C238" s="97">
        <v>3</v>
      </c>
      <c r="D238" s="96">
        <v>180405</v>
      </c>
    </row>
    <row r="239" spans="1:4" ht="13.5">
      <c r="A239" s="48">
        <v>153311</v>
      </c>
      <c r="B239" s="42" t="s">
        <v>556</v>
      </c>
      <c r="C239" s="97">
        <v>17</v>
      </c>
      <c r="D239" s="96">
        <v>162399</v>
      </c>
    </row>
    <row r="240" spans="1:4" ht="13.5">
      <c r="A240" s="48">
        <v>154311</v>
      </c>
      <c r="B240" s="42" t="s">
        <v>557</v>
      </c>
      <c r="C240" s="97">
        <v>4</v>
      </c>
      <c r="D240" s="96">
        <v>33677</v>
      </c>
    </row>
    <row r="241" spans="1:4" ht="13.5">
      <c r="A241" s="48">
        <v>154312</v>
      </c>
      <c r="B241" s="42" t="s">
        <v>558</v>
      </c>
      <c r="C241" s="97">
        <v>1</v>
      </c>
      <c r="D241" s="96" t="s">
        <v>336</v>
      </c>
    </row>
    <row r="242" spans="1:4" ht="13.5">
      <c r="A242" s="48">
        <v>154319</v>
      </c>
      <c r="B242" s="42" t="s">
        <v>559</v>
      </c>
      <c r="C242" s="97">
        <v>4</v>
      </c>
      <c r="D242" s="96">
        <v>15284</v>
      </c>
    </row>
    <row r="243" spans="1:4" ht="13.5">
      <c r="A243" s="48">
        <v>154919</v>
      </c>
      <c r="B243" s="42" t="s">
        <v>560</v>
      </c>
      <c r="C243" s="97">
        <v>12</v>
      </c>
      <c r="D243" s="96">
        <v>107424</v>
      </c>
    </row>
    <row r="244" spans="1:4" ht="13.5">
      <c r="A244" s="48">
        <v>155111</v>
      </c>
      <c r="B244" s="42" t="s">
        <v>561</v>
      </c>
      <c r="C244" s="97">
        <v>1</v>
      </c>
      <c r="D244" s="96" t="s">
        <v>336</v>
      </c>
    </row>
    <row r="245" spans="1:4" ht="13.5">
      <c r="A245" s="48">
        <v>155211</v>
      </c>
      <c r="B245" s="42" t="s">
        <v>562</v>
      </c>
      <c r="C245" s="97">
        <v>1</v>
      </c>
      <c r="D245" s="96" t="s">
        <v>336</v>
      </c>
    </row>
    <row r="246" spans="1:4" ht="13.5">
      <c r="A246" s="48">
        <v>155311</v>
      </c>
      <c r="B246" s="42" t="s">
        <v>563</v>
      </c>
      <c r="C246" s="97">
        <v>19</v>
      </c>
      <c r="D246" s="96">
        <v>846303</v>
      </c>
    </row>
    <row r="247" spans="1:4" ht="13.5">
      <c r="A247" s="48">
        <v>155411</v>
      </c>
      <c r="B247" s="42" t="s">
        <v>564</v>
      </c>
      <c r="C247" s="97">
        <v>5</v>
      </c>
      <c r="D247" s="96">
        <v>33737</v>
      </c>
    </row>
    <row r="248" spans="1:4" ht="13.5">
      <c r="A248" s="48">
        <v>155412</v>
      </c>
      <c r="B248" s="42" t="s">
        <v>565</v>
      </c>
      <c r="C248" s="97">
        <v>10</v>
      </c>
      <c r="D248" s="96">
        <v>3534</v>
      </c>
    </row>
    <row r="249" spans="1:4" ht="13.5">
      <c r="A249" s="48">
        <v>155413</v>
      </c>
      <c r="B249" s="42" t="s">
        <v>566</v>
      </c>
      <c r="C249" s="97">
        <v>7</v>
      </c>
      <c r="D249" s="96">
        <v>7358</v>
      </c>
    </row>
    <row r="250" spans="1:4" ht="13.5">
      <c r="A250" s="48">
        <v>155419</v>
      </c>
      <c r="B250" s="42" t="s">
        <v>567</v>
      </c>
      <c r="C250" s="97">
        <v>2</v>
      </c>
      <c r="D250" s="96" t="s">
        <v>336</v>
      </c>
    </row>
    <row r="251" spans="1:4" ht="13.5">
      <c r="A251" s="48">
        <v>159111</v>
      </c>
      <c r="B251" s="42" t="s">
        <v>568</v>
      </c>
      <c r="C251" s="97">
        <v>1</v>
      </c>
      <c r="D251" s="96" t="s">
        <v>336</v>
      </c>
    </row>
    <row r="252" spans="1:4" ht="13.5">
      <c r="A252" s="48">
        <v>159921</v>
      </c>
      <c r="B252" s="42" t="s">
        <v>569</v>
      </c>
      <c r="C252" s="97">
        <v>10</v>
      </c>
      <c r="D252" s="96">
        <v>215345</v>
      </c>
    </row>
    <row r="253" spans="1:4" ht="13.5">
      <c r="A253" s="48">
        <v>159939</v>
      </c>
      <c r="B253" s="42" t="s">
        <v>570</v>
      </c>
      <c r="C253" s="97">
        <v>9</v>
      </c>
      <c r="D253" s="96">
        <v>288813</v>
      </c>
    </row>
    <row r="254" spans="1:4" ht="13.5">
      <c r="A254" s="48"/>
      <c r="B254" s="42"/>
      <c r="C254" s="97"/>
      <c r="D254" s="96"/>
    </row>
    <row r="255" spans="1:4" ht="13.5">
      <c r="A255" s="49">
        <v>16</v>
      </c>
      <c r="B255" s="46" t="s">
        <v>571</v>
      </c>
      <c r="C255" s="92">
        <f>SUM(C257:C261)</f>
        <v>118</v>
      </c>
      <c r="D255" s="93">
        <v>2871746</v>
      </c>
    </row>
    <row r="256" spans="1:15" s="51" customFormat="1" ht="13.5">
      <c r="A256" s="48"/>
      <c r="B256" s="42"/>
      <c r="C256" s="97"/>
      <c r="D256" s="96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1:15" s="43" customFormat="1" ht="13.5">
      <c r="A257" s="48">
        <v>161111</v>
      </c>
      <c r="B257" s="42" t="s">
        <v>572</v>
      </c>
      <c r="C257" s="97">
        <v>16</v>
      </c>
      <c r="D257" s="96">
        <v>444584</v>
      </c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</row>
    <row r="258" spans="1:15" ht="13.5">
      <c r="A258" s="48">
        <v>161112</v>
      </c>
      <c r="B258" s="42" t="s">
        <v>573</v>
      </c>
      <c r="C258" s="97">
        <v>72</v>
      </c>
      <c r="D258" s="96">
        <v>1584803</v>
      </c>
      <c r="F258" s="43"/>
      <c r="G258" s="43"/>
      <c r="H258" s="43"/>
      <c r="I258" s="43"/>
      <c r="J258" s="43"/>
      <c r="K258" s="43"/>
      <c r="L258" s="43"/>
      <c r="M258" s="43"/>
      <c r="N258" s="43"/>
      <c r="O258" s="43"/>
    </row>
    <row r="259" spans="1:5" ht="13.5">
      <c r="A259" s="48">
        <v>161113</v>
      </c>
      <c r="B259" s="42" t="s">
        <v>574</v>
      </c>
      <c r="C259" s="97">
        <v>4</v>
      </c>
      <c r="D259" s="96">
        <v>41249</v>
      </c>
      <c r="E259" s="94"/>
    </row>
    <row r="260" spans="1:4" ht="13.5">
      <c r="A260" s="48">
        <v>161114</v>
      </c>
      <c r="B260" s="42" t="s">
        <v>575</v>
      </c>
      <c r="C260" s="97">
        <v>22</v>
      </c>
      <c r="D260" s="96">
        <v>764037</v>
      </c>
    </row>
    <row r="261" spans="1:4" ht="13.5">
      <c r="A261" s="48">
        <v>162111</v>
      </c>
      <c r="B261" s="42" t="s">
        <v>576</v>
      </c>
      <c r="C261" s="97">
        <v>4</v>
      </c>
      <c r="D261" s="96">
        <v>37073</v>
      </c>
    </row>
    <row r="262" spans="1:4" ht="13.5">
      <c r="A262" s="48"/>
      <c r="B262" s="42"/>
      <c r="C262" s="95"/>
      <c r="D262" s="96"/>
    </row>
    <row r="263" spans="1:4" ht="13.5">
      <c r="A263" s="49">
        <v>17</v>
      </c>
      <c r="B263" s="46" t="s">
        <v>230</v>
      </c>
      <c r="C263" s="92">
        <f>SUM(C265:C318)</f>
        <v>107</v>
      </c>
      <c r="D263" s="93">
        <v>28001840</v>
      </c>
    </row>
    <row r="264" spans="1:4" ht="13.5">
      <c r="A264" s="48"/>
      <c r="B264" s="42"/>
      <c r="C264" s="95"/>
      <c r="D264" s="96"/>
    </row>
    <row r="265" spans="1:4" ht="13.5">
      <c r="A265" s="48">
        <v>172311</v>
      </c>
      <c r="B265" s="42" t="s">
        <v>577</v>
      </c>
      <c r="C265" s="97">
        <v>1</v>
      </c>
      <c r="D265" s="96" t="s">
        <v>336</v>
      </c>
    </row>
    <row r="266" spans="1:4" ht="13.5">
      <c r="A266" s="48">
        <v>172315</v>
      </c>
      <c r="B266" s="42" t="s">
        <v>578</v>
      </c>
      <c r="C266" s="97">
        <v>1</v>
      </c>
      <c r="D266" s="96" t="s">
        <v>336</v>
      </c>
    </row>
    <row r="267" spans="1:4" ht="13.5">
      <c r="A267" s="48">
        <v>172922</v>
      </c>
      <c r="B267" s="42" t="s">
        <v>579</v>
      </c>
      <c r="C267" s="97">
        <v>1</v>
      </c>
      <c r="D267" s="96" t="s">
        <v>336</v>
      </c>
    </row>
    <row r="268" spans="1:4" ht="13.5">
      <c r="A268" s="48">
        <v>172927</v>
      </c>
      <c r="B268" s="42" t="s">
        <v>580</v>
      </c>
      <c r="C268" s="97">
        <v>1</v>
      </c>
      <c r="D268" s="96" t="s">
        <v>336</v>
      </c>
    </row>
    <row r="269" spans="1:4" ht="13.5">
      <c r="A269" s="48">
        <v>172949</v>
      </c>
      <c r="B269" s="42" t="s">
        <v>581</v>
      </c>
      <c r="C269" s="97">
        <v>6</v>
      </c>
      <c r="D269" s="96">
        <v>3344897</v>
      </c>
    </row>
    <row r="270" spans="1:4" ht="13.5">
      <c r="A270" s="48">
        <v>173239</v>
      </c>
      <c r="B270" s="42" t="s">
        <v>582</v>
      </c>
      <c r="C270" s="97">
        <v>1</v>
      </c>
      <c r="D270" s="96" t="s">
        <v>336</v>
      </c>
    </row>
    <row r="271" spans="1:4" ht="13.5">
      <c r="A271" s="48">
        <v>173319</v>
      </c>
      <c r="B271" s="42" t="s">
        <v>583</v>
      </c>
      <c r="C271" s="97">
        <v>2</v>
      </c>
      <c r="D271" s="96" t="s">
        <v>336</v>
      </c>
    </row>
    <row r="272" spans="1:4" ht="13.5">
      <c r="A272" s="48">
        <v>173417</v>
      </c>
      <c r="B272" s="42" t="s">
        <v>584</v>
      </c>
      <c r="C272" s="97">
        <v>1</v>
      </c>
      <c r="D272" s="96" t="s">
        <v>336</v>
      </c>
    </row>
    <row r="273" spans="1:4" ht="13.5">
      <c r="A273" s="48">
        <v>173429</v>
      </c>
      <c r="B273" s="42" t="s">
        <v>585</v>
      </c>
      <c r="C273" s="97">
        <v>8</v>
      </c>
      <c r="D273" s="96">
        <v>820267</v>
      </c>
    </row>
    <row r="274" spans="1:4" ht="13.5">
      <c r="A274" s="48">
        <v>173439</v>
      </c>
      <c r="B274" s="42" t="s">
        <v>586</v>
      </c>
      <c r="C274" s="97">
        <v>3</v>
      </c>
      <c r="D274" s="96">
        <v>275777</v>
      </c>
    </row>
    <row r="275" spans="1:4" ht="13.5">
      <c r="A275" s="48">
        <v>173521</v>
      </c>
      <c r="B275" s="42" t="s">
        <v>587</v>
      </c>
      <c r="C275" s="97">
        <v>1</v>
      </c>
      <c r="D275" s="96" t="s">
        <v>336</v>
      </c>
    </row>
    <row r="276" spans="1:4" ht="13.5">
      <c r="A276" s="48">
        <v>173526</v>
      </c>
      <c r="B276" s="42" t="s">
        <v>588</v>
      </c>
      <c r="C276" s="97">
        <v>1</v>
      </c>
      <c r="D276" s="96" t="s">
        <v>336</v>
      </c>
    </row>
    <row r="277" spans="1:4" ht="13.5">
      <c r="A277" s="48">
        <v>173539</v>
      </c>
      <c r="B277" s="42" t="s">
        <v>589</v>
      </c>
      <c r="C277" s="97">
        <v>3</v>
      </c>
      <c r="D277" s="96">
        <v>3083328</v>
      </c>
    </row>
    <row r="278" spans="1:4" ht="13.5">
      <c r="A278" s="48">
        <v>173939</v>
      </c>
      <c r="B278" s="42" t="s">
        <v>590</v>
      </c>
      <c r="C278" s="97">
        <v>1</v>
      </c>
      <c r="D278" s="96" t="s">
        <v>336</v>
      </c>
    </row>
    <row r="279" spans="1:4" ht="13.5">
      <c r="A279" s="48">
        <v>173949</v>
      </c>
      <c r="B279" s="42" t="s">
        <v>591</v>
      </c>
      <c r="C279" s="97">
        <v>5</v>
      </c>
      <c r="D279" s="96">
        <v>1133683</v>
      </c>
    </row>
    <row r="280" spans="1:4" ht="13.5">
      <c r="A280" s="48">
        <v>174112</v>
      </c>
      <c r="B280" s="42" t="s">
        <v>592</v>
      </c>
      <c r="C280" s="97">
        <v>1</v>
      </c>
      <c r="D280" s="96" t="s">
        <v>336</v>
      </c>
    </row>
    <row r="281" spans="1:4" ht="13.5">
      <c r="A281" s="48">
        <v>174211</v>
      </c>
      <c r="B281" s="42" t="s">
        <v>593</v>
      </c>
      <c r="C281" s="97">
        <v>1</v>
      </c>
      <c r="D281" s="96" t="s">
        <v>336</v>
      </c>
    </row>
    <row r="282" spans="1:4" ht="13.5">
      <c r="A282" s="48">
        <v>174212</v>
      </c>
      <c r="B282" s="42" t="s">
        <v>594</v>
      </c>
      <c r="C282" s="97">
        <v>2</v>
      </c>
      <c r="D282" s="96" t="s">
        <v>336</v>
      </c>
    </row>
    <row r="283" spans="1:4" ht="13.5">
      <c r="A283" s="48">
        <v>174213</v>
      </c>
      <c r="B283" s="42" t="s">
        <v>595</v>
      </c>
      <c r="C283" s="97">
        <v>1</v>
      </c>
      <c r="D283" s="96" t="s">
        <v>336</v>
      </c>
    </row>
    <row r="284" spans="1:4" ht="13.5">
      <c r="A284" s="48">
        <v>174216</v>
      </c>
      <c r="B284" s="42" t="s">
        <v>596</v>
      </c>
      <c r="C284" s="97">
        <v>1</v>
      </c>
      <c r="D284" s="96" t="s">
        <v>336</v>
      </c>
    </row>
    <row r="285" spans="1:4" ht="13.5">
      <c r="A285" s="48">
        <v>174219</v>
      </c>
      <c r="B285" s="42" t="s">
        <v>597</v>
      </c>
      <c r="C285" s="97">
        <v>3</v>
      </c>
      <c r="D285" s="96">
        <v>138448</v>
      </c>
    </row>
    <row r="286" spans="1:4" ht="13.5">
      <c r="A286" s="48">
        <v>175211</v>
      </c>
      <c r="B286" s="42" t="s">
        <v>598</v>
      </c>
      <c r="C286" s="97">
        <v>1</v>
      </c>
      <c r="D286" s="96" t="s">
        <v>336</v>
      </c>
    </row>
    <row r="287" spans="1:4" ht="13.5">
      <c r="A287" s="48">
        <v>175222</v>
      </c>
      <c r="B287" s="42" t="s">
        <v>599</v>
      </c>
      <c r="C287" s="97">
        <v>1</v>
      </c>
      <c r="D287" s="96" t="s">
        <v>336</v>
      </c>
    </row>
    <row r="288" spans="1:4" ht="13.5">
      <c r="A288" s="39">
        <v>175224</v>
      </c>
      <c r="B288" s="38" t="s">
        <v>600</v>
      </c>
      <c r="C288" s="100">
        <v>1</v>
      </c>
      <c r="D288" s="99" t="s">
        <v>336</v>
      </c>
    </row>
    <row r="289" spans="1:4" ht="13.5">
      <c r="A289" s="48">
        <v>175225</v>
      </c>
      <c r="B289" s="42" t="s">
        <v>601</v>
      </c>
      <c r="C289" s="97">
        <v>1</v>
      </c>
      <c r="D289" s="96" t="s">
        <v>336</v>
      </c>
    </row>
    <row r="290" spans="1:4" ht="13.5">
      <c r="A290" s="48">
        <v>175311</v>
      </c>
      <c r="B290" s="42" t="s">
        <v>602</v>
      </c>
      <c r="C290" s="97">
        <v>2</v>
      </c>
      <c r="D290" s="96" t="s">
        <v>336</v>
      </c>
    </row>
    <row r="291" spans="1:4" ht="13.5">
      <c r="A291" s="48">
        <v>175312</v>
      </c>
      <c r="B291" s="42" t="s">
        <v>603</v>
      </c>
      <c r="C291" s="97">
        <v>3</v>
      </c>
      <c r="D291" s="96">
        <v>232843</v>
      </c>
    </row>
    <row r="292" spans="1:4" ht="13.5">
      <c r="A292" s="48">
        <v>175313</v>
      </c>
      <c r="B292" s="42" t="s">
        <v>604</v>
      </c>
      <c r="C292" s="97">
        <v>4</v>
      </c>
      <c r="D292" s="96">
        <v>432446</v>
      </c>
    </row>
    <row r="293" spans="1:4" ht="13.5">
      <c r="A293" s="48">
        <v>175319</v>
      </c>
      <c r="B293" s="42" t="s">
        <v>605</v>
      </c>
      <c r="C293" s="97">
        <v>5</v>
      </c>
      <c r="D293" s="96">
        <v>915986</v>
      </c>
    </row>
    <row r="294" spans="1:4" ht="13.5">
      <c r="A294" s="48">
        <v>175412</v>
      </c>
      <c r="B294" s="42" t="s">
        <v>606</v>
      </c>
      <c r="C294" s="97">
        <v>1</v>
      </c>
      <c r="D294" s="96" t="s">
        <v>336</v>
      </c>
    </row>
    <row r="295" spans="1:4" ht="13.5">
      <c r="A295" s="48">
        <v>175413</v>
      </c>
      <c r="B295" s="42" t="s">
        <v>607</v>
      </c>
      <c r="C295" s="97">
        <v>1</v>
      </c>
      <c r="D295" s="96" t="s">
        <v>336</v>
      </c>
    </row>
    <row r="296" spans="1:4" ht="13.5">
      <c r="A296" s="48">
        <v>175414</v>
      </c>
      <c r="B296" s="42" t="s">
        <v>608</v>
      </c>
      <c r="C296" s="97">
        <v>1</v>
      </c>
      <c r="D296" s="96" t="s">
        <v>336</v>
      </c>
    </row>
    <row r="297" spans="1:4" ht="13.5">
      <c r="A297" s="48">
        <v>175415</v>
      </c>
      <c r="B297" s="42" t="s">
        <v>609</v>
      </c>
      <c r="C297" s="97">
        <v>1</v>
      </c>
      <c r="D297" s="96" t="s">
        <v>336</v>
      </c>
    </row>
    <row r="298" spans="1:4" ht="13.5">
      <c r="A298" s="48">
        <v>175416</v>
      </c>
      <c r="B298" s="42" t="s">
        <v>610</v>
      </c>
      <c r="C298" s="97">
        <v>1</v>
      </c>
      <c r="D298" s="96" t="s">
        <v>336</v>
      </c>
    </row>
    <row r="299" spans="1:4" ht="13.5">
      <c r="A299" s="48">
        <v>175417</v>
      </c>
      <c r="B299" s="42" t="s">
        <v>611</v>
      </c>
      <c r="C299" s="97">
        <v>1</v>
      </c>
      <c r="D299" s="96" t="s">
        <v>336</v>
      </c>
    </row>
    <row r="300" spans="1:4" ht="13.5">
      <c r="A300" s="48">
        <v>175419</v>
      </c>
      <c r="B300" s="42" t="s">
        <v>612</v>
      </c>
      <c r="C300" s="97">
        <v>5</v>
      </c>
      <c r="D300" s="96">
        <v>376406</v>
      </c>
    </row>
    <row r="301" spans="1:4" ht="13.5">
      <c r="A301" s="48">
        <v>175619</v>
      </c>
      <c r="B301" s="42" t="s">
        <v>613</v>
      </c>
      <c r="C301" s="97">
        <v>1</v>
      </c>
      <c r="D301" s="96" t="s">
        <v>336</v>
      </c>
    </row>
    <row r="302" spans="1:4" ht="13.5">
      <c r="A302" s="48">
        <v>175711</v>
      </c>
      <c r="B302" s="42" t="s">
        <v>614</v>
      </c>
      <c r="C302" s="97">
        <v>1</v>
      </c>
      <c r="D302" s="96" t="s">
        <v>336</v>
      </c>
    </row>
    <row r="303" spans="1:4" ht="13.5">
      <c r="A303" s="48">
        <v>176111</v>
      </c>
      <c r="B303" s="42" t="s">
        <v>615</v>
      </c>
      <c r="C303" s="97">
        <v>3</v>
      </c>
      <c r="D303" s="96">
        <v>377300</v>
      </c>
    </row>
    <row r="304" spans="1:4" ht="13.5">
      <c r="A304" s="48">
        <v>176211</v>
      </c>
      <c r="B304" s="42" t="s">
        <v>616</v>
      </c>
      <c r="C304" s="97">
        <v>4</v>
      </c>
      <c r="D304" s="96">
        <v>7913930</v>
      </c>
    </row>
    <row r="305" spans="1:4" ht="13.5">
      <c r="A305" s="48">
        <v>176311</v>
      </c>
      <c r="B305" s="42" t="s">
        <v>617</v>
      </c>
      <c r="C305" s="97">
        <v>1</v>
      </c>
      <c r="D305" s="96" t="s">
        <v>336</v>
      </c>
    </row>
    <row r="306" spans="1:4" ht="13.5">
      <c r="A306" s="48">
        <v>176411</v>
      </c>
      <c r="B306" s="42" t="s">
        <v>618</v>
      </c>
      <c r="C306" s="97">
        <v>1</v>
      </c>
      <c r="D306" s="96" t="s">
        <v>336</v>
      </c>
    </row>
    <row r="307" spans="1:4" ht="13.5">
      <c r="A307" s="48">
        <v>177115</v>
      </c>
      <c r="B307" s="42" t="s">
        <v>619</v>
      </c>
      <c r="C307" s="97">
        <v>1</v>
      </c>
      <c r="D307" s="96" t="s">
        <v>336</v>
      </c>
    </row>
    <row r="308" spans="1:4" ht="13.5">
      <c r="A308" s="48">
        <v>177116</v>
      </c>
      <c r="B308" s="42" t="s">
        <v>620</v>
      </c>
      <c r="C308" s="97">
        <v>2</v>
      </c>
      <c r="D308" s="96" t="s">
        <v>336</v>
      </c>
    </row>
    <row r="309" spans="1:4" ht="13.5">
      <c r="A309" s="48">
        <v>177117</v>
      </c>
      <c r="B309" s="42" t="s">
        <v>621</v>
      </c>
      <c r="C309" s="97">
        <v>1</v>
      </c>
      <c r="D309" s="96" t="s">
        <v>336</v>
      </c>
    </row>
    <row r="310" spans="1:15" s="43" customFormat="1" ht="13.5">
      <c r="A310" s="48">
        <v>177119</v>
      </c>
      <c r="B310" s="42" t="s">
        <v>622</v>
      </c>
      <c r="C310" s="97">
        <v>1</v>
      </c>
      <c r="D310" s="96" t="s">
        <v>336</v>
      </c>
      <c r="E310" s="51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1:15" ht="13.5">
      <c r="A311" s="48">
        <v>177211</v>
      </c>
      <c r="B311" s="42" t="s">
        <v>623</v>
      </c>
      <c r="C311" s="97">
        <v>1</v>
      </c>
      <c r="D311" s="96" t="s">
        <v>336</v>
      </c>
      <c r="F311" s="43"/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1:4" ht="13.5">
      <c r="A312" s="48">
        <v>177919</v>
      </c>
      <c r="B312" s="42" t="s">
        <v>624</v>
      </c>
      <c r="C312" s="97">
        <v>2</v>
      </c>
      <c r="D312" s="96" t="s">
        <v>336</v>
      </c>
    </row>
    <row r="313" spans="1:4" ht="13.5">
      <c r="A313" s="48">
        <v>179412</v>
      </c>
      <c r="B313" s="42" t="s">
        <v>625</v>
      </c>
      <c r="C313" s="97">
        <v>3</v>
      </c>
      <c r="D313" s="96">
        <v>251228</v>
      </c>
    </row>
    <row r="314" spans="1:4" ht="13.5">
      <c r="A314" s="48">
        <v>179514</v>
      </c>
      <c r="B314" s="42" t="s">
        <v>626</v>
      </c>
      <c r="C314" s="97">
        <v>1</v>
      </c>
      <c r="D314" s="96" t="s">
        <v>336</v>
      </c>
    </row>
    <row r="315" spans="1:4" ht="13.5">
      <c r="A315" s="48">
        <v>179515</v>
      </c>
      <c r="B315" s="42" t="s">
        <v>627</v>
      </c>
      <c r="C315" s="97">
        <v>1</v>
      </c>
      <c r="D315" s="96" t="s">
        <v>336</v>
      </c>
    </row>
    <row r="316" spans="1:15" s="43" customFormat="1" ht="13.5">
      <c r="A316" s="48">
        <v>179516</v>
      </c>
      <c r="B316" s="42" t="s">
        <v>628</v>
      </c>
      <c r="C316" s="97">
        <v>2</v>
      </c>
      <c r="D316" s="96" t="s">
        <v>336</v>
      </c>
      <c r="E316" s="94"/>
      <c r="F316" s="51"/>
      <c r="G316" s="51"/>
      <c r="H316" s="51"/>
      <c r="I316" s="51"/>
      <c r="J316" s="51"/>
      <c r="K316" s="51"/>
      <c r="L316" s="51"/>
      <c r="M316" s="51"/>
      <c r="N316" s="51"/>
      <c r="O316" s="51"/>
    </row>
    <row r="317" spans="1:4" ht="13.5">
      <c r="A317" s="48">
        <v>179711</v>
      </c>
      <c r="B317" s="42" t="s">
        <v>629</v>
      </c>
      <c r="C317" s="97">
        <v>1</v>
      </c>
      <c r="D317" s="96" t="s">
        <v>336</v>
      </c>
    </row>
    <row r="318" spans="1:4" ht="13.5">
      <c r="A318" s="48">
        <v>179919</v>
      </c>
      <c r="B318" s="42" t="s">
        <v>630</v>
      </c>
      <c r="C318" s="97">
        <v>6</v>
      </c>
      <c r="D318" s="96">
        <v>1453458</v>
      </c>
    </row>
    <row r="319" spans="1:4" ht="13.5">
      <c r="A319" s="48"/>
      <c r="B319" s="42"/>
      <c r="C319" s="95"/>
      <c r="D319" s="96"/>
    </row>
    <row r="320" spans="1:4" ht="13.5">
      <c r="A320" s="49">
        <v>18</v>
      </c>
      <c r="B320" s="46" t="s">
        <v>631</v>
      </c>
      <c r="C320" s="92">
        <f>SUM(C322:C324)</f>
        <v>11</v>
      </c>
      <c r="D320" s="93">
        <v>364091</v>
      </c>
    </row>
    <row r="321" spans="1:5" ht="13.5">
      <c r="A321" s="48"/>
      <c r="B321" s="42"/>
      <c r="C321" s="95"/>
      <c r="D321" s="96"/>
      <c r="E321" s="94"/>
    </row>
    <row r="322" spans="1:4" ht="13.5">
      <c r="A322" s="48">
        <v>182111</v>
      </c>
      <c r="B322" s="42" t="s">
        <v>632</v>
      </c>
      <c r="C322" s="97">
        <v>1</v>
      </c>
      <c r="D322" s="96" t="s">
        <v>336</v>
      </c>
    </row>
    <row r="323" spans="1:4" ht="13.5">
      <c r="A323" s="48">
        <v>184111</v>
      </c>
      <c r="B323" s="42" t="s">
        <v>633</v>
      </c>
      <c r="C323" s="97">
        <v>9</v>
      </c>
      <c r="D323" s="96">
        <v>341800</v>
      </c>
    </row>
    <row r="324" spans="1:4" ht="13.5">
      <c r="A324" s="48">
        <v>189919</v>
      </c>
      <c r="B324" s="42" t="s">
        <v>634</v>
      </c>
      <c r="C324" s="97">
        <v>1</v>
      </c>
      <c r="D324" s="96" t="s">
        <v>336</v>
      </c>
    </row>
    <row r="325" spans="1:4" ht="13.5">
      <c r="A325" s="48"/>
      <c r="B325" s="42"/>
      <c r="C325" s="95"/>
      <c r="D325" s="96"/>
    </row>
    <row r="326" spans="1:4" ht="13.5">
      <c r="A326" s="49">
        <v>19</v>
      </c>
      <c r="B326" s="46" t="s">
        <v>218</v>
      </c>
      <c r="C326" s="92">
        <f>SUM(C328:C360)</f>
        <v>163</v>
      </c>
      <c r="D326" s="93">
        <v>10545028</v>
      </c>
    </row>
    <row r="327" spans="1:4" ht="13.5">
      <c r="A327" s="48"/>
      <c r="B327" s="42"/>
      <c r="C327" s="95"/>
      <c r="D327" s="96"/>
    </row>
    <row r="328" spans="1:4" ht="13.5">
      <c r="A328" s="48">
        <v>191111</v>
      </c>
      <c r="B328" s="42" t="s">
        <v>635</v>
      </c>
      <c r="C328" s="97">
        <v>1</v>
      </c>
      <c r="D328" s="96" t="s">
        <v>336</v>
      </c>
    </row>
    <row r="329" spans="1:4" ht="13.5">
      <c r="A329" s="48">
        <v>191113</v>
      </c>
      <c r="B329" s="42" t="s">
        <v>636</v>
      </c>
      <c r="C329" s="97">
        <v>1</v>
      </c>
      <c r="D329" s="96" t="s">
        <v>336</v>
      </c>
    </row>
    <row r="330" spans="1:4" ht="13.5">
      <c r="A330" s="48">
        <v>191211</v>
      </c>
      <c r="B330" s="42" t="s">
        <v>637</v>
      </c>
      <c r="C330" s="97">
        <v>4</v>
      </c>
      <c r="D330" s="96">
        <v>298713</v>
      </c>
    </row>
    <row r="331" spans="1:4" ht="13.5">
      <c r="A331" s="48">
        <v>191212</v>
      </c>
      <c r="B331" s="42" t="s">
        <v>638</v>
      </c>
      <c r="C331" s="97">
        <v>1</v>
      </c>
      <c r="D331" s="96" t="s">
        <v>336</v>
      </c>
    </row>
    <row r="332" spans="1:4" ht="13.5">
      <c r="A332" s="48">
        <v>191411</v>
      </c>
      <c r="B332" s="42" t="s">
        <v>639</v>
      </c>
      <c r="C332" s="97">
        <v>2</v>
      </c>
      <c r="D332" s="96" t="s">
        <v>336</v>
      </c>
    </row>
    <row r="333" spans="1:4" ht="13.5">
      <c r="A333" s="48">
        <v>191419</v>
      </c>
      <c r="B333" s="42" t="s">
        <v>640</v>
      </c>
      <c r="C333" s="97">
        <v>13</v>
      </c>
      <c r="D333" s="96">
        <v>2745947</v>
      </c>
    </row>
    <row r="334" spans="1:4" ht="13.5">
      <c r="A334" s="48">
        <v>191511</v>
      </c>
      <c r="B334" s="42" t="s">
        <v>641</v>
      </c>
      <c r="C334" s="97">
        <v>3</v>
      </c>
      <c r="D334" s="96">
        <v>241188</v>
      </c>
    </row>
    <row r="335" spans="1:4" ht="13.5">
      <c r="A335" s="48">
        <v>192111</v>
      </c>
      <c r="B335" s="42" t="s">
        <v>642</v>
      </c>
      <c r="C335" s="97">
        <v>5</v>
      </c>
      <c r="D335" s="96">
        <v>838755</v>
      </c>
    </row>
    <row r="336" spans="1:4" ht="13.5">
      <c r="A336" s="48">
        <v>192112</v>
      </c>
      <c r="B336" s="42" t="s">
        <v>643</v>
      </c>
      <c r="C336" s="97">
        <v>2</v>
      </c>
      <c r="D336" s="96" t="s">
        <v>336</v>
      </c>
    </row>
    <row r="337" spans="1:4" ht="13.5">
      <c r="A337" s="48">
        <v>192211</v>
      </c>
      <c r="B337" s="42" t="s">
        <v>644</v>
      </c>
      <c r="C337" s="97">
        <v>2</v>
      </c>
      <c r="D337" s="96" t="s">
        <v>336</v>
      </c>
    </row>
    <row r="338" spans="1:4" ht="13.5">
      <c r="A338" s="48">
        <v>192311</v>
      </c>
      <c r="B338" s="42" t="s">
        <v>645</v>
      </c>
      <c r="C338" s="97">
        <v>2</v>
      </c>
      <c r="D338" s="96" t="s">
        <v>336</v>
      </c>
    </row>
    <row r="339" spans="1:4" ht="13.5">
      <c r="A339" s="48">
        <v>192319</v>
      </c>
      <c r="B339" s="42" t="s">
        <v>646</v>
      </c>
      <c r="C339" s="97">
        <v>3</v>
      </c>
      <c r="D339" s="96">
        <v>438737</v>
      </c>
    </row>
    <row r="340" spans="1:4" ht="13.5">
      <c r="A340" s="48">
        <v>192511</v>
      </c>
      <c r="B340" s="42" t="s">
        <v>647</v>
      </c>
      <c r="C340" s="97">
        <v>11</v>
      </c>
      <c r="D340" s="96">
        <v>129992</v>
      </c>
    </row>
    <row r="341" spans="1:4" ht="13.5">
      <c r="A341" s="48">
        <v>193111</v>
      </c>
      <c r="B341" s="42" t="s">
        <v>648</v>
      </c>
      <c r="C341" s="97">
        <v>2</v>
      </c>
      <c r="D341" s="96" t="s">
        <v>336</v>
      </c>
    </row>
    <row r="342" spans="1:4" ht="13.5">
      <c r="A342" s="48">
        <v>193112</v>
      </c>
      <c r="B342" s="42" t="s">
        <v>649</v>
      </c>
      <c r="C342" s="97">
        <v>1</v>
      </c>
      <c r="D342" s="96" t="s">
        <v>336</v>
      </c>
    </row>
    <row r="343" spans="1:4" ht="13.5">
      <c r="A343" s="48">
        <v>193113</v>
      </c>
      <c r="B343" s="42" t="s">
        <v>650</v>
      </c>
      <c r="C343" s="97">
        <v>8</v>
      </c>
      <c r="D343" s="96">
        <v>83250</v>
      </c>
    </row>
    <row r="344" spans="1:4" ht="13.5">
      <c r="A344" s="48">
        <v>193119</v>
      </c>
      <c r="B344" s="42" t="s">
        <v>651</v>
      </c>
      <c r="C344" s="97">
        <v>6</v>
      </c>
      <c r="D344" s="96">
        <v>369805</v>
      </c>
    </row>
    <row r="345" spans="1:4" ht="13.5">
      <c r="A345" s="39">
        <v>193211</v>
      </c>
      <c r="B345" s="38" t="s">
        <v>652</v>
      </c>
      <c r="C345" s="100">
        <v>6</v>
      </c>
      <c r="D345" s="99">
        <v>253501</v>
      </c>
    </row>
    <row r="346" spans="1:4" ht="13.5">
      <c r="A346" s="48">
        <v>194111</v>
      </c>
      <c r="B346" s="42" t="s">
        <v>653</v>
      </c>
      <c r="C346" s="97">
        <v>6</v>
      </c>
      <c r="D346" s="96">
        <v>313512</v>
      </c>
    </row>
    <row r="347" spans="1:4" ht="13.5">
      <c r="A347" s="48">
        <v>194211</v>
      </c>
      <c r="B347" s="42" t="s">
        <v>654</v>
      </c>
      <c r="C347" s="97">
        <v>2</v>
      </c>
      <c r="D347" s="96" t="s">
        <v>336</v>
      </c>
    </row>
    <row r="348" spans="1:4" ht="13.5">
      <c r="A348" s="48">
        <v>194311</v>
      </c>
      <c r="B348" s="42" t="s">
        <v>655</v>
      </c>
      <c r="C348" s="97">
        <v>2</v>
      </c>
      <c r="D348" s="96" t="s">
        <v>336</v>
      </c>
    </row>
    <row r="349" spans="1:4" ht="13.5">
      <c r="A349" s="48">
        <v>194411</v>
      </c>
      <c r="B349" s="42" t="s">
        <v>656</v>
      </c>
      <c r="C349" s="97">
        <v>4</v>
      </c>
      <c r="D349" s="96">
        <v>64177</v>
      </c>
    </row>
    <row r="350" spans="1:4" ht="13.5">
      <c r="A350" s="48">
        <v>194511</v>
      </c>
      <c r="B350" s="42" t="s">
        <v>657</v>
      </c>
      <c r="C350" s="97">
        <v>1</v>
      </c>
      <c r="D350" s="96" t="s">
        <v>336</v>
      </c>
    </row>
    <row r="351" spans="1:4" ht="13.5">
      <c r="A351" s="48">
        <v>195111</v>
      </c>
      <c r="B351" s="42" t="s">
        <v>658</v>
      </c>
      <c r="C351" s="97">
        <v>3</v>
      </c>
      <c r="D351" s="96">
        <v>128628</v>
      </c>
    </row>
    <row r="352" spans="1:4" ht="13.5">
      <c r="A352" s="48">
        <v>195112</v>
      </c>
      <c r="B352" s="42" t="s">
        <v>659</v>
      </c>
      <c r="C352" s="97">
        <v>4</v>
      </c>
      <c r="D352" s="96">
        <v>21831</v>
      </c>
    </row>
    <row r="353" spans="1:4" ht="13.5">
      <c r="A353" s="48">
        <v>195211</v>
      </c>
      <c r="B353" s="42" t="s">
        <v>660</v>
      </c>
      <c r="C353" s="97">
        <v>3</v>
      </c>
      <c r="D353" s="96">
        <v>15777</v>
      </c>
    </row>
    <row r="354" spans="1:15" s="43" customFormat="1" ht="13.5">
      <c r="A354" s="48">
        <v>199111</v>
      </c>
      <c r="B354" s="42" t="s">
        <v>661</v>
      </c>
      <c r="C354" s="97">
        <v>23</v>
      </c>
      <c r="D354" s="96">
        <v>476587</v>
      </c>
      <c r="E354" s="51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1:15" ht="13.5">
      <c r="A355" s="48">
        <v>199211</v>
      </c>
      <c r="B355" s="42" t="s">
        <v>662</v>
      </c>
      <c r="C355" s="97">
        <v>11</v>
      </c>
      <c r="D355" s="96">
        <v>572137</v>
      </c>
      <c r="F355" s="43"/>
      <c r="G355" s="43"/>
      <c r="H355" s="43"/>
      <c r="I355" s="43"/>
      <c r="J355" s="43"/>
      <c r="K355" s="43"/>
      <c r="L355" s="43"/>
      <c r="M355" s="43"/>
      <c r="N355" s="43"/>
      <c r="O355" s="43"/>
    </row>
    <row r="356" spans="1:4" ht="13.5">
      <c r="A356" s="48">
        <v>199212</v>
      </c>
      <c r="B356" s="42" t="s">
        <v>663</v>
      </c>
      <c r="C356" s="97">
        <v>6</v>
      </c>
      <c r="D356" s="96">
        <v>287394</v>
      </c>
    </row>
    <row r="357" spans="1:4" ht="13.5">
      <c r="A357" s="48">
        <v>199219</v>
      </c>
      <c r="B357" s="42" t="s">
        <v>664</v>
      </c>
      <c r="C357" s="97">
        <v>4</v>
      </c>
      <c r="D357" s="96">
        <v>53985</v>
      </c>
    </row>
    <row r="358" spans="1:4" ht="13.5">
      <c r="A358" s="48">
        <v>199711</v>
      </c>
      <c r="B358" s="42" t="s">
        <v>665</v>
      </c>
      <c r="C358" s="97">
        <v>3</v>
      </c>
      <c r="D358" s="96">
        <v>297985</v>
      </c>
    </row>
    <row r="359" spans="1:4" ht="13.5">
      <c r="A359" s="48">
        <v>199719</v>
      </c>
      <c r="B359" s="42" t="s">
        <v>666</v>
      </c>
      <c r="C359" s="97">
        <v>13</v>
      </c>
      <c r="D359" s="96">
        <v>547814</v>
      </c>
    </row>
    <row r="360" spans="1:5" ht="13.5">
      <c r="A360" s="48">
        <v>199819</v>
      </c>
      <c r="B360" s="42" t="s">
        <v>667</v>
      </c>
      <c r="C360" s="97">
        <v>5</v>
      </c>
      <c r="D360" s="96">
        <v>83261</v>
      </c>
      <c r="E360" s="94"/>
    </row>
    <row r="361" spans="1:15" s="43" customFormat="1" ht="13.5">
      <c r="A361" s="48"/>
      <c r="B361" s="42"/>
      <c r="C361" s="95"/>
      <c r="D361" s="96"/>
      <c r="E361" s="51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1:15" ht="13.5">
      <c r="A362" s="49">
        <v>20</v>
      </c>
      <c r="B362" s="46" t="s">
        <v>203</v>
      </c>
      <c r="C362" s="92">
        <f>SUM(C364:C372)</f>
        <v>10</v>
      </c>
      <c r="D362" s="93">
        <v>101140</v>
      </c>
      <c r="F362" s="43"/>
      <c r="G362" s="43"/>
      <c r="H362" s="43"/>
      <c r="I362" s="43"/>
      <c r="J362" s="43"/>
      <c r="K362" s="43"/>
      <c r="L362" s="43"/>
      <c r="M362" s="43"/>
      <c r="N362" s="43"/>
      <c r="O362" s="43"/>
    </row>
    <row r="363" spans="1:15" s="51" customFormat="1" ht="13.5">
      <c r="A363" s="48"/>
      <c r="B363" s="42"/>
      <c r="C363" s="95"/>
      <c r="D363" s="96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1:15" s="51" customFormat="1" ht="13.5">
      <c r="A364" s="48">
        <v>203119</v>
      </c>
      <c r="B364" s="42" t="s">
        <v>668</v>
      </c>
      <c r="C364" s="97">
        <v>1</v>
      </c>
      <c r="D364" s="96" t="s">
        <v>336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1:15" s="51" customFormat="1" ht="13.5">
      <c r="A365" s="48">
        <v>203211</v>
      </c>
      <c r="B365" s="42" t="s">
        <v>669</v>
      </c>
      <c r="C365" s="97">
        <v>1</v>
      </c>
      <c r="D365" s="96" t="s">
        <v>336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1:15" s="51" customFormat="1" ht="13.5">
      <c r="A366" s="48">
        <v>203312</v>
      </c>
      <c r="B366" s="42" t="s">
        <v>670</v>
      </c>
      <c r="C366" s="97">
        <v>1</v>
      </c>
      <c r="D366" s="96" t="s">
        <v>336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1:4" ht="13.5">
      <c r="A367" s="48">
        <v>203313</v>
      </c>
      <c r="B367" s="42" t="s">
        <v>671</v>
      </c>
      <c r="C367" s="97">
        <v>1</v>
      </c>
      <c r="D367" s="96" t="s">
        <v>336</v>
      </c>
    </row>
    <row r="368" spans="1:4" ht="13.5">
      <c r="A368" s="48">
        <v>203315</v>
      </c>
      <c r="B368" s="42" t="s">
        <v>672</v>
      </c>
      <c r="C368" s="97">
        <v>1</v>
      </c>
      <c r="D368" s="96" t="s">
        <v>336</v>
      </c>
    </row>
    <row r="369" spans="1:5" ht="13.5">
      <c r="A369" s="48">
        <v>203318</v>
      </c>
      <c r="B369" s="42" t="s">
        <v>673</v>
      </c>
      <c r="C369" s="97">
        <v>1</v>
      </c>
      <c r="D369" s="96" t="s">
        <v>336</v>
      </c>
      <c r="E369" s="94"/>
    </row>
    <row r="370" spans="1:15" ht="13.5">
      <c r="A370" s="48">
        <v>203329</v>
      </c>
      <c r="B370" s="42" t="s">
        <v>674</v>
      </c>
      <c r="C370" s="97">
        <v>2</v>
      </c>
      <c r="D370" s="96" t="s">
        <v>336</v>
      </c>
      <c r="F370" s="43"/>
      <c r="G370" s="43"/>
      <c r="H370" s="43"/>
      <c r="I370" s="43"/>
      <c r="J370" s="43"/>
      <c r="K370" s="43"/>
      <c r="L370" s="43"/>
      <c r="M370" s="43"/>
      <c r="N370" s="43"/>
      <c r="O370" s="43"/>
    </row>
    <row r="371" spans="1:15" ht="13.5">
      <c r="A371" s="48">
        <v>209211</v>
      </c>
      <c r="B371" s="42" t="s">
        <v>675</v>
      </c>
      <c r="C371" s="97">
        <v>1</v>
      </c>
      <c r="D371" s="96" t="s">
        <v>336</v>
      </c>
      <c r="F371" s="43"/>
      <c r="G371" s="43"/>
      <c r="H371" s="43"/>
      <c r="I371" s="43"/>
      <c r="J371" s="43"/>
      <c r="K371" s="43"/>
      <c r="L371" s="43"/>
      <c r="M371" s="43"/>
      <c r="N371" s="43"/>
      <c r="O371" s="43"/>
    </row>
    <row r="372" spans="1:4" ht="13.5">
      <c r="A372" s="48">
        <v>209411</v>
      </c>
      <c r="B372" s="42" t="s">
        <v>676</v>
      </c>
      <c r="C372" s="97">
        <v>1</v>
      </c>
      <c r="D372" s="96" t="s">
        <v>336</v>
      </c>
    </row>
    <row r="373" spans="1:4" ht="13.5">
      <c r="A373" s="48"/>
      <c r="B373" s="42"/>
      <c r="C373" s="95"/>
      <c r="D373" s="96"/>
    </row>
    <row r="374" spans="1:4" ht="13.5">
      <c r="A374" s="49">
        <v>21</v>
      </c>
      <c r="B374" s="46" t="s">
        <v>677</v>
      </c>
      <c r="C374" s="92">
        <f>SUM(C376:C379)</f>
        <v>6</v>
      </c>
      <c r="D374" s="93">
        <v>52501</v>
      </c>
    </row>
    <row r="375" spans="1:4" ht="13.5">
      <c r="A375" s="48"/>
      <c r="B375" s="42"/>
      <c r="C375" s="95"/>
      <c r="D375" s="96"/>
    </row>
    <row r="376" spans="1:4" ht="13.5">
      <c r="A376" s="48">
        <v>212111</v>
      </c>
      <c r="B376" s="42" t="s">
        <v>678</v>
      </c>
      <c r="C376" s="97">
        <v>1</v>
      </c>
      <c r="D376" s="96" t="s">
        <v>336</v>
      </c>
    </row>
    <row r="377" spans="1:5" ht="13.5">
      <c r="A377" s="48">
        <v>217111</v>
      </c>
      <c r="B377" s="42" t="s">
        <v>679</v>
      </c>
      <c r="C377" s="97">
        <v>3</v>
      </c>
      <c r="D377" s="96">
        <v>7632</v>
      </c>
      <c r="E377" s="94"/>
    </row>
    <row r="378" spans="1:4" ht="13.5">
      <c r="A378" s="48">
        <v>217219</v>
      </c>
      <c r="B378" s="42" t="s">
        <v>680</v>
      </c>
      <c r="C378" s="97">
        <v>1</v>
      </c>
      <c r="D378" s="96" t="s">
        <v>336</v>
      </c>
    </row>
    <row r="379" spans="1:4" ht="13.5">
      <c r="A379" s="48">
        <v>219919</v>
      </c>
      <c r="B379" s="42" t="s">
        <v>681</v>
      </c>
      <c r="C379" s="97">
        <v>1</v>
      </c>
      <c r="D379" s="96" t="s">
        <v>336</v>
      </c>
    </row>
    <row r="380" spans="1:4" ht="13.5">
      <c r="A380" s="48"/>
      <c r="B380" s="42"/>
      <c r="C380" s="95"/>
      <c r="D380" s="96"/>
    </row>
    <row r="381" spans="1:4" ht="13.5">
      <c r="A381" s="49">
        <v>22</v>
      </c>
      <c r="B381" s="46" t="s">
        <v>200</v>
      </c>
      <c r="C381" s="92">
        <f>SUM(C383:C408)</f>
        <v>153</v>
      </c>
      <c r="D381" s="93">
        <v>8055153</v>
      </c>
    </row>
    <row r="382" spans="1:4" ht="13.5">
      <c r="A382" s="48"/>
      <c r="B382" s="42"/>
      <c r="C382" s="95"/>
      <c r="D382" s="96"/>
    </row>
    <row r="383" spans="1:4" ht="13.5">
      <c r="A383" s="48">
        <v>221212</v>
      </c>
      <c r="B383" s="42" t="s">
        <v>682</v>
      </c>
      <c r="C383" s="97">
        <v>2</v>
      </c>
      <c r="D383" s="96" t="s">
        <v>336</v>
      </c>
    </row>
    <row r="384" spans="1:4" ht="13.5">
      <c r="A384" s="48">
        <v>221219</v>
      </c>
      <c r="B384" s="42" t="s">
        <v>683</v>
      </c>
      <c r="C384" s="97">
        <v>3</v>
      </c>
      <c r="D384" s="96">
        <v>10415</v>
      </c>
    </row>
    <row r="385" spans="1:4" ht="13.5">
      <c r="A385" s="48">
        <v>221712</v>
      </c>
      <c r="B385" s="42" t="s">
        <v>684</v>
      </c>
      <c r="C385" s="97">
        <v>2</v>
      </c>
      <c r="D385" s="96" t="s">
        <v>336</v>
      </c>
    </row>
    <row r="386" spans="1:4" ht="13.5">
      <c r="A386" s="48">
        <v>221919</v>
      </c>
      <c r="B386" s="42" t="s">
        <v>685</v>
      </c>
      <c r="C386" s="97">
        <v>7</v>
      </c>
      <c r="D386" s="96">
        <v>3961718</v>
      </c>
    </row>
    <row r="387" spans="1:4" ht="13.5">
      <c r="A387" s="48">
        <v>222111</v>
      </c>
      <c r="B387" s="42" t="s">
        <v>686</v>
      </c>
      <c r="C387" s="97">
        <v>1</v>
      </c>
      <c r="D387" s="96" t="s">
        <v>336</v>
      </c>
    </row>
    <row r="388" spans="1:4" ht="13.5">
      <c r="A388" s="48">
        <v>222119</v>
      </c>
      <c r="B388" s="42" t="s">
        <v>687</v>
      </c>
      <c r="C388" s="97">
        <v>2</v>
      </c>
      <c r="D388" s="96" t="s">
        <v>336</v>
      </c>
    </row>
    <row r="389" spans="1:4" ht="13.5">
      <c r="A389" s="48">
        <v>222211</v>
      </c>
      <c r="B389" s="42" t="s">
        <v>688</v>
      </c>
      <c r="C389" s="97">
        <v>33</v>
      </c>
      <c r="D389" s="96">
        <v>1001286</v>
      </c>
    </row>
    <row r="390" spans="1:4" ht="13.5">
      <c r="A390" s="48">
        <v>222313</v>
      </c>
      <c r="B390" s="42" t="s">
        <v>689</v>
      </c>
      <c r="C390" s="97">
        <v>2</v>
      </c>
      <c r="D390" s="96" t="s">
        <v>336</v>
      </c>
    </row>
    <row r="391" spans="1:4" ht="13.5">
      <c r="A391" s="48">
        <v>222314</v>
      </c>
      <c r="B391" s="42" t="s">
        <v>690</v>
      </c>
      <c r="C391" s="97">
        <v>2</v>
      </c>
      <c r="D391" s="96" t="s">
        <v>336</v>
      </c>
    </row>
    <row r="392" spans="1:4" ht="13.5">
      <c r="A392" s="48">
        <v>222315</v>
      </c>
      <c r="B392" s="42" t="s">
        <v>691</v>
      </c>
      <c r="C392" s="97">
        <v>1</v>
      </c>
      <c r="D392" s="96" t="s">
        <v>336</v>
      </c>
    </row>
    <row r="393" spans="1:4" ht="13.5">
      <c r="A393" s="48">
        <v>222316</v>
      </c>
      <c r="B393" s="42" t="s">
        <v>692</v>
      </c>
      <c r="C393" s="97">
        <v>15</v>
      </c>
      <c r="D393" s="96">
        <v>548120</v>
      </c>
    </row>
    <row r="394" spans="1:4" ht="13.5">
      <c r="A394" s="48">
        <v>222317</v>
      </c>
      <c r="B394" s="42" t="s">
        <v>693</v>
      </c>
      <c r="C394" s="97">
        <v>21</v>
      </c>
      <c r="D394" s="96">
        <v>266681</v>
      </c>
    </row>
    <row r="395" spans="1:4" ht="13.5">
      <c r="A395" s="48">
        <v>222318</v>
      </c>
      <c r="B395" s="42" t="s">
        <v>694</v>
      </c>
      <c r="C395" s="97">
        <v>1</v>
      </c>
      <c r="D395" s="96" t="s">
        <v>336</v>
      </c>
    </row>
    <row r="396" spans="1:4" ht="13.5">
      <c r="A396" s="48">
        <v>222319</v>
      </c>
      <c r="B396" s="42" t="s">
        <v>695</v>
      </c>
      <c r="C396" s="97">
        <v>7</v>
      </c>
      <c r="D396" s="96">
        <v>62650</v>
      </c>
    </row>
    <row r="397" spans="1:4" ht="13.5">
      <c r="A397" s="48">
        <v>222321</v>
      </c>
      <c r="B397" s="42" t="s">
        <v>696</v>
      </c>
      <c r="C397" s="97">
        <v>1</v>
      </c>
      <c r="D397" s="96" t="s">
        <v>336</v>
      </c>
    </row>
    <row r="398" spans="1:4" ht="13.5">
      <c r="A398" s="48">
        <v>222929</v>
      </c>
      <c r="B398" s="42" t="s">
        <v>697</v>
      </c>
      <c r="C398" s="97">
        <v>4</v>
      </c>
      <c r="D398" s="96">
        <v>146451</v>
      </c>
    </row>
    <row r="399" spans="1:4" ht="13.5">
      <c r="A399" s="48">
        <v>223112</v>
      </c>
      <c r="B399" s="42" t="s">
        <v>698</v>
      </c>
      <c r="C399" s="97">
        <v>9</v>
      </c>
      <c r="D399" s="96">
        <v>136512</v>
      </c>
    </row>
    <row r="400" spans="1:4" ht="13.5">
      <c r="A400" s="48">
        <v>224211</v>
      </c>
      <c r="B400" s="42" t="s">
        <v>699</v>
      </c>
      <c r="C400" s="97">
        <v>1</v>
      </c>
      <c r="D400" s="96" t="s">
        <v>336</v>
      </c>
    </row>
    <row r="401" spans="1:4" ht="13.5">
      <c r="A401" s="48">
        <v>224419</v>
      </c>
      <c r="B401" s="42" t="s">
        <v>700</v>
      </c>
      <c r="C401" s="97">
        <v>1</v>
      </c>
      <c r="D401" s="96" t="s">
        <v>336</v>
      </c>
    </row>
    <row r="402" spans="1:4" ht="13.5">
      <c r="A402" s="39">
        <v>224512</v>
      </c>
      <c r="B402" s="38" t="s">
        <v>701</v>
      </c>
      <c r="C402" s="100">
        <v>1</v>
      </c>
      <c r="D402" s="99" t="s">
        <v>336</v>
      </c>
    </row>
    <row r="403" spans="1:4" ht="13.5">
      <c r="A403" s="48">
        <v>224619</v>
      </c>
      <c r="B403" s="42" t="s">
        <v>702</v>
      </c>
      <c r="C403" s="97">
        <v>1</v>
      </c>
      <c r="D403" s="96" t="s">
        <v>336</v>
      </c>
    </row>
    <row r="404" spans="1:4" ht="13.5">
      <c r="A404" s="48">
        <v>226913</v>
      </c>
      <c r="B404" s="42" t="s">
        <v>703</v>
      </c>
      <c r="C404" s="97">
        <v>1</v>
      </c>
      <c r="D404" s="96" t="s">
        <v>336</v>
      </c>
    </row>
    <row r="405" spans="1:15" s="43" customFormat="1" ht="13.5">
      <c r="A405" s="48">
        <v>228111</v>
      </c>
      <c r="B405" s="42" t="s">
        <v>704</v>
      </c>
      <c r="C405" s="97">
        <v>21</v>
      </c>
      <c r="D405" s="96">
        <v>450076</v>
      </c>
      <c r="E405" s="51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1:4" ht="13.5">
      <c r="A406" s="48">
        <v>228311</v>
      </c>
      <c r="B406" s="42" t="s">
        <v>705</v>
      </c>
      <c r="C406" s="97">
        <v>11</v>
      </c>
      <c r="D406" s="96">
        <v>92232</v>
      </c>
    </row>
    <row r="407" spans="1:4" ht="13.5">
      <c r="A407" s="48">
        <v>228511</v>
      </c>
      <c r="B407" s="42" t="s">
        <v>706</v>
      </c>
      <c r="C407" s="97">
        <v>1</v>
      </c>
      <c r="D407" s="96" t="s">
        <v>336</v>
      </c>
    </row>
    <row r="408" spans="1:4" ht="13.5">
      <c r="A408" s="48">
        <v>229919</v>
      </c>
      <c r="B408" s="42" t="s">
        <v>707</v>
      </c>
      <c r="C408" s="97">
        <v>2</v>
      </c>
      <c r="D408" s="96" t="s">
        <v>336</v>
      </c>
    </row>
    <row r="409" spans="1:15" ht="13.5">
      <c r="A409" s="48"/>
      <c r="B409" s="42"/>
      <c r="C409" s="95"/>
      <c r="D409" s="96"/>
      <c r="F409" s="43"/>
      <c r="G409" s="43"/>
      <c r="H409" s="43"/>
      <c r="I409" s="43"/>
      <c r="J409" s="43"/>
      <c r="K409" s="43"/>
      <c r="L409" s="43"/>
      <c r="M409" s="43"/>
      <c r="N409" s="43"/>
      <c r="O409" s="43"/>
    </row>
    <row r="410" spans="1:4" ht="13.5">
      <c r="A410" s="49">
        <v>23</v>
      </c>
      <c r="B410" s="46" t="s">
        <v>189</v>
      </c>
      <c r="C410" s="92">
        <f>SUM(C412:C421)</f>
        <v>44</v>
      </c>
      <c r="D410" s="93">
        <v>2280670</v>
      </c>
    </row>
    <row r="411" spans="1:4" ht="13.5">
      <c r="A411" s="48"/>
      <c r="B411" s="42"/>
      <c r="C411" s="95"/>
      <c r="D411" s="96"/>
    </row>
    <row r="412" spans="1:4" ht="13.5">
      <c r="A412" s="48">
        <v>231142</v>
      </c>
      <c r="B412" s="42" t="s">
        <v>708</v>
      </c>
      <c r="C412" s="97">
        <v>1</v>
      </c>
      <c r="D412" s="96" t="s">
        <v>336</v>
      </c>
    </row>
    <row r="413" spans="1:4" ht="13.5">
      <c r="A413" s="48">
        <v>231168</v>
      </c>
      <c r="B413" s="42" t="s">
        <v>709</v>
      </c>
      <c r="C413" s="97">
        <v>16</v>
      </c>
      <c r="D413" s="96">
        <v>5138</v>
      </c>
    </row>
    <row r="414" spans="1:4" ht="13.5">
      <c r="A414" s="48">
        <v>231319</v>
      </c>
      <c r="B414" s="42" t="s">
        <v>710</v>
      </c>
      <c r="C414" s="97">
        <v>1</v>
      </c>
      <c r="D414" s="96" t="s">
        <v>336</v>
      </c>
    </row>
    <row r="415" spans="1:4" ht="13.5">
      <c r="A415" s="48">
        <v>231321</v>
      </c>
      <c r="B415" s="42" t="s">
        <v>711</v>
      </c>
      <c r="C415" s="97">
        <v>1</v>
      </c>
      <c r="D415" s="96" t="s">
        <v>336</v>
      </c>
    </row>
    <row r="416" spans="1:4" ht="13.5">
      <c r="A416" s="48">
        <v>235111</v>
      </c>
      <c r="B416" s="42" t="s">
        <v>712</v>
      </c>
      <c r="C416" s="97">
        <v>9</v>
      </c>
      <c r="D416" s="96">
        <v>174702</v>
      </c>
    </row>
    <row r="417" spans="1:4" ht="13.5">
      <c r="A417" s="48">
        <v>235119</v>
      </c>
      <c r="B417" s="42" t="s">
        <v>713</v>
      </c>
      <c r="C417" s="97">
        <v>1</v>
      </c>
      <c r="D417" s="96" t="s">
        <v>336</v>
      </c>
    </row>
    <row r="418" spans="1:5" ht="13.5">
      <c r="A418" s="48">
        <v>235411</v>
      </c>
      <c r="B418" s="42" t="s">
        <v>714</v>
      </c>
      <c r="C418" s="97">
        <v>2</v>
      </c>
      <c r="D418" s="96" t="s">
        <v>336</v>
      </c>
      <c r="E418" s="94"/>
    </row>
    <row r="419" spans="1:4" ht="13.5">
      <c r="A419" s="48">
        <v>239111</v>
      </c>
      <c r="B419" s="42" t="s">
        <v>715</v>
      </c>
      <c r="C419" s="97">
        <v>6</v>
      </c>
      <c r="D419" s="96">
        <v>169958</v>
      </c>
    </row>
    <row r="420" spans="1:4" ht="13.5">
      <c r="A420" s="48">
        <v>239211</v>
      </c>
      <c r="B420" s="42" t="s">
        <v>716</v>
      </c>
      <c r="C420" s="97">
        <v>4</v>
      </c>
      <c r="D420" s="96">
        <v>435783</v>
      </c>
    </row>
    <row r="421" spans="1:4" ht="13.5">
      <c r="A421" s="48">
        <v>239919</v>
      </c>
      <c r="B421" s="42" t="s">
        <v>717</v>
      </c>
      <c r="C421" s="97">
        <v>3</v>
      </c>
      <c r="D421" s="96">
        <v>18082</v>
      </c>
    </row>
    <row r="422" spans="1:4" ht="13.5">
      <c r="A422" s="48"/>
      <c r="B422" s="42"/>
      <c r="C422" s="95"/>
      <c r="D422" s="96"/>
    </row>
    <row r="423" spans="1:4" ht="13.5">
      <c r="A423" s="49">
        <v>24</v>
      </c>
      <c r="B423" s="46" t="s">
        <v>182</v>
      </c>
      <c r="C423" s="92">
        <f>SUM(C425:C443)</f>
        <v>35</v>
      </c>
      <c r="D423" s="93">
        <v>16187412</v>
      </c>
    </row>
    <row r="424" spans="1:4" ht="13.5">
      <c r="A424" s="48"/>
      <c r="B424" s="42"/>
      <c r="C424" s="95"/>
      <c r="D424" s="96"/>
    </row>
    <row r="425" spans="1:4" ht="13.5">
      <c r="A425" s="48">
        <v>241929</v>
      </c>
      <c r="B425" s="42" t="s">
        <v>718</v>
      </c>
      <c r="C425" s="97">
        <v>2</v>
      </c>
      <c r="D425" s="96" t="s">
        <v>336</v>
      </c>
    </row>
    <row r="426" spans="1:4" ht="13.5">
      <c r="A426" s="48">
        <v>242311</v>
      </c>
      <c r="B426" s="42" t="s">
        <v>719</v>
      </c>
      <c r="C426" s="97">
        <v>2</v>
      </c>
      <c r="D426" s="96" t="s">
        <v>336</v>
      </c>
    </row>
    <row r="427" spans="1:4" ht="13.5">
      <c r="A427" s="48">
        <v>242913</v>
      </c>
      <c r="B427" s="42" t="s">
        <v>720</v>
      </c>
      <c r="C427" s="97">
        <v>1</v>
      </c>
      <c r="D427" s="96" t="s">
        <v>336</v>
      </c>
    </row>
    <row r="428" spans="1:4" ht="13.5">
      <c r="A428" s="48">
        <v>243111</v>
      </c>
      <c r="B428" s="42" t="s">
        <v>721</v>
      </c>
      <c r="C428" s="97">
        <v>2</v>
      </c>
      <c r="D428" s="96" t="s">
        <v>336</v>
      </c>
    </row>
    <row r="429" spans="1:4" ht="13.5">
      <c r="A429" s="48">
        <v>243112</v>
      </c>
      <c r="B429" s="42" t="s">
        <v>722</v>
      </c>
      <c r="C429" s="97">
        <v>1</v>
      </c>
      <c r="D429" s="96" t="s">
        <v>336</v>
      </c>
    </row>
    <row r="430" spans="1:15" s="43" customFormat="1" ht="13.5">
      <c r="A430" s="48">
        <v>243211</v>
      </c>
      <c r="B430" s="42" t="s">
        <v>723</v>
      </c>
      <c r="C430" s="97">
        <v>1</v>
      </c>
      <c r="D430" s="96" t="s">
        <v>336</v>
      </c>
      <c r="E430" s="51"/>
      <c r="F430" s="32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1:15" ht="13.5">
      <c r="A431" s="48">
        <v>243919</v>
      </c>
      <c r="B431" s="42" t="s">
        <v>724</v>
      </c>
      <c r="C431" s="97">
        <v>1</v>
      </c>
      <c r="D431" s="96" t="s">
        <v>336</v>
      </c>
      <c r="F431" s="43"/>
      <c r="G431" s="43"/>
      <c r="H431" s="43"/>
      <c r="I431" s="43"/>
      <c r="J431" s="43"/>
      <c r="K431" s="43"/>
      <c r="L431" s="43"/>
      <c r="M431" s="43"/>
      <c r="N431" s="43"/>
      <c r="O431" s="43"/>
    </row>
    <row r="432" spans="1:15" ht="13.5">
      <c r="A432" s="48">
        <v>244112</v>
      </c>
      <c r="B432" s="42" t="s">
        <v>725</v>
      </c>
      <c r="C432" s="97">
        <v>2</v>
      </c>
      <c r="D432" s="96" t="s">
        <v>336</v>
      </c>
      <c r="F432" s="43"/>
      <c r="G432" s="43"/>
      <c r="H432" s="43"/>
      <c r="I432" s="43"/>
      <c r="J432" s="43"/>
      <c r="K432" s="43"/>
      <c r="L432" s="43"/>
      <c r="M432" s="43"/>
      <c r="N432" s="43"/>
      <c r="O432" s="43"/>
    </row>
    <row r="433" spans="1:15" ht="13.5">
      <c r="A433" s="48">
        <v>244113</v>
      </c>
      <c r="B433" s="42" t="s">
        <v>726</v>
      </c>
      <c r="C433" s="97">
        <v>4</v>
      </c>
      <c r="D433" s="96">
        <v>961468</v>
      </c>
      <c r="F433" s="43"/>
      <c r="G433" s="43"/>
      <c r="H433" s="43"/>
      <c r="I433" s="43"/>
      <c r="J433" s="43"/>
      <c r="K433" s="43"/>
      <c r="L433" s="43"/>
      <c r="M433" s="43"/>
      <c r="N433" s="43"/>
      <c r="O433" s="43"/>
    </row>
    <row r="434" spans="1:4" ht="13.5">
      <c r="A434" s="48">
        <v>244114</v>
      </c>
      <c r="B434" s="42" t="s">
        <v>727</v>
      </c>
      <c r="C434" s="97">
        <v>1</v>
      </c>
      <c r="D434" s="96" t="s">
        <v>336</v>
      </c>
    </row>
    <row r="435" spans="1:4" ht="13.5">
      <c r="A435" s="48">
        <v>244116</v>
      </c>
      <c r="B435" s="42" t="s">
        <v>728</v>
      </c>
      <c r="C435" s="97">
        <v>3</v>
      </c>
      <c r="D435" s="96">
        <v>474955</v>
      </c>
    </row>
    <row r="436" spans="1:4" ht="13.5">
      <c r="A436" s="48">
        <v>245111</v>
      </c>
      <c r="B436" s="42" t="s">
        <v>729</v>
      </c>
      <c r="C436" s="97">
        <v>1</v>
      </c>
      <c r="D436" s="96" t="s">
        <v>336</v>
      </c>
    </row>
    <row r="437" spans="1:4" ht="13.5">
      <c r="A437" s="48">
        <v>245211</v>
      </c>
      <c r="B437" s="42" t="s">
        <v>730</v>
      </c>
      <c r="C437" s="97">
        <v>1</v>
      </c>
      <c r="D437" s="96" t="s">
        <v>336</v>
      </c>
    </row>
    <row r="438" spans="1:4" ht="13.5">
      <c r="A438" s="48">
        <v>245311</v>
      </c>
      <c r="B438" s="42" t="s">
        <v>731</v>
      </c>
      <c r="C438" s="97">
        <v>1</v>
      </c>
      <c r="D438" s="96" t="s">
        <v>336</v>
      </c>
    </row>
    <row r="439" spans="1:4" ht="13.5">
      <c r="A439" s="48">
        <v>245411</v>
      </c>
      <c r="B439" s="42" t="s">
        <v>732</v>
      </c>
      <c r="C439" s="97">
        <v>1</v>
      </c>
      <c r="D439" s="96" t="s">
        <v>336</v>
      </c>
    </row>
    <row r="440" spans="1:4" ht="13.5">
      <c r="A440" s="48">
        <v>249912</v>
      </c>
      <c r="B440" s="42" t="s">
        <v>733</v>
      </c>
      <c r="C440" s="97">
        <v>2</v>
      </c>
      <c r="D440" s="96" t="s">
        <v>336</v>
      </c>
    </row>
    <row r="441" spans="1:4" ht="13.5">
      <c r="A441" s="48">
        <v>249919</v>
      </c>
      <c r="B441" s="42" t="s">
        <v>734</v>
      </c>
      <c r="C441" s="97">
        <v>1</v>
      </c>
      <c r="D441" s="96" t="s">
        <v>336</v>
      </c>
    </row>
    <row r="442" spans="1:4" ht="13.5">
      <c r="A442" s="48">
        <v>249929</v>
      </c>
      <c r="B442" s="42" t="s">
        <v>735</v>
      </c>
      <c r="C442" s="97">
        <v>1</v>
      </c>
      <c r="D442" s="96" t="s">
        <v>336</v>
      </c>
    </row>
    <row r="443" spans="1:4" ht="13.5">
      <c r="A443" s="48">
        <v>249931</v>
      </c>
      <c r="B443" s="42" t="s">
        <v>736</v>
      </c>
      <c r="C443" s="97">
        <v>7</v>
      </c>
      <c r="D443" s="96">
        <v>35989</v>
      </c>
    </row>
    <row r="444" spans="1:4" ht="13.5">
      <c r="A444" s="48"/>
      <c r="B444" s="42"/>
      <c r="C444" s="95"/>
      <c r="D444" s="96"/>
    </row>
    <row r="445" spans="1:4" ht="13.5">
      <c r="A445" s="49">
        <v>25</v>
      </c>
      <c r="B445" s="46" t="s">
        <v>172</v>
      </c>
      <c r="C445" s="92">
        <f>SUM(C447:C491)</f>
        <v>243</v>
      </c>
      <c r="D445" s="93">
        <v>7058383</v>
      </c>
    </row>
    <row r="446" spans="1:4" ht="13.5">
      <c r="A446" s="48"/>
      <c r="B446" s="42"/>
      <c r="C446" s="95"/>
      <c r="D446" s="96"/>
    </row>
    <row r="447" spans="1:4" ht="13.5">
      <c r="A447" s="48">
        <v>251129</v>
      </c>
      <c r="B447" s="42" t="s">
        <v>737</v>
      </c>
      <c r="C447" s="97">
        <v>1</v>
      </c>
      <c r="D447" s="96" t="s">
        <v>336</v>
      </c>
    </row>
    <row r="448" spans="1:4" ht="13.5">
      <c r="A448" s="48">
        <v>252219</v>
      </c>
      <c r="B448" s="42" t="s">
        <v>738</v>
      </c>
      <c r="C448" s="97">
        <v>1</v>
      </c>
      <c r="D448" s="96" t="s">
        <v>336</v>
      </c>
    </row>
    <row r="449" spans="1:4" ht="13.5">
      <c r="A449" s="48">
        <v>252311</v>
      </c>
      <c r="B449" s="42" t="s">
        <v>739</v>
      </c>
      <c r="C449" s="97">
        <v>1</v>
      </c>
      <c r="D449" s="96" t="s">
        <v>336</v>
      </c>
    </row>
    <row r="450" spans="1:4" ht="13.5">
      <c r="A450" s="48">
        <v>252312</v>
      </c>
      <c r="B450" s="42" t="s">
        <v>740</v>
      </c>
      <c r="C450" s="97">
        <v>5</v>
      </c>
      <c r="D450" s="96">
        <v>38047</v>
      </c>
    </row>
    <row r="451" spans="1:4" ht="13.5">
      <c r="A451" s="48">
        <v>252313</v>
      </c>
      <c r="B451" s="42" t="s">
        <v>741</v>
      </c>
      <c r="C451" s="97">
        <v>2</v>
      </c>
      <c r="D451" s="96" t="s">
        <v>336</v>
      </c>
    </row>
    <row r="452" spans="1:4" ht="13.5">
      <c r="A452" s="48">
        <v>252314</v>
      </c>
      <c r="B452" s="42" t="s">
        <v>742</v>
      </c>
      <c r="C452" s="97">
        <v>1</v>
      </c>
      <c r="D452" s="96" t="s">
        <v>336</v>
      </c>
    </row>
    <row r="453" spans="1:4" ht="13.5">
      <c r="A453" s="48">
        <v>252315</v>
      </c>
      <c r="B453" s="42" t="s">
        <v>743</v>
      </c>
      <c r="C453" s="97">
        <v>2</v>
      </c>
      <c r="D453" s="96" t="s">
        <v>336</v>
      </c>
    </row>
    <row r="454" spans="1:4" ht="13.5">
      <c r="A454" s="48">
        <v>252411</v>
      </c>
      <c r="B454" s="42" t="s">
        <v>744</v>
      </c>
      <c r="C454" s="97">
        <v>2</v>
      </c>
      <c r="D454" s="96" t="s">
        <v>336</v>
      </c>
    </row>
    <row r="455" spans="1:4" ht="13.5">
      <c r="A455" s="48">
        <v>252619</v>
      </c>
      <c r="B455" s="42" t="s">
        <v>745</v>
      </c>
      <c r="C455" s="97">
        <v>1</v>
      </c>
      <c r="D455" s="96" t="s">
        <v>336</v>
      </c>
    </row>
    <row r="456" spans="1:4" ht="13.5">
      <c r="A456" s="48">
        <v>252711</v>
      </c>
      <c r="B456" s="42" t="s">
        <v>746</v>
      </c>
      <c r="C456" s="97">
        <v>2</v>
      </c>
      <c r="D456" s="96" t="s">
        <v>336</v>
      </c>
    </row>
    <row r="457" spans="1:4" ht="13.5">
      <c r="A457" s="48">
        <v>252912</v>
      </c>
      <c r="B457" s="42" t="s">
        <v>747</v>
      </c>
      <c r="C457" s="97">
        <v>2</v>
      </c>
      <c r="D457" s="96" t="s">
        <v>336</v>
      </c>
    </row>
    <row r="458" spans="1:4" ht="13.5">
      <c r="A458" s="48">
        <v>252913</v>
      </c>
      <c r="B458" s="42" t="s">
        <v>748</v>
      </c>
      <c r="C458" s="97">
        <v>1</v>
      </c>
      <c r="D458" s="96" t="s">
        <v>336</v>
      </c>
    </row>
    <row r="459" spans="1:4" ht="13.5">
      <c r="A459" s="39">
        <v>252919</v>
      </c>
      <c r="B459" s="38" t="s">
        <v>749</v>
      </c>
      <c r="C459" s="100">
        <v>3</v>
      </c>
      <c r="D459" s="99">
        <v>2320</v>
      </c>
    </row>
    <row r="460" spans="1:4" ht="13.5">
      <c r="A460" s="48">
        <v>253111</v>
      </c>
      <c r="B460" s="42" t="s">
        <v>750</v>
      </c>
      <c r="C460" s="97">
        <v>5</v>
      </c>
      <c r="D460" s="96">
        <v>706731</v>
      </c>
    </row>
    <row r="461" spans="1:4" ht="13.5">
      <c r="A461" s="48">
        <v>253911</v>
      </c>
      <c r="B461" s="42" t="s">
        <v>751</v>
      </c>
      <c r="C461" s="97">
        <v>3</v>
      </c>
      <c r="D461" s="96">
        <v>274973</v>
      </c>
    </row>
    <row r="462" spans="1:4" ht="13.5">
      <c r="A462" s="48">
        <v>254111</v>
      </c>
      <c r="B462" s="42" t="s">
        <v>752</v>
      </c>
      <c r="C462" s="97">
        <v>40</v>
      </c>
      <c r="D462" s="96">
        <v>2046982</v>
      </c>
    </row>
    <row r="463" spans="1:4" ht="13.5">
      <c r="A463" s="48">
        <v>254112</v>
      </c>
      <c r="B463" s="42" t="s">
        <v>753</v>
      </c>
      <c r="C463" s="97">
        <v>5</v>
      </c>
      <c r="D463" s="96">
        <v>34997</v>
      </c>
    </row>
    <row r="464" spans="1:4" ht="13.5">
      <c r="A464" s="48">
        <v>254113</v>
      </c>
      <c r="B464" s="42" t="s">
        <v>754</v>
      </c>
      <c r="C464" s="97">
        <v>5</v>
      </c>
      <c r="D464" s="96">
        <v>94259</v>
      </c>
    </row>
    <row r="465" spans="1:4" ht="13.5">
      <c r="A465" s="48">
        <v>254115</v>
      </c>
      <c r="B465" s="42" t="s">
        <v>755</v>
      </c>
      <c r="C465" s="97">
        <v>6</v>
      </c>
      <c r="D465" s="96">
        <v>74280</v>
      </c>
    </row>
    <row r="466" spans="1:4" ht="13.5">
      <c r="A466" s="48">
        <v>254119</v>
      </c>
      <c r="B466" s="42" t="s">
        <v>756</v>
      </c>
      <c r="C466" s="97">
        <v>27</v>
      </c>
      <c r="D466" s="96">
        <v>268821</v>
      </c>
    </row>
    <row r="467" spans="1:4" ht="13.5">
      <c r="A467" s="48">
        <v>254211</v>
      </c>
      <c r="B467" s="42" t="s">
        <v>757</v>
      </c>
      <c r="C467" s="97">
        <v>10</v>
      </c>
      <c r="D467" s="96">
        <v>328253</v>
      </c>
    </row>
    <row r="468" spans="1:4" ht="13.5">
      <c r="A468" s="48">
        <v>254212</v>
      </c>
      <c r="B468" s="42" t="s">
        <v>758</v>
      </c>
      <c r="C468" s="97">
        <v>6</v>
      </c>
      <c r="D468" s="96">
        <v>67864</v>
      </c>
    </row>
    <row r="469" spans="1:4" ht="13.5">
      <c r="A469" s="48">
        <v>254219</v>
      </c>
      <c r="B469" s="42" t="s">
        <v>759</v>
      </c>
      <c r="C469" s="97">
        <v>4</v>
      </c>
      <c r="D469" s="96">
        <v>4118</v>
      </c>
    </row>
    <row r="470" spans="1:4" ht="13.5">
      <c r="A470" s="48">
        <v>254221</v>
      </c>
      <c r="B470" s="42" t="s">
        <v>760</v>
      </c>
      <c r="C470" s="97">
        <v>3</v>
      </c>
      <c r="D470" s="96">
        <v>3452</v>
      </c>
    </row>
    <row r="471" spans="1:4" ht="13.5">
      <c r="A471" s="48">
        <v>254222</v>
      </c>
      <c r="B471" s="42" t="s">
        <v>761</v>
      </c>
      <c r="C471" s="97">
        <v>13</v>
      </c>
      <c r="D471" s="96">
        <v>185346</v>
      </c>
    </row>
    <row r="472" spans="1:4" ht="13.5">
      <c r="A472" s="48">
        <v>254223</v>
      </c>
      <c r="B472" s="42" t="s">
        <v>762</v>
      </c>
      <c r="C472" s="97">
        <v>5</v>
      </c>
      <c r="D472" s="96">
        <v>91664</v>
      </c>
    </row>
    <row r="473" spans="1:4" ht="13.5">
      <c r="A473" s="48">
        <v>254225</v>
      </c>
      <c r="B473" s="42" t="s">
        <v>763</v>
      </c>
      <c r="C473" s="97">
        <v>3</v>
      </c>
      <c r="D473" s="96">
        <v>56989</v>
      </c>
    </row>
    <row r="474" spans="1:4" ht="13.5">
      <c r="A474" s="48">
        <v>254227</v>
      </c>
      <c r="B474" s="42" t="s">
        <v>764</v>
      </c>
      <c r="C474" s="97">
        <v>2</v>
      </c>
      <c r="D474" s="96" t="s">
        <v>336</v>
      </c>
    </row>
    <row r="475" spans="1:4" ht="13.5">
      <c r="A475" s="48">
        <v>254229</v>
      </c>
      <c r="B475" s="42" t="s">
        <v>765</v>
      </c>
      <c r="C475" s="97">
        <v>11</v>
      </c>
      <c r="D475" s="96">
        <v>549222</v>
      </c>
    </row>
    <row r="476" spans="1:4" ht="13.5">
      <c r="A476" s="48">
        <v>254311</v>
      </c>
      <c r="B476" s="42" t="s">
        <v>766</v>
      </c>
      <c r="C476" s="97">
        <v>5</v>
      </c>
      <c r="D476" s="96">
        <v>28791</v>
      </c>
    </row>
    <row r="477" spans="1:4" ht="13.5">
      <c r="A477" s="48">
        <v>254312</v>
      </c>
      <c r="B477" s="42" t="s">
        <v>767</v>
      </c>
      <c r="C477" s="97">
        <v>1</v>
      </c>
      <c r="D477" s="96" t="s">
        <v>336</v>
      </c>
    </row>
    <row r="478" spans="1:4" ht="13.5">
      <c r="A478" s="48">
        <v>254314</v>
      </c>
      <c r="B478" s="42" t="s">
        <v>768</v>
      </c>
      <c r="C478" s="97">
        <v>1</v>
      </c>
      <c r="D478" s="96" t="s">
        <v>336</v>
      </c>
    </row>
    <row r="479" spans="1:4" ht="13.5">
      <c r="A479" s="48">
        <v>254319</v>
      </c>
      <c r="B479" s="42" t="s">
        <v>769</v>
      </c>
      <c r="C479" s="97">
        <v>27</v>
      </c>
      <c r="D479" s="96">
        <v>247123</v>
      </c>
    </row>
    <row r="480" spans="1:4" ht="13.5">
      <c r="A480" s="48">
        <v>255111</v>
      </c>
      <c r="B480" s="42" t="s">
        <v>770</v>
      </c>
      <c r="C480" s="97">
        <v>1</v>
      </c>
      <c r="D480" s="96" t="s">
        <v>336</v>
      </c>
    </row>
    <row r="481" spans="1:4" ht="13.5">
      <c r="A481" s="48">
        <v>255119</v>
      </c>
      <c r="B481" s="42" t="s">
        <v>771</v>
      </c>
      <c r="C481" s="97">
        <v>2</v>
      </c>
      <c r="D481" s="96" t="s">
        <v>336</v>
      </c>
    </row>
    <row r="482" spans="1:15" s="43" customFormat="1" ht="13.5">
      <c r="A482" s="48">
        <v>255211</v>
      </c>
      <c r="B482" s="42" t="s">
        <v>772</v>
      </c>
      <c r="C482" s="97">
        <v>8</v>
      </c>
      <c r="D482" s="96">
        <v>651121</v>
      </c>
      <c r="E482" s="51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1:15" ht="13.5">
      <c r="A483" s="48">
        <v>255219</v>
      </c>
      <c r="B483" s="42" t="s">
        <v>773</v>
      </c>
      <c r="C483" s="97">
        <v>1</v>
      </c>
      <c r="D483" s="96" t="s">
        <v>336</v>
      </c>
      <c r="F483" s="43"/>
      <c r="G483" s="43"/>
      <c r="H483" s="43"/>
      <c r="I483" s="43"/>
      <c r="J483" s="43"/>
      <c r="K483" s="43"/>
      <c r="L483" s="43"/>
      <c r="M483" s="43"/>
      <c r="N483" s="43"/>
      <c r="O483" s="43"/>
    </row>
    <row r="484" spans="1:4" ht="13.5">
      <c r="A484" s="48">
        <v>257911</v>
      </c>
      <c r="B484" s="42" t="s">
        <v>774</v>
      </c>
      <c r="C484" s="97">
        <v>3</v>
      </c>
      <c r="D484" s="96">
        <v>111631</v>
      </c>
    </row>
    <row r="485" spans="1:4" ht="13.5">
      <c r="A485" s="48">
        <v>257919</v>
      </c>
      <c r="B485" s="42" t="s">
        <v>775</v>
      </c>
      <c r="C485" s="97">
        <v>1</v>
      </c>
      <c r="D485" s="96" t="s">
        <v>336</v>
      </c>
    </row>
    <row r="486" spans="1:4" ht="13.5">
      <c r="A486" s="48">
        <v>258111</v>
      </c>
      <c r="B486" s="42" t="s">
        <v>776</v>
      </c>
      <c r="C486" s="97">
        <v>2</v>
      </c>
      <c r="D486" s="96" t="s">
        <v>336</v>
      </c>
    </row>
    <row r="487" spans="1:4" ht="13.5">
      <c r="A487" s="48">
        <v>258112</v>
      </c>
      <c r="B487" s="42" t="s">
        <v>777</v>
      </c>
      <c r="C487" s="97">
        <v>7</v>
      </c>
      <c r="D487" s="96">
        <v>333139</v>
      </c>
    </row>
    <row r="488" spans="1:4" ht="13.5">
      <c r="A488" s="48">
        <v>258114</v>
      </c>
      <c r="B488" s="42" t="s">
        <v>778</v>
      </c>
      <c r="C488" s="97">
        <v>6</v>
      </c>
      <c r="D488" s="96">
        <v>34142</v>
      </c>
    </row>
    <row r="489" spans="1:4" ht="13.5">
      <c r="A489" s="48">
        <v>258119</v>
      </c>
      <c r="B489" s="42" t="s">
        <v>779</v>
      </c>
      <c r="C489" s="97">
        <v>2</v>
      </c>
      <c r="D489" s="96" t="s">
        <v>336</v>
      </c>
    </row>
    <row r="490" spans="1:4" ht="13.5">
      <c r="A490" s="48">
        <v>259213</v>
      </c>
      <c r="B490" s="42" t="s">
        <v>780</v>
      </c>
      <c r="C490" s="97">
        <v>2</v>
      </c>
      <c r="D490" s="96" t="s">
        <v>336</v>
      </c>
    </row>
    <row r="491" spans="1:4" ht="13.5">
      <c r="A491" s="48">
        <v>259919</v>
      </c>
      <c r="B491" s="42" t="s">
        <v>781</v>
      </c>
      <c r="C491" s="97">
        <v>2</v>
      </c>
      <c r="D491" s="96" t="s">
        <v>336</v>
      </c>
    </row>
    <row r="492" spans="1:4" ht="13.5">
      <c r="A492" s="48"/>
      <c r="B492" s="42"/>
      <c r="C492" s="95"/>
      <c r="D492" s="96"/>
    </row>
    <row r="493" spans="1:4" ht="13.5">
      <c r="A493" s="49">
        <v>26</v>
      </c>
      <c r="B493" s="46" t="s">
        <v>152</v>
      </c>
      <c r="C493" s="92">
        <f>SUM(C495:C587)</f>
        <v>330</v>
      </c>
      <c r="D493" s="93">
        <v>12253008</v>
      </c>
    </row>
    <row r="494" spans="1:4" ht="13.5">
      <c r="A494" s="48"/>
      <c r="B494" s="42"/>
      <c r="C494" s="95"/>
      <c r="D494" s="96"/>
    </row>
    <row r="495" spans="1:4" ht="13.5">
      <c r="A495" s="48">
        <v>261121</v>
      </c>
      <c r="B495" s="42" t="s">
        <v>782</v>
      </c>
      <c r="C495" s="97">
        <v>1</v>
      </c>
      <c r="D495" s="96" t="s">
        <v>336</v>
      </c>
    </row>
    <row r="496" spans="1:4" ht="13.5">
      <c r="A496" s="48">
        <v>261313</v>
      </c>
      <c r="B496" s="42" t="s">
        <v>783</v>
      </c>
      <c r="C496" s="97">
        <v>1</v>
      </c>
      <c r="D496" s="96" t="s">
        <v>336</v>
      </c>
    </row>
    <row r="497" spans="1:4" ht="13.5">
      <c r="A497" s="48">
        <v>262151</v>
      </c>
      <c r="B497" s="42" t="s">
        <v>784</v>
      </c>
      <c r="C497" s="97">
        <v>4</v>
      </c>
      <c r="D497" s="96">
        <v>45717</v>
      </c>
    </row>
    <row r="498" spans="1:4" ht="13.5">
      <c r="A498" s="48">
        <v>262152</v>
      </c>
      <c r="B498" s="42" t="s">
        <v>785</v>
      </c>
      <c r="C498" s="97">
        <v>1</v>
      </c>
      <c r="D498" s="96" t="s">
        <v>336</v>
      </c>
    </row>
    <row r="499" spans="1:4" ht="13.5">
      <c r="A499" s="48">
        <v>263134</v>
      </c>
      <c r="B499" s="42" t="s">
        <v>786</v>
      </c>
      <c r="C499" s="97">
        <v>1</v>
      </c>
      <c r="D499" s="96" t="s">
        <v>336</v>
      </c>
    </row>
    <row r="500" spans="1:4" ht="13.5">
      <c r="A500" s="48">
        <v>263141</v>
      </c>
      <c r="B500" s="42" t="s">
        <v>787</v>
      </c>
      <c r="C500" s="97">
        <v>3</v>
      </c>
      <c r="D500" s="96">
        <v>56546</v>
      </c>
    </row>
    <row r="501" spans="1:4" ht="13.5">
      <c r="A501" s="48">
        <v>264119</v>
      </c>
      <c r="B501" s="42" t="s">
        <v>788</v>
      </c>
      <c r="C501" s="97">
        <v>1</v>
      </c>
      <c r="D501" s="96" t="s">
        <v>336</v>
      </c>
    </row>
    <row r="502" spans="1:4" ht="13.5">
      <c r="A502" s="48">
        <v>264123</v>
      </c>
      <c r="B502" s="42" t="s">
        <v>789</v>
      </c>
      <c r="C502" s="97">
        <v>4</v>
      </c>
      <c r="D502" s="96">
        <v>286274</v>
      </c>
    </row>
    <row r="503" spans="1:4" ht="13.5">
      <c r="A503" s="48">
        <v>264124</v>
      </c>
      <c r="B503" s="42" t="s">
        <v>790</v>
      </c>
      <c r="C503" s="97">
        <v>1</v>
      </c>
      <c r="D503" s="96" t="s">
        <v>336</v>
      </c>
    </row>
    <row r="504" spans="1:4" ht="13.5">
      <c r="A504" s="48">
        <v>264126</v>
      </c>
      <c r="B504" s="42" t="s">
        <v>791</v>
      </c>
      <c r="C504" s="97">
        <v>5</v>
      </c>
      <c r="D504" s="96">
        <v>113586</v>
      </c>
    </row>
    <row r="505" spans="1:4" ht="13.5">
      <c r="A505" s="48">
        <v>264127</v>
      </c>
      <c r="B505" s="42" t="s">
        <v>792</v>
      </c>
      <c r="C505" s="97">
        <v>3</v>
      </c>
      <c r="D505" s="96">
        <v>1551910</v>
      </c>
    </row>
    <row r="506" spans="1:4" ht="13.5">
      <c r="A506" s="48">
        <v>264129</v>
      </c>
      <c r="B506" s="42" t="s">
        <v>793</v>
      </c>
      <c r="C506" s="97">
        <v>6</v>
      </c>
      <c r="D506" s="96">
        <v>1523787</v>
      </c>
    </row>
    <row r="507" spans="1:4" ht="13.5">
      <c r="A507" s="48">
        <v>264212</v>
      </c>
      <c r="B507" s="42" t="s">
        <v>794</v>
      </c>
      <c r="C507" s="97">
        <v>1</v>
      </c>
      <c r="D507" s="96" t="s">
        <v>336</v>
      </c>
    </row>
    <row r="508" spans="1:4" ht="13.5">
      <c r="A508" s="48">
        <v>264215</v>
      </c>
      <c r="B508" s="42" t="s">
        <v>795</v>
      </c>
      <c r="C508" s="97">
        <v>3</v>
      </c>
      <c r="D508" s="96">
        <v>1520947</v>
      </c>
    </row>
    <row r="509" spans="1:4" ht="13.5">
      <c r="A509" s="48">
        <v>264216</v>
      </c>
      <c r="B509" s="42" t="s">
        <v>796</v>
      </c>
      <c r="C509" s="97">
        <v>1</v>
      </c>
      <c r="D509" s="96" t="s">
        <v>336</v>
      </c>
    </row>
    <row r="510" spans="1:4" ht="13.5">
      <c r="A510" s="48">
        <v>264217</v>
      </c>
      <c r="B510" s="42" t="s">
        <v>797</v>
      </c>
      <c r="C510" s="97">
        <v>1</v>
      </c>
      <c r="D510" s="96" t="s">
        <v>336</v>
      </c>
    </row>
    <row r="511" spans="1:4" ht="13.5">
      <c r="A511" s="48">
        <v>264229</v>
      </c>
      <c r="B511" s="42" t="s">
        <v>798</v>
      </c>
      <c r="C511" s="97">
        <v>1</v>
      </c>
      <c r="D511" s="96" t="s">
        <v>336</v>
      </c>
    </row>
    <row r="512" spans="1:4" ht="13.5">
      <c r="A512" s="48">
        <v>264311</v>
      </c>
      <c r="B512" s="42" t="s">
        <v>799</v>
      </c>
      <c r="C512" s="97">
        <v>12</v>
      </c>
      <c r="D512" s="96">
        <v>158636</v>
      </c>
    </row>
    <row r="513" spans="1:4" ht="13.5">
      <c r="A513" s="48">
        <v>264313</v>
      </c>
      <c r="B513" s="42" t="s">
        <v>800</v>
      </c>
      <c r="C513" s="97">
        <v>18</v>
      </c>
      <c r="D513" s="96">
        <v>157287</v>
      </c>
    </row>
    <row r="514" spans="1:4" ht="13.5">
      <c r="A514" s="48">
        <v>264412</v>
      </c>
      <c r="B514" s="42" t="s">
        <v>801</v>
      </c>
      <c r="C514" s="97">
        <v>2</v>
      </c>
      <c r="D514" s="96" t="s">
        <v>336</v>
      </c>
    </row>
    <row r="515" spans="1:4" ht="13.5">
      <c r="A515" s="48">
        <v>264415</v>
      </c>
      <c r="B515" s="42" t="s">
        <v>802</v>
      </c>
      <c r="C515" s="97">
        <v>1</v>
      </c>
      <c r="D515" s="96" t="s">
        <v>336</v>
      </c>
    </row>
    <row r="516" spans="1:4" ht="13.5">
      <c r="A516" s="39">
        <v>265111</v>
      </c>
      <c r="B516" s="38" t="s">
        <v>803</v>
      </c>
      <c r="C516" s="100">
        <v>1</v>
      </c>
      <c r="D516" s="99" t="s">
        <v>336</v>
      </c>
    </row>
    <row r="517" spans="1:4" ht="13.5">
      <c r="A517" s="48">
        <v>265119</v>
      </c>
      <c r="B517" s="42" t="s">
        <v>804</v>
      </c>
      <c r="C517" s="97">
        <v>1</v>
      </c>
      <c r="D517" s="96" t="s">
        <v>336</v>
      </c>
    </row>
    <row r="518" spans="1:4" ht="13.5">
      <c r="A518" s="48">
        <v>265219</v>
      </c>
      <c r="B518" s="42" t="s">
        <v>805</v>
      </c>
      <c r="C518" s="97">
        <v>4</v>
      </c>
      <c r="D518" s="96">
        <v>30471</v>
      </c>
    </row>
    <row r="519" spans="1:4" ht="13.5">
      <c r="A519" s="48">
        <v>265221</v>
      </c>
      <c r="B519" s="42" t="s">
        <v>806</v>
      </c>
      <c r="C519" s="97">
        <v>3</v>
      </c>
      <c r="D519" s="96">
        <v>274116</v>
      </c>
    </row>
    <row r="520" spans="1:4" ht="13.5">
      <c r="A520" s="48">
        <v>265231</v>
      </c>
      <c r="B520" s="42" t="s">
        <v>807</v>
      </c>
      <c r="C520" s="97">
        <v>2</v>
      </c>
      <c r="D520" s="96" t="s">
        <v>336</v>
      </c>
    </row>
    <row r="521" spans="1:4" ht="13.5">
      <c r="A521" s="48">
        <v>265312</v>
      </c>
      <c r="B521" s="42" t="s">
        <v>808</v>
      </c>
      <c r="C521" s="97">
        <v>3</v>
      </c>
      <c r="D521" s="96">
        <v>51260</v>
      </c>
    </row>
    <row r="522" spans="1:4" ht="13.5">
      <c r="A522" s="48">
        <v>265319</v>
      </c>
      <c r="B522" s="42" t="s">
        <v>809</v>
      </c>
      <c r="C522" s="97">
        <v>8</v>
      </c>
      <c r="D522" s="96">
        <v>236098</v>
      </c>
    </row>
    <row r="523" spans="1:4" ht="13.5">
      <c r="A523" s="48">
        <v>265411</v>
      </c>
      <c r="B523" s="42" t="s">
        <v>810</v>
      </c>
      <c r="C523" s="97">
        <v>5</v>
      </c>
      <c r="D523" s="96">
        <v>31532</v>
      </c>
    </row>
    <row r="524" spans="1:4" ht="13.5">
      <c r="A524" s="48">
        <v>265412</v>
      </c>
      <c r="B524" s="42" t="s">
        <v>811</v>
      </c>
      <c r="C524" s="97">
        <v>18</v>
      </c>
      <c r="D524" s="96">
        <v>215846</v>
      </c>
    </row>
    <row r="525" spans="1:4" ht="13.5">
      <c r="A525" s="48">
        <v>265413</v>
      </c>
      <c r="B525" s="42" t="s">
        <v>812</v>
      </c>
      <c r="C525" s="97">
        <v>6</v>
      </c>
      <c r="D525" s="96">
        <v>19476</v>
      </c>
    </row>
    <row r="526" spans="1:4" ht="13.5">
      <c r="A526" s="48">
        <v>265512</v>
      </c>
      <c r="B526" s="42" t="s">
        <v>813</v>
      </c>
      <c r="C526" s="97">
        <v>1</v>
      </c>
      <c r="D526" s="96" t="s">
        <v>336</v>
      </c>
    </row>
    <row r="527" spans="1:4" ht="13.5">
      <c r="A527" s="48">
        <v>265521</v>
      </c>
      <c r="B527" s="42" t="s">
        <v>814</v>
      </c>
      <c r="C527" s="97">
        <v>1</v>
      </c>
      <c r="D527" s="96" t="s">
        <v>336</v>
      </c>
    </row>
    <row r="528" spans="1:4" ht="13.5">
      <c r="A528" s="48">
        <v>266112</v>
      </c>
      <c r="B528" s="42" t="s">
        <v>815</v>
      </c>
      <c r="C528" s="97">
        <v>1</v>
      </c>
      <c r="D528" s="96" t="s">
        <v>336</v>
      </c>
    </row>
    <row r="529" spans="1:4" ht="13.5">
      <c r="A529" s="48">
        <v>266121</v>
      </c>
      <c r="B529" s="42" t="s">
        <v>816</v>
      </c>
      <c r="C529" s="97">
        <v>8</v>
      </c>
      <c r="D529" s="96">
        <v>173755</v>
      </c>
    </row>
    <row r="530" spans="1:4" ht="13.5">
      <c r="A530" s="48">
        <v>266214</v>
      </c>
      <c r="B530" s="42" t="s">
        <v>817</v>
      </c>
      <c r="C530" s="97">
        <v>2</v>
      </c>
      <c r="D530" s="96" t="s">
        <v>336</v>
      </c>
    </row>
    <row r="531" spans="1:4" ht="13.5">
      <c r="A531" s="48">
        <v>266321</v>
      </c>
      <c r="B531" s="42" t="s">
        <v>818</v>
      </c>
      <c r="C531" s="97">
        <v>1</v>
      </c>
      <c r="D531" s="96" t="s">
        <v>336</v>
      </c>
    </row>
    <row r="532" spans="1:4" ht="13.5">
      <c r="A532" s="48">
        <v>266415</v>
      </c>
      <c r="B532" s="42" t="s">
        <v>819</v>
      </c>
      <c r="C532" s="97">
        <v>6</v>
      </c>
      <c r="D532" s="96">
        <v>50129</v>
      </c>
    </row>
    <row r="533" spans="1:4" ht="13.5">
      <c r="A533" s="48">
        <v>266619</v>
      </c>
      <c r="B533" s="42" t="s">
        <v>820</v>
      </c>
      <c r="C533" s="97">
        <v>3</v>
      </c>
      <c r="D533" s="96">
        <v>8377</v>
      </c>
    </row>
    <row r="534" spans="1:4" ht="13.5">
      <c r="A534" s="48">
        <v>266621</v>
      </c>
      <c r="B534" s="42" t="s">
        <v>821</v>
      </c>
      <c r="C534" s="97">
        <v>7</v>
      </c>
      <c r="D534" s="96">
        <v>106659</v>
      </c>
    </row>
    <row r="535" spans="1:4" ht="13.5">
      <c r="A535" s="48">
        <v>266711</v>
      </c>
      <c r="B535" s="42" t="s">
        <v>822</v>
      </c>
      <c r="C535" s="97">
        <v>1</v>
      </c>
      <c r="D535" s="96" t="s">
        <v>336</v>
      </c>
    </row>
    <row r="536" spans="1:4" ht="13.5">
      <c r="A536" s="48">
        <v>266712</v>
      </c>
      <c r="B536" s="42" t="s">
        <v>823</v>
      </c>
      <c r="C536" s="97">
        <v>1</v>
      </c>
      <c r="D536" s="96" t="s">
        <v>336</v>
      </c>
    </row>
    <row r="537" spans="1:4" ht="13.5">
      <c r="A537" s="48">
        <v>266719</v>
      </c>
      <c r="B537" s="42" t="s">
        <v>824</v>
      </c>
      <c r="C537" s="97">
        <v>3</v>
      </c>
      <c r="D537" s="96">
        <v>68426</v>
      </c>
    </row>
    <row r="538" spans="1:4" ht="13.5">
      <c r="A538" s="48">
        <v>266721</v>
      </c>
      <c r="B538" s="42" t="s">
        <v>825</v>
      </c>
      <c r="C538" s="97">
        <v>1</v>
      </c>
      <c r="D538" s="96" t="s">
        <v>336</v>
      </c>
    </row>
    <row r="539" spans="1:4" ht="13.5">
      <c r="A539" s="48">
        <v>266722</v>
      </c>
      <c r="B539" s="42" t="s">
        <v>826</v>
      </c>
      <c r="C539" s="97">
        <v>5</v>
      </c>
      <c r="D539" s="96">
        <v>83392</v>
      </c>
    </row>
    <row r="540" spans="1:4" ht="13.5">
      <c r="A540" s="48">
        <v>266911</v>
      </c>
      <c r="B540" s="42" t="s">
        <v>827</v>
      </c>
      <c r="C540" s="97">
        <v>1</v>
      </c>
      <c r="D540" s="96" t="s">
        <v>336</v>
      </c>
    </row>
    <row r="541" spans="1:4" ht="13.5">
      <c r="A541" s="48">
        <v>266912</v>
      </c>
      <c r="B541" s="42" t="s">
        <v>828</v>
      </c>
      <c r="C541" s="97">
        <v>1</v>
      </c>
      <c r="D541" s="96" t="s">
        <v>336</v>
      </c>
    </row>
    <row r="542" spans="1:4" ht="13.5">
      <c r="A542" s="48">
        <v>266919</v>
      </c>
      <c r="B542" s="42" t="s">
        <v>829</v>
      </c>
      <c r="C542" s="97">
        <v>6</v>
      </c>
      <c r="D542" s="96">
        <v>345304</v>
      </c>
    </row>
    <row r="543" spans="1:4" ht="13.5">
      <c r="A543" s="48">
        <v>266929</v>
      </c>
      <c r="B543" s="42" t="s">
        <v>830</v>
      </c>
      <c r="C543" s="97">
        <v>4</v>
      </c>
      <c r="D543" s="96">
        <v>42700</v>
      </c>
    </row>
    <row r="544" spans="1:4" ht="13.5">
      <c r="A544" s="48">
        <v>267111</v>
      </c>
      <c r="B544" s="42" t="s">
        <v>831</v>
      </c>
      <c r="C544" s="97">
        <v>1</v>
      </c>
      <c r="D544" s="96" t="s">
        <v>336</v>
      </c>
    </row>
    <row r="545" spans="1:4" ht="13.5">
      <c r="A545" s="48">
        <v>267112</v>
      </c>
      <c r="B545" s="42" t="s">
        <v>832</v>
      </c>
      <c r="C545" s="97">
        <v>2</v>
      </c>
      <c r="D545" s="96" t="s">
        <v>336</v>
      </c>
    </row>
    <row r="546" spans="1:4" ht="13.5">
      <c r="A546" s="48">
        <v>267113</v>
      </c>
      <c r="B546" s="42" t="s">
        <v>833</v>
      </c>
      <c r="C546" s="97">
        <v>1</v>
      </c>
      <c r="D546" s="96" t="s">
        <v>336</v>
      </c>
    </row>
    <row r="547" spans="1:4" ht="13.5">
      <c r="A547" s="48">
        <v>267114</v>
      </c>
      <c r="B547" s="42" t="s">
        <v>834</v>
      </c>
      <c r="C547" s="97">
        <v>1</v>
      </c>
      <c r="D547" s="96" t="s">
        <v>336</v>
      </c>
    </row>
    <row r="548" spans="1:4" ht="13.5">
      <c r="A548" s="48">
        <v>267119</v>
      </c>
      <c r="B548" s="42" t="s">
        <v>835</v>
      </c>
      <c r="C548" s="97">
        <v>2</v>
      </c>
      <c r="D548" s="96" t="s">
        <v>336</v>
      </c>
    </row>
    <row r="549" spans="1:4" ht="13.5">
      <c r="A549" s="48">
        <v>267121</v>
      </c>
      <c r="B549" s="42" t="s">
        <v>836</v>
      </c>
      <c r="C549" s="97">
        <v>3</v>
      </c>
      <c r="D549" s="96">
        <v>205237</v>
      </c>
    </row>
    <row r="550" spans="1:4" ht="13.5">
      <c r="A550" s="48">
        <v>267212</v>
      </c>
      <c r="B550" s="42" t="s">
        <v>837</v>
      </c>
      <c r="C550" s="97">
        <v>1</v>
      </c>
      <c r="D550" s="96" t="s">
        <v>336</v>
      </c>
    </row>
    <row r="551" spans="1:4" ht="13.5">
      <c r="A551" s="48">
        <v>267313</v>
      </c>
      <c r="B551" s="42" t="s">
        <v>838</v>
      </c>
      <c r="C551" s="97">
        <v>1</v>
      </c>
      <c r="D551" s="96" t="s">
        <v>336</v>
      </c>
    </row>
    <row r="552" spans="1:4" ht="13.5">
      <c r="A552" s="48">
        <v>267411</v>
      </c>
      <c r="B552" s="42" t="s">
        <v>839</v>
      </c>
      <c r="C552" s="97">
        <v>2</v>
      </c>
      <c r="D552" s="96" t="s">
        <v>336</v>
      </c>
    </row>
    <row r="553" spans="1:4" ht="13.5">
      <c r="A553" s="48">
        <v>267419</v>
      </c>
      <c r="B553" s="42" t="s">
        <v>840</v>
      </c>
      <c r="C553" s="97">
        <v>2</v>
      </c>
      <c r="D553" s="96" t="s">
        <v>336</v>
      </c>
    </row>
    <row r="554" spans="1:4" ht="13.5">
      <c r="A554" s="48">
        <v>267421</v>
      </c>
      <c r="B554" s="42" t="s">
        <v>841</v>
      </c>
      <c r="C554" s="97">
        <v>1</v>
      </c>
      <c r="D554" s="96" t="s">
        <v>336</v>
      </c>
    </row>
    <row r="555" spans="1:4" ht="13.5">
      <c r="A555" s="48">
        <v>267422</v>
      </c>
      <c r="B555" s="42" t="s">
        <v>842</v>
      </c>
      <c r="C555" s="97">
        <v>3</v>
      </c>
      <c r="D555" s="96">
        <v>24832</v>
      </c>
    </row>
    <row r="556" spans="1:4" ht="13.5">
      <c r="A556" s="48">
        <v>267429</v>
      </c>
      <c r="B556" s="42" t="s">
        <v>843</v>
      </c>
      <c r="C556" s="97">
        <v>4</v>
      </c>
      <c r="D556" s="96">
        <v>82656</v>
      </c>
    </row>
    <row r="557" spans="1:4" ht="13.5">
      <c r="A557" s="48">
        <v>267431</v>
      </c>
      <c r="B557" s="42" t="s">
        <v>844</v>
      </c>
      <c r="C557" s="97">
        <v>8</v>
      </c>
      <c r="D557" s="96">
        <v>108720</v>
      </c>
    </row>
    <row r="558" spans="1:15" s="51" customFormat="1" ht="13.5">
      <c r="A558" s="48">
        <v>267511</v>
      </c>
      <c r="B558" s="42" t="s">
        <v>845</v>
      </c>
      <c r="C558" s="97">
        <v>1</v>
      </c>
      <c r="D558" s="96" t="s">
        <v>336</v>
      </c>
      <c r="F558" s="32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1:15" ht="13.5">
      <c r="A559" s="48">
        <v>267512</v>
      </c>
      <c r="B559" s="42" t="s">
        <v>846</v>
      </c>
      <c r="C559" s="97">
        <v>1</v>
      </c>
      <c r="D559" s="96" t="s">
        <v>336</v>
      </c>
      <c r="G559" s="51"/>
      <c r="H559" s="51"/>
      <c r="I559" s="51"/>
      <c r="J559" s="51"/>
      <c r="K559" s="51"/>
      <c r="L559" s="51"/>
      <c r="M559" s="51"/>
      <c r="N559" s="51"/>
      <c r="O559" s="51"/>
    </row>
    <row r="560" spans="1:6" ht="13.5">
      <c r="A560" s="48">
        <v>267521</v>
      </c>
      <c r="B560" s="42" t="s">
        <v>847</v>
      </c>
      <c r="C560" s="97">
        <v>1</v>
      </c>
      <c r="D560" s="96" t="s">
        <v>336</v>
      </c>
      <c r="F560" s="51"/>
    </row>
    <row r="561" spans="1:4" ht="13.5">
      <c r="A561" s="48">
        <v>267721</v>
      </c>
      <c r="B561" s="42" t="s">
        <v>848</v>
      </c>
      <c r="C561" s="97">
        <v>1</v>
      </c>
      <c r="D561" s="96" t="s">
        <v>336</v>
      </c>
    </row>
    <row r="562" spans="1:15" s="43" customFormat="1" ht="13.5">
      <c r="A562" s="48">
        <v>267723</v>
      </c>
      <c r="B562" s="42" t="s">
        <v>849</v>
      </c>
      <c r="C562" s="97">
        <v>1</v>
      </c>
      <c r="D562" s="96" t="s">
        <v>336</v>
      </c>
      <c r="E562" s="51"/>
      <c r="F562" s="32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1:15" ht="13.5">
      <c r="A563" s="48">
        <v>267815</v>
      </c>
      <c r="B563" s="42" t="s">
        <v>850</v>
      </c>
      <c r="C563" s="97">
        <v>1</v>
      </c>
      <c r="D563" s="96" t="s">
        <v>336</v>
      </c>
      <c r="G563" s="43"/>
      <c r="H563" s="43"/>
      <c r="I563" s="43"/>
      <c r="J563" s="43"/>
      <c r="K563" s="43"/>
      <c r="L563" s="43"/>
      <c r="M563" s="43"/>
      <c r="N563" s="43"/>
      <c r="O563" s="43"/>
    </row>
    <row r="564" spans="1:6" ht="13.5">
      <c r="A564" s="48">
        <v>267817</v>
      </c>
      <c r="B564" s="42" t="s">
        <v>851</v>
      </c>
      <c r="C564" s="97">
        <v>1</v>
      </c>
      <c r="D564" s="96" t="s">
        <v>336</v>
      </c>
      <c r="F564" s="43"/>
    </row>
    <row r="565" spans="1:4" ht="13.5">
      <c r="A565" s="48">
        <v>267822</v>
      </c>
      <c r="B565" s="42" t="s">
        <v>852</v>
      </c>
      <c r="C565" s="97">
        <v>3</v>
      </c>
      <c r="D565" s="96">
        <v>15400</v>
      </c>
    </row>
    <row r="566" spans="1:4" ht="13.5">
      <c r="A566" s="48">
        <v>267829</v>
      </c>
      <c r="B566" s="42" t="s">
        <v>853</v>
      </c>
      <c r="C566" s="97">
        <v>2</v>
      </c>
      <c r="D566" s="96" t="s">
        <v>336</v>
      </c>
    </row>
    <row r="567" spans="1:4" ht="13.5">
      <c r="A567" s="48">
        <v>267831</v>
      </c>
      <c r="B567" s="42" t="s">
        <v>854</v>
      </c>
      <c r="C567" s="97">
        <v>3</v>
      </c>
      <c r="D567" s="96">
        <v>39728</v>
      </c>
    </row>
    <row r="568" spans="1:4" ht="13.5">
      <c r="A568" s="48">
        <v>267919</v>
      </c>
      <c r="B568" s="42" t="s">
        <v>855</v>
      </c>
      <c r="C568" s="97">
        <v>10</v>
      </c>
      <c r="D568" s="96">
        <v>792564</v>
      </c>
    </row>
    <row r="569" spans="1:4" ht="13.5">
      <c r="A569" s="48">
        <v>267929</v>
      </c>
      <c r="B569" s="42" t="s">
        <v>856</v>
      </c>
      <c r="C569" s="97">
        <v>12</v>
      </c>
      <c r="D569" s="96">
        <v>177990</v>
      </c>
    </row>
    <row r="570" spans="1:4" ht="13.5">
      <c r="A570" s="48">
        <v>268121</v>
      </c>
      <c r="B570" s="42" t="s">
        <v>857</v>
      </c>
      <c r="C570" s="97">
        <v>5</v>
      </c>
      <c r="D570" s="96">
        <v>374830</v>
      </c>
    </row>
    <row r="571" spans="1:4" ht="12.75" customHeight="1">
      <c r="A571" s="48">
        <v>268223</v>
      </c>
      <c r="B571" s="42" t="s">
        <v>858</v>
      </c>
      <c r="C571" s="97">
        <v>1</v>
      </c>
      <c r="D571" s="96" t="s">
        <v>336</v>
      </c>
    </row>
    <row r="572" spans="1:5" ht="13.5">
      <c r="A572" s="48">
        <v>268329</v>
      </c>
      <c r="B572" s="42" t="s">
        <v>859</v>
      </c>
      <c r="C572" s="97">
        <v>1</v>
      </c>
      <c r="D572" s="96" t="s">
        <v>336</v>
      </c>
      <c r="E572" s="94"/>
    </row>
    <row r="573" spans="1:4" ht="13.5">
      <c r="A573" s="39">
        <v>268411</v>
      </c>
      <c r="B573" s="38" t="s">
        <v>860</v>
      </c>
      <c r="C573" s="100">
        <v>1</v>
      </c>
      <c r="D573" s="99" t="s">
        <v>336</v>
      </c>
    </row>
    <row r="574" spans="1:4" ht="13.5">
      <c r="A574" s="48">
        <v>268911</v>
      </c>
      <c r="B574" s="42" t="s">
        <v>861</v>
      </c>
      <c r="C574" s="97">
        <v>1</v>
      </c>
      <c r="D574" s="96" t="s">
        <v>336</v>
      </c>
    </row>
    <row r="575" spans="1:4" ht="13.5">
      <c r="A575" s="48">
        <v>268912</v>
      </c>
      <c r="B575" s="42" t="s">
        <v>862</v>
      </c>
      <c r="C575" s="97">
        <v>2</v>
      </c>
      <c r="D575" s="96" t="s">
        <v>336</v>
      </c>
    </row>
    <row r="576" spans="1:4" ht="13.5">
      <c r="A576" s="48">
        <v>268919</v>
      </c>
      <c r="B576" s="42" t="s">
        <v>863</v>
      </c>
      <c r="C576" s="97">
        <v>1</v>
      </c>
      <c r="D576" s="96" t="s">
        <v>336</v>
      </c>
    </row>
    <row r="577" spans="1:4" ht="13.5">
      <c r="A577" s="48">
        <v>268929</v>
      </c>
      <c r="B577" s="42" t="s">
        <v>864</v>
      </c>
      <c r="C577" s="97">
        <v>1</v>
      </c>
      <c r="D577" s="96" t="s">
        <v>336</v>
      </c>
    </row>
    <row r="578" spans="1:4" ht="13.5">
      <c r="A578" s="48">
        <v>269311</v>
      </c>
      <c r="B578" s="42" t="s">
        <v>865</v>
      </c>
      <c r="C578" s="97">
        <v>1</v>
      </c>
      <c r="D578" s="96" t="s">
        <v>336</v>
      </c>
    </row>
    <row r="579" spans="1:4" ht="13.5">
      <c r="A579" s="48">
        <v>269611</v>
      </c>
      <c r="B579" s="42" t="s">
        <v>866</v>
      </c>
      <c r="C579" s="97">
        <v>6</v>
      </c>
      <c r="D579" s="96">
        <v>98558</v>
      </c>
    </row>
    <row r="580" spans="1:4" ht="13.5">
      <c r="A580" s="48">
        <v>269613</v>
      </c>
      <c r="B580" s="42" t="s">
        <v>867</v>
      </c>
      <c r="C580" s="97">
        <v>6</v>
      </c>
      <c r="D580" s="96">
        <v>40889</v>
      </c>
    </row>
    <row r="581" spans="1:4" ht="13.5">
      <c r="A581" s="48">
        <v>269614</v>
      </c>
      <c r="B581" s="42" t="s">
        <v>868</v>
      </c>
      <c r="C581" s="97">
        <v>13</v>
      </c>
      <c r="D581" s="96">
        <v>190613</v>
      </c>
    </row>
    <row r="582" spans="1:4" ht="13.5">
      <c r="A582" s="48">
        <v>269619</v>
      </c>
      <c r="B582" s="42" t="s">
        <v>869</v>
      </c>
      <c r="C582" s="97">
        <v>17</v>
      </c>
      <c r="D582" s="96">
        <v>147616</v>
      </c>
    </row>
    <row r="583" spans="1:4" ht="13.5">
      <c r="A583" s="48">
        <v>269711</v>
      </c>
      <c r="B583" s="42" t="s">
        <v>870</v>
      </c>
      <c r="C583" s="97">
        <v>1</v>
      </c>
      <c r="D583" s="96" t="s">
        <v>336</v>
      </c>
    </row>
    <row r="584" spans="1:4" ht="13.5">
      <c r="A584" s="48">
        <v>269712</v>
      </c>
      <c r="B584" s="42" t="s">
        <v>871</v>
      </c>
      <c r="C584" s="97">
        <v>1</v>
      </c>
      <c r="D584" s="96" t="s">
        <v>336</v>
      </c>
    </row>
    <row r="585" spans="1:4" ht="13.5">
      <c r="A585" s="48">
        <v>269819</v>
      </c>
      <c r="B585" s="42" t="s">
        <v>872</v>
      </c>
      <c r="C585" s="97">
        <v>1</v>
      </c>
      <c r="D585" s="96" t="s">
        <v>336</v>
      </c>
    </row>
    <row r="586" spans="1:4" ht="13.5">
      <c r="A586" s="48">
        <v>269821</v>
      </c>
      <c r="B586" s="42" t="s">
        <v>873</v>
      </c>
      <c r="C586" s="97">
        <v>7</v>
      </c>
      <c r="D586" s="96">
        <v>58621</v>
      </c>
    </row>
    <row r="587" spans="1:4" ht="13.5">
      <c r="A587" s="48">
        <v>269919</v>
      </c>
      <c r="B587" s="42" t="s">
        <v>874</v>
      </c>
      <c r="C587" s="97">
        <v>20</v>
      </c>
      <c r="D587" s="96">
        <v>695456</v>
      </c>
    </row>
    <row r="588" spans="1:4" ht="13.5">
      <c r="A588" s="48" t="s">
        <v>875</v>
      </c>
      <c r="B588" s="42"/>
      <c r="C588" s="95"/>
      <c r="D588" s="96"/>
    </row>
    <row r="589" spans="1:4" ht="13.5">
      <c r="A589" s="49">
        <v>27</v>
      </c>
      <c r="B589" s="46" t="s">
        <v>125</v>
      </c>
      <c r="C589" s="92">
        <f>SUM(C591:C623)</f>
        <v>66</v>
      </c>
      <c r="D589" s="93">
        <v>13186074</v>
      </c>
    </row>
    <row r="590" spans="1:4" ht="13.5">
      <c r="A590" s="48"/>
      <c r="B590" s="42"/>
      <c r="C590" s="95"/>
      <c r="D590" s="96"/>
    </row>
    <row r="591" spans="1:4" ht="13.5">
      <c r="A591" s="48">
        <v>271112</v>
      </c>
      <c r="B591" s="42" t="s">
        <v>876</v>
      </c>
      <c r="C591" s="97">
        <v>1</v>
      </c>
      <c r="D591" s="96" t="s">
        <v>336</v>
      </c>
    </row>
    <row r="592" spans="1:4" ht="13.5">
      <c r="A592" s="48">
        <v>271121</v>
      </c>
      <c r="B592" s="42" t="s">
        <v>877</v>
      </c>
      <c r="C592" s="97">
        <v>2</v>
      </c>
      <c r="D592" s="96" t="s">
        <v>336</v>
      </c>
    </row>
    <row r="593" spans="1:4" ht="13.5">
      <c r="A593" s="48">
        <v>271149</v>
      </c>
      <c r="B593" s="42" t="s">
        <v>878</v>
      </c>
      <c r="C593" s="97">
        <v>1</v>
      </c>
      <c r="D593" s="96" t="s">
        <v>336</v>
      </c>
    </row>
    <row r="594" spans="1:4" ht="13.5">
      <c r="A594" s="48">
        <v>271151</v>
      </c>
      <c r="B594" s="42" t="s">
        <v>879</v>
      </c>
      <c r="C594" s="97">
        <v>3</v>
      </c>
      <c r="D594" s="96">
        <v>270771</v>
      </c>
    </row>
    <row r="595" spans="1:4" ht="13.5">
      <c r="A595" s="48">
        <v>271311</v>
      </c>
      <c r="B595" s="42" t="s">
        <v>880</v>
      </c>
      <c r="C595" s="97">
        <v>3</v>
      </c>
      <c r="D595" s="96">
        <v>182240</v>
      </c>
    </row>
    <row r="596" spans="1:4" ht="13.5">
      <c r="A596" s="48">
        <v>271312</v>
      </c>
      <c r="B596" s="42" t="s">
        <v>881</v>
      </c>
      <c r="C596" s="97">
        <v>7</v>
      </c>
      <c r="D596" s="96">
        <v>153657</v>
      </c>
    </row>
    <row r="597" spans="1:4" ht="13.5">
      <c r="A597" s="48">
        <v>271313</v>
      </c>
      <c r="B597" s="42" t="s">
        <v>882</v>
      </c>
      <c r="C597" s="97">
        <v>2</v>
      </c>
      <c r="D597" s="96" t="s">
        <v>336</v>
      </c>
    </row>
    <row r="598" spans="1:4" ht="13.5">
      <c r="A598" s="48">
        <v>271316</v>
      </c>
      <c r="B598" s="42" t="s">
        <v>883</v>
      </c>
      <c r="C598" s="97">
        <v>1</v>
      </c>
      <c r="D598" s="96" t="s">
        <v>336</v>
      </c>
    </row>
    <row r="599" spans="1:4" ht="13.5">
      <c r="A599" s="48">
        <v>271319</v>
      </c>
      <c r="B599" s="42" t="s">
        <v>884</v>
      </c>
      <c r="C599" s="97">
        <v>1</v>
      </c>
      <c r="D599" s="96" t="s">
        <v>336</v>
      </c>
    </row>
    <row r="600" spans="1:4" ht="13.5">
      <c r="A600" s="48">
        <v>271321</v>
      </c>
      <c r="B600" s="42" t="s">
        <v>885</v>
      </c>
      <c r="C600" s="97">
        <v>1</v>
      </c>
      <c r="D600" s="96" t="s">
        <v>336</v>
      </c>
    </row>
    <row r="601" spans="1:4" ht="13.5">
      <c r="A601" s="48">
        <v>271413</v>
      </c>
      <c r="B601" s="42" t="s">
        <v>886</v>
      </c>
      <c r="C601" s="97">
        <v>2</v>
      </c>
      <c r="D601" s="96" t="s">
        <v>336</v>
      </c>
    </row>
    <row r="602" spans="1:4" ht="13.5">
      <c r="A602" s="48">
        <v>271419</v>
      </c>
      <c r="B602" s="42" t="s">
        <v>887</v>
      </c>
      <c r="C602" s="97">
        <v>5</v>
      </c>
      <c r="D602" s="96">
        <v>325890</v>
      </c>
    </row>
    <row r="603" spans="1:4" ht="13.5">
      <c r="A603" s="48">
        <v>271511</v>
      </c>
      <c r="B603" s="42" t="s">
        <v>888</v>
      </c>
      <c r="C603" s="97">
        <v>2</v>
      </c>
      <c r="D603" s="96" t="s">
        <v>336</v>
      </c>
    </row>
    <row r="604" spans="1:4" ht="13.5">
      <c r="A604" s="48">
        <v>271513</v>
      </c>
      <c r="B604" s="42" t="s">
        <v>889</v>
      </c>
      <c r="C604" s="97">
        <v>1</v>
      </c>
      <c r="D604" s="96" t="s">
        <v>336</v>
      </c>
    </row>
    <row r="605" spans="1:4" ht="13.5">
      <c r="A605" s="48">
        <v>271621</v>
      </c>
      <c r="B605" s="42" t="s">
        <v>890</v>
      </c>
      <c r="C605" s="97">
        <v>6</v>
      </c>
      <c r="D605" s="96">
        <v>604721</v>
      </c>
    </row>
    <row r="606" spans="1:4" ht="13.5">
      <c r="A606" s="48">
        <v>271929</v>
      </c>
      <c r="B606" s="42" t="s">
        <v>891</v>
      </c>
      <c r="C606" s="97">
        <v>5</v>
      </c>
      <c r="D606" s="96">
        <v>58189</v>
      </c>
    </row>
    <row r="607" spans="1:4" ht="13.5">
      <c r="A607" s="48">
        <v>272129</v>
      </c>
      <c r="B607" s="42" t="s">
        <v>892</v>
      </c>
      <c r="C607" s="97">
        <v>1</v>
      </c>
      <c r="D607" s="96" t="s">
        <v>336</v>
      </c>
    </row>
    <row r="608" spans="1:4" ht="13.5">
      <c r="A608" s="48">
        <v>272219</v>
      </c>
      <c r="B608" s="42" t="s">
        <v>893</v>
      </c>
      <c r="C608" s="97">
        <v>2</v>
      </c>
      <c r="D608" s="96" t="s">
        <v>336</v>
      </c>
    </row>
    <row r="609" spans="1:4" ht="13.5">
      <c r="A609" s="48">
        <v>272229</v>
      </c>
      <c r="B609" s="42" t="s">
        <v>894</v>
      </c>
      <c r="C609" s="97">
        <v>1</v>
      </c>
      <c r="D609" s="96" t="s">
        <v>336</v>
      </c>
    </row>
    <row r="610" spans="1:4" ht="13.5">
      <c r="A610" s="48">
        <v>272329</v>
      </c>
      <c r="B610" s="42" t="s">
        <v>895</v>
      </c>
      <c r="C610" s="97">
        <v>1</v>
      </c>
      <c r="D610" s="96" t="s">
        <v>336</v>
      </c>
    </row>
    <row r="611" spans="1:4" ht="13.5">
      <c r="A611" s="48">
        <v>272919</v>
      </c>
      <c r="B611" s="42" t="s">
        <v>896</v>
      </c>
      <c r="C611" s="97">
        <v>2</v>
      </c>
      <c r="D611" s="96" t="s">
        <v>336</v>
      </c>
    </row>
    <row r="612" spans="1:4" ht="13.5">
      <c r="A612" s="48">
        <v>272929</v>
      </c>
      <c r="B612" s="42" t="s">
        <v>897</v>
      </c>
      <c r="C612" s="97">
        <v>3</v>
      </c>
      <c r="D612" s="96">
        <v>3675</v>
      </c>
    </row>
    <row r="613" spans="1:4" ht="13.5">
      <c r="A613" s="48">
        <v>273212</v>
      </c>
      <c r="B613" s="42" t="s">
        <v>898</v>
      </c>
      <c r="C613" s="97">
        <v>1</v>
      </c>
      <c r="D613" s="96" t="s">
        <v>336</v>
      </c>
    </row>
    <row r="614" spans="1:4" ht="13.5">
      <c r="A614" s="48">
        <v>273221</v>
      </c>
      <c r="B614" s="42" t="s">
        <v>899</v>
      </c>
      <c r="C614" s="97">
        <v>1</v>
      </c>
      <c r="D614" s="96" t="s">
        <v>336</v>
      </c>
    </row>
    <row r="615" spans="1:4" ht="13.5">
      <c r="A615" s="48">
        <v>274911</v>
      </c>
      <c r="B615" s="42" t="s">
        <v>900</v>
      </c>
      <c r="C615" s="97">
        <v>1</v>
      </c>
      <c r="D615" s="96" t="s">
        <v>336</v>
      </c>
    </row>
    <row r="616" spans="1:4" ht="13.5">
      <c r="A616" s="48">
        <v>274919</v>
      </c>
      <c r="B616" s="42" t="s">
        <v>901</v>
      </c>
      <c r="C616" s="97">
        <v>1</v>
      </c>
      <c r="D616" s="96" t="s">
        <v>336</v>
      </c>
    </row>
    <row r="617" spans="1:4" ht="13.5">
      <c r="A617" s="48">
        <v>274921</v>
      </c>
      <c r="B617" s="42" t="s">
        <v>902</v>
      </c>
      <c r="C617" s="97">
        <v>1</v>
      </c>
      <c r="D617" s="96" t="s">
        <v>336</v>
      </c>
    </row>
    <row r="618" spans="1:4" ht="13.5">
      <c r="A618" s="48">
        <v>275112</v>
      </c>
      <c r="B618" s="42" t="s">
        <v>903</v>
      </c>
      <c r="C618" s="97">
        <v>1</v>
      </c>
      <c r="D618" s="96" t="s">
        <v>336</v>
      </c>
    </row>
    <row r="619" spans="1:4" ht="13.5">
      <c r="A619" s="48">
        <v>275119</v>
      </c>
      <c r="B619" s="42" t="s">
        <v>904</v>
      </c>
      <c r="C619" s="97">
        <v>1</v>
      </c>
      <c r="D619" s="96" t="s">
        <v>336</v>
      </c>
    </row>
    <row r="620" spans="1:4" ht="13.5">
      <c r="A620" s="48">
        <v>275321</v>
      </c>
      <c r="B620" s="42" t="s">
        <v>905</v>
      </c>
      <c r="C620" s="97">
        <v>1</v>
      </c>
      <c r="D620" s="96" t="s">
        <v>336</v>
      </c>
    </row>
    <row r="621" spans="1:4" ht="13.5">
      <c r="A621" s="48">
        <v>279311</v>
      </c>
      <c r="B621" s="42" t="s">
        <v>906</v>
      </c>
      <c r="C621" s="97">
        <v>1</v>
      </c>
      <c r="D621" s="96" t="s">
        <v>336</v>
      </c>
    </row>
    <row r="622" spans="1:4" ht="13.5">
      <c r="A622" s="48">
        <v>279912</v>
      </c>
      <c r="B622" s="42" t="s">
        <v>907</v>
      </c>
      <c r="C622" s="97">
        <v>3</v>
      </c>
      <c r="D622" s="96">
        <v>1360861</v>
      </c>
    </row>
    <row r="623" spans="1:4" ht="13.5">
      <c r="A623" s="48">
        <v>279919</v>
      </c>
      <c r="B623" s="42" t="s">
        <v>908</v>
      </c>
      <c r="C623" s="97">
        <v>1</v>
      </c>
      <c r="D623" s="96" t="s">
        <v>336</v>
      </c>
    </row>
    <row r="624" spans="1:4" ht="13.5">
      <c r="A624" s="48" t="s">
        <v>909</v>
      </c>
      <c r="B624" s="42"/>
      <c r="C624" s="97"/>
      <c r="D624" s="96"/>
    </row>
    <row r="625" spans="1:4" ht="13.5">
      <c r="A625" s="49">
        <v>28</v>
      </c>
      <c r="B625" s="46" t="s">
        <v>109</v>
      </c>
      <c r="C625" s="92">
        <f>SUM(C627:C632)</f>
        <v>8</v>
      </c>
      <c r="D625" s="93">
        <v>1045514</v>
      </c>
    </row>
    <row r="626" spans="1:4" ht="13.5">
      <c r="A626" s="48"/>
      <c r="B626" s="42"/>
      <c r="C626" s="97"/>
      <c r="D626" s="96"/>
    </row>
    <row r="627" spans="1:4" ht="13.5">
      <c r="A627" s="48">
        <v>281131</v>
      </c>
      <c r="B627" s="42" t="s">
        <v>910</v>
      </c>
      <c r="C627" s="97">
        <v>1</v>
      </c>
      <c r="D627" s="96" t="s">
        <v>336</v>
      </c>
    </row>
    <row r="628" spans="1:4" ht="13.5">
      <c r="A628" s="48">
        <v>281419</v>
      </c>
      <c r="B628" s="42" t="s">
        <v>911</v>
      </c>
      <c r="C628" s="97">
        <v>1</v>
      </c>
      <c r="D628" s="96" t="s">
        <v>336</v>
      </c>
    </row>
    <row r="629" spans="1:4" ht="13.5">
      <c r="A629" s="48">
        <v>281421</v>
      </c>
      <c r="B629" s="42" t="s">
        <v>912</v>
      </c>
      <c r="C629" s="97">
        <v>3</v>
      </c>
      <c r="D629" s="96">
        <v>912169</v>
      </c>
    </row>
    <row r="630" spans="1:4" ht="13.5">
      <c r="A630" s="39">
        <v>281919</v>
      </c>
      <c r="B630" s="38" t="s">
        <v>913</v>
      </c>
      <c r="C630" s="100">
        <v>1</v>
      </c>
      <c r="D630" s="99" t="s">
        <v>336</v>
      </c>
    </row>
    <row r="631" spans="1:4" ht="13.5">
      <c r="A631" s="48">
        <v>282212</v>
      </c>
      <c r="B631" s="42" t="s">
        <v>914</v>
      </c>
      <c r="C631" s="97">
        <v>1</v>
      </c>
      <c r="D631" s="96" t="s">
        <v>336</v>
      </c>
    </row>
    <row r="632" spans="1:4" ht="13.5">
      <c r="A632" s="48">
        <v>282941</v>
      </c>
      <c r="B632" s="42" t="s">
        <v>915</v>
      </c>
      <c r="C632" s="97">
        <v>1</v>
      </c>
      <c r="D632" s="96" t="s">
        <v>336</v>
      </c>
    </row>
    <row r="633" spans="1:15" ht="13.5">
      <c r="A633" s="48"/>
      <c r="B633" s="42"/>
      <c r="C633" s="97"/>
      <c r="D633" s="96"/>
      <c r="G633" s="43"/>
      <c r="H633" s="43"/>
      <c r="I633" s="43"/>
      <c r="J633" s="43"/>
      <c r="K633" s="43"/>
      <c r="L633" s="43"/>
      <c r="M633" s="43"/>
      <c r="N633" s="43"/>
      <c r="O633" s="43"/>
    </row>
    <row r="634" spans="1:6" ht="13.5">
      <c r="A634" s="49">
        <v>29</v>
      </c>
      <c r="B634" s="46" t="s">
        <v>104</v>
      </c>
      <c r="C634" s="92">
        <f>SUM(C636:C650)</f>
        <v>44</v>
      </c>
      <c r="D634" s="93">
        <v>37110012</v>
      </c>
      <c r="F634" s="43"/>
    </row>
    <row r="635" spans="1:4" ht="13.5">
      <c r="A635" s="48"/>
      <c r="B635" s="42"/>
      <c r="C635" s="97"/>
      <c r="D635" s="96"/>
    </row>
    <row r="636" spans="1:4" ht="13.5">
      <c r="A636" s="48">
        <v>291213</v>
      </c>
      <c r="B636" s="42" t="s">
        <v>916</v>
      </c>
      <c r="C636" s="97">
        <v>1</v>
      </c>
      <c r="D636" s="96" t="s">
        <v>336</v>
      </c>
    </row>
    <row r="637" spans="1:4" ht="13.5">
      <c r="A637" s="48">
        <v>291312</v>
      </c>
      <c r="B637" s="42" t="s">
        <v>917</v>
      </c>
      <c r="C637" s="97">
        <v>1</v>
      </c>
      <c r="D637" s="96" t="s">
        <v>336</v>
      </c>
    </row>
    <row r="638" spans="1:4" ht="13.5">
      <c r="A638" s="48">
        <v>291329</v>
      </c>
      <c r="B638" s="42" t="s">
        <v>918</v>
      </c>
      <c r="C638" s="97">
        <v>2</v>
      </c>
      <c r="D638" s="96" t="s">
        <v>336</v>
      </c>
    </row>
    <row r="639" spans="1:4" ht="13.5">
      <c r="A639" s="48">
        <v>291411</v>
      </c>
      <c r="B639" s="42" t="s">
        <v>919</v>
      </c>
      <c r="C639" s="97">
        <v>6</v>
      </c>
      <c r="D639" s="96">
        <v>2836205</v>
      </c>
    </row>
    <row r="640" spans="1:4" ht="13.5">
      <c r="A640" s="48">
        <v>291412</v>
      </c>
      <c r="B640" s="42" t="s">
        <v>920</v>
      </c>
      <c r="C640" s="97">
        <v>6</v>
      </c>
      <c r="D640" s="96">
        <v>14307975</v>
      </c>
    </row>
    <row r="641" spans="1:4" ht="13.5">
      <c r="A641" s="48">
        <v>291413</v>
      </c>
      <c r="B641" s="42" t="s">
        <v>921</v>
      </c>
      <c r="C641" s="97">
        <v>1</v>
      </c>
      <c r="D641" s="96" t="s">
        <v>336</v>
      </c>
    </row>
    <row r="642" spans="1:4" ht="13.5">
      <c r="A642" s="48">
        <v>291414</v>
      </c>
      <c r="B642" s="42" t="s">
        <v>922</v>
      </c>
      <c r="C642" s="97">
        <v>1</v>
      </c>
      <c r="D642" s="96" t="s">
        <v>336</v>
      </c>
    </row>
    <row r="643" spans="1:4" ht="13.5">
      <c r="A643" s="48">
        <v>291613</v>
      </c>
      <c r="B643" s="42" t="s">
        <v>923</v>
      </c>
      <c r="C643" s="97">
        <v>2</v>
      </c>
      <c r="D643" s="96" t="s">
        <v>336</v>
      </c>
    </row>
    <row r="644" spans="1:4" ht="13.5">
      <c r="A644" s="48">
        <v>291614</v>
      </c>
      <c r="B644" s="42" t="s">
        <v>924</v>
      </c>
      <c r="C644" s="97">
        <v>1</v>
      </c>
      <c r="D644" s="96" t="s">
        <v>336</v>
      </c>
    </row>
    <row r="645" spans="1:15" s="43" customFormat="1" ht="13.5">
      <c r="A645" s="48">
        <v>291711</v>
      </c>
      <c r="B645" s="42" t="s">
        <v>925</v>
      </c>
      <c r="C645" s="97">
        <v>1</v>
      </c>
      <c r="D645" s="96" t="s">
        <v>336</v>
      </c>
      <c r="E645" s="51"/>
      <c r="F645" s="32"/>
      <c r="G645" s="32"/>
      <c r="H645" s="32"/>
      <c r="I645" s="32"/>
      <c r="J645" s="32"/>
      <c r="K645" s="32"/>
      <c r="L645" s="32"/>
      <c r="M645" s="32"/>
      <c r="N645" s="32"/>
      <c r="O645" s="32"/>
    </row>
    <row r="646" spans="1:15" ht="13.5">
      <c r="A646" s="48">
        <v>291719</v>
      </c>
      <c r="B646" s="42" t="s">
        <v>926</v>
      </c>
      <c r="C646" s="97">
        <v>2</v>
      </c>
      <c r="D646" s="96" t="s">
        <v>336</v>
      </c>
      <c r="G646" s="43"/>
      <c r="H646" s="43"/>
      <c r="I646" s="43"/>
      <c r="J646" s="43"/>
      <c r="K646" s="43"/>
      <c r="L646" s="43"/>
      <c r="M646" s="43"/>
      <c r="N646" s="43"/>
      <c r="O646" s="43"/>
    </row>
    <row r="647" spans="1:4" ht="13.5">
      <c r="A647" s="48">
        <v>291721</v>
      </c>
      <c r="B647" s="42" t="s">
        <v>927</v>
      </c>
      <c r="C647" s="97">
        <v>3</v>
      </c>
      <c r="D647" s="96">
        <v>55832</v>
      </c>
    </row>
    <row r="648" spans="1:4" ht="13.5">
      <c r="A648" s="48">
        <v>291821</v>
      </c>
      <c r="B648" s="42" t="s">
        <v>928</v>
      </c>
      <c r="C648" s="97">
        <v>1</v>
      </c>
      <c r="D648" s="96" t="s">
        <v>336</v>
      </c>
    </row>
    <row r="649" spans="1:4" ht="13.5">
      <c r="A649" s="48">
        <v>291914</v>
      </c>
      <c r="B649" s="42" t="s">
        <v>929</v>
      </c>
      <c r="C649" s="97">
        <v>2</v>
      </c>
      <c r="D649" s="96" t="s">
        <v>336</v>
      </c>
    </row>
    <row r="650" spans="1:4" ht="13.5">
      <c r="A650" s="48">
        <v>291919</v>
      </c>
      <c r="B650" s="42" t="s">
        <v>930</v>
      </c>
      <c r="C650" s="97">
        <v>14</v>
      </c>
      <c r="D650" s="96">
        <v>9682321</v>
      </c>
    </row>
    <row r="651" spans="1:4" ht="13.5">
      <c r="A651" s="48"/>
      <c r="B651" s="42"/>
      <c r="C651" s="95"/>
      <c r="D651" s="96"/>
    </row>
    <row r="652" spans="1:4" ht="13.5">
      <c r="A652" s="49">
        <v>30</v>
      </c>
      <c r="B652" s="46" t="s">
        <v>96</v>
      </c>
      <c r="C652" s="92">
        <f>SUM(C654:C661)</f>
        <v>22</v>
      </c>
      <c r="D652" s="93">
        <v>9148656</v>
      </c>
    </row>
    <row r="653" spans="1:4" ht="13.5">
      <c r="A653" s="48"/>
      <c r="B653" s="42"/>
      <c r="C653" s="102" t="s">
        <v>931</v>
      </c>
      <c r="D653" s="96"/>
    </row>
    <row r="654" spans="1:5" ht="13.5">
      <c r="A654" s="48">
        <v>301115</v>
      </c>
      <c r="B654" s="42" t="s">
        <v>932</v>
      </c>
      <c r="C654" s="97">
        <v>1</v>
      </c>
      <c r="D654" s="96" t="s">
        <v>336</v>
      </c>
      <c r="E654" s="94"/>
    </row>
    <row r="655" spans="1:4" ht="13.5">
      <c r="A655" s="48">
        <v>301315</v>
      </c>
      <c r="B655" s="42" t="s">
        <v>933</v>
      </c>
      <c r="C655" s="97">
        <v>4</v>
      </c>
      <c r="D655" s="96">
        <v>8682725</v>
      </c>
    </row>
    <row r="656" spans="1:4" ht="13.5">
      <c r="A656" s="48">
        <v>301317</v>
      </c>
      <c r="B656" s="42" t="s">
        <v>934</v>
      </c>
      <c r="C656" s="97">
        <v>6</v>
      </c>
      <c r="D656" s="96">
        <v>254946</v>
      </c>
    </row>
    <row r="657" spans="1:4" ht="13.5">
      <c r="A657" s="48">
        <v>301329</v>
      </c>
      <c r="B657" s="42" t="s">
        <v>935</v>
      </c>
      <c r="C657" s="97">
        <v>3</v>
      </c>
      <c r="D657" s="96">
        <v>22689</v>
      </c>
    </row>
    <row r="658" spans="1:4" ht="13.5">
      <c r="A658" s="48">
        <v>302212</v>
      </c>
      <c r="B658" s="42" t="s">
        <v>936</v>
      </c>
      <c r="C658" s="97">
        <v>1</v>
      </c>
      <c r="D658" s="96" t="s">
        <v>336</v>
      </c>
    </row>
    <row r="659" spans="1:4" ht="13.5">
      <c r="A659" s="48">
        <v>303123</v>
      </c>
      <c r="B659" s="42" t="s">
        <v>937</v>
      </c>
      <c r="C659" s="97">
        <v>2</v>
      </c>
      <c r="D659" s="96" t="s">
        <v>336</v>
      </c>
    </row>
    <row r="660" spans="1:4" ht="13.5">
      <c r="A660" s="48">
        <v>309116</v>
      </c>
      <c r="B660" s="42" t="s">
        <v>938</v>
      </c>
      <c r="C660" s="97">
        <v>2</v>
      </c>
      <c r="D660" s="96" t="s">
        <v>336</v>
      </c>
    </row>
    <row r="661" spans="1:4" ht="13.5">
      <c r="A661" s="48">
        <v>309919</v>
      </c>
      <c r="B661" s="42" t="s">
        <v>939</v>
      </c>
      <c r="C661" s="97">
        <v>3</v>
      </c>
      <c r="D661" s="96">
        <v>4401</v>
      </c>
    </row>
    <row r="662" spans="1:6" ht="13.5">
      <c r="A662" s="48"/>
      <c r="B662" s="42"/>
      <c r="C662" s="95"/>
      <c r="D662" s="96"/>
      <c r="F662" s="43"/>
    </row>
    <row r="663" spans="1:4" ht="13.5">
      <c r="A663" s="49">
        <v>31</v>
      </c>
      <c r="B663" s="46" t="s">
        <v>91</v>
      </c>
      <c r="C663" s="92">
        <f>SUM(C665:C679)</f>
        <v>201</v>
      </c>
      <c r="D663" s="93">
        <v>6596124</v>
      </c>
    </row>
    <row r="664" spans="1:4" ht="13.5">
      <c r="A664" s="48"/>
      <c r="B664" s="42"/>
      <c r="C664" s="95"/>
      <c r="D664" s="96"/>
    </row>
    <row r="665" spans="1:4" ht="13.5">
      <c r="A665" s="48">
        <v>311312</v>
      </c>
      <c r="B665" s="42" t="s">
        <v>940</v>
      </c>
      <c r="C665" s="97">
        <v>1</v>
      </c>
      <c r="D665" s="96" t="s">
        <v>336</v>
      </c>
    </row>
    <row r="666" spans="1:4" ht="13.5">
      <c r="A666" s="48">
        <v>311512</v>
      </c>
      <c r="B666" s="42" t="s">
        <v>941</v>
      </c>
      <c r="C666" s="97">
        <v>1</v>
      </c>
      <c r="D666" s="96" t="s">
        <v>336</v>
      </c>
    </row>
    <row r="667" spans="1:4" ht="13.5">
      <c r="A667" s="48">
        <v>311619</v>
      </c>
      <c r="B667" s="42" t="s">
        <v>942</v>
      </c>
      <c r="C667" s="97">
        <v>2</v>
      </c>
      <c r="D667" s="96" t="s">
        <v>336</v>
      </c>
    </row>
    <row r="668" spans="1:5" ht="13.5">
      <c r="A668" s="48">
        <v>311621</v>
      </c>
      <c r="B668" s="42" t="s">
        <v>943</v>
      </c>
      <c r="C668" s="97">
        <v>1</v>
      </c>
      <c r="D668" s="96" t="s">
        <v>336</v>
      </c>
      <c r="E668" s="94"/>
    </row>
    <row r="669" spans="1:4" ht="13.5">
      <c r="A669" s="48">
        <v>311919</v>
      </c>
      <c r="B669" s="42" t="s">
        <v>944</v>
      </c>
      <c r="C669" s="97">
        <v>3</v>
      </c>
      <c r="D669" s="96">
        <v>93809</v>
      </c>
    </row>
    <row r="670" spans="1:4" ht="13.5">
      <c r="A670" s="48">
        <v>313113</v>
      </c>
      <c r="B670" s="42" t="s">
        <v>945</v>
      </c>
      <c r="C670" s="97">
        <v>1</v>
      </c>
      <c r="D670" s="96" t="s">
        <v>336</v>
      </c>
    </row>
    <row r="671" spans="1:4" ht="13.5">
      <c r="A671" s="48">
        <v>313411</v>
      </c>
      <c r="B671" s="42" t="s">
        <v>946</v>
      </c>
      <c r="C671" s="97">
        <v>2</v>
      </c>
      <c r="D671" s="96" t="s">
        <v>336</v>
      </c>
    </row>
    <row r="672" spans="1:4" ht="13.5">
      <c r="A672" s="48">
        <v>313511</v>
      </c>
      <c r="B672" s="42" t="s">
        <v>947</v>
      </c>
      <c r="C672" s="97">
        <v>1</v>
      </c>
      <c r="D672" s="96" t="s">
        <v>336</v>
      </c>
    </row>
    <row r="673" spans="1:4" ht="13.5">
      <c r="A673" s="48">
        <v>314111</v>
      </c>
      <c r="B673" s="42" t="s">
        <v>948</v>
      </c>
      <c r="C673" s="97">
        <v>1</v>
      </c>
      <c r="D673" s="96" t="s">
        <v>336</v>
      </c>
    </row>
    <row r="674" spans="1:4" ht="13.5">
      <c r="A674" s="48">
        <v>315321</v>
      </c>
      <c r="B674" s="42" t="s">
        <v>949</v>
      </c>
      <c r="C674" s="97">
        <v>1</v>
      </c>
      <c r="D674" s="96" t="s">
        <v>336</v>
      </c>
    </row>
    <row r="675" spans="1:4" ht="13.5">
      <c r="A675" s="48">
        <v>315413</v>
      </c>
      <c r="B675" s="42" t="s">
        <v>950</v>
      </c>
      <c r="C675" s="97">
        <v>1</v>
      </c>
      <c r="D675" s="96" t="s">
        <v>336</v>
      </c>
    </row>
    <row r="676" spans="1:4" ht="13.5">
      <c r="A676" s="48">
        <v>316111</v>
      </c>
      <c r="B676" s="42" t="s">
        <v>951</v>
      </c>
      <c r="C676" s="97">
        <v>18</v>
      </c>
      <c r="D676" s="96">
        <v>191701</v>
      </c>
    </row>
    <row r="677" spans="1:4" ht="13.5">
      <c r="A677" s="48">
        <v>316112</v>
      </c>
      <c r="B677" s="42" t="s">
        <v>952</v>
      </c>
      <c r="C677" s="97">
        <v>81</v>
      </c>
      <c r="D677" s="96">
        <v>4157563</v>
      </c>
    </row>
    <row r="678" spans="1:4" ht="13.5">
      <c r="A678" s="48">
        <v>316113</v>
      </c>
      <c r="B678" s="42" t="s">
        <v>953</v>
      </c>
      <c r="C678" s="97">
        <v>17</v>
      </c>
      <c r="D678" s="96">
        <v>1250282</v>
      </c>
    </row>
    <row r="679" spans="1:4" ht="13.5">
      <c r="A679" s="48">
        <v>316114</v>
      </c>
      <c r="B679" s="42" t="s">
        <v>954</v>
      </c>
      <c r="C679" s="97">
        <v>70</v>
      </c>
      <c r="D679" s="96">
        <v>689067</v>
      </c>
    </row>
    <row r="680" spans="1:4" ht="13.5">
      <c r="A680" s="48"/>
      <c r="B680" s="42"/>
      <c r="C680" s="97"/>
      <c r="D680" s="96"/>
    </row>
    <row r="681" spans="1:4" ht="13.5">
      <c r="A681" s="49">
        <v>32</v>
      </c>
      <c r="B681" s="46" t="s">
        <v>87</v>
      </c>
      <c r="C681" s="92">
        <f>SUM(C683:C709)</f>
        <v>123</v>
      </c>
      <c r="D681" s="93">
        <v>1836868</v>
      </c>
    </row>
    <row r="682" spans="1:4" ht="13.5">
      <c r="A682" s="48"/>
      <c r="B682" s="42"/>
      <c r="C682" s="95"/>
      <c r="D682" s="96"/>
    </row>
    <row r="683" spans="1:4" ht="13.5">
      <c r="A683" s="48">
        <v>322911</v>
      </c>
      <c r="B683" s="42" t="s">
        <v>955</v>
      </c>
      <c r="C683" s="97">
        <v>1</v>
      </c>
      <c r="D683" s="96" t="s">
        <v>336</v>
      </c>
    </row>
    <row r="684" spans="1:4" ht="13.5">
      <c r="A684" s="48">
        <v>322919</v>
      </c>
      <c r="B684" s="42" t="s">
        <v>956</v>
      </c>
      <c r="C684" s="97">
        <v>4</v>
      </c>
      <c r="D684" s="96">
        <v>90515</v>
      </c>
    </row>
    <row r="685" spans="1:4" ht="13.5">
      <c r="A685" s="48">
        <v>322921</v>
      </c>
      <c r="B685" s="42" t="s">
        <v>957</v>
      </c>
      <c r="C685" s="97">
        <v>1</v>
      </c>
      <c r="D685" s="96" t="s">
        <v>336</v>
      </c>
    </row>
    <row r="686" spans="1:4" ht="13.5">
      <c r="A686" s="48">
        <v>323212</v>
      </c>
      <c r="B686" s="42" t="s">
        <v>958</v>
      </c>
      <c r="C686" s="97">
        <v>1</v>
      </c>
      <c r="D686" s="96" t="s">
        <v>336</v>
      </c>
    </row>
    <row r="687" spans="1:4" ht="13.5">
      <c r="A687" s="39">
        <v>323219</v>
      </c>
      <c r="B687" s="38" t="s">
        <v>959</v>
      </c>
      <c r="C687" s="100">
        <v>1</v>
      </c>
      <c r="D687" s="99" t="s">
        <v>336</v>
      </c>
    </row>
    <row r="688" spans="1:4" ht="13.5">
      <c r="A688" s="48">
        <v>323221</v>
      </c>
      <c r="B688" s="42" t="s">
        <v>960</v>
      </c>
      <c r="C688" s="97">
        <v>1</v>
      </c>
      <c r="D688" s="96" t="s">
        <v>336</v>
      </c>
    </row>
    <row r="689" spans="1:4" ht="13.5">
      <c r="A689" s="48">
        <v>323411</v>
      </c>
      <c r="B689" s="42" t="s">
        <v>961</v>
      </c>
      <c r="C689" s="97">
        <v>1</v>
      </c>
      <c r="D689" s="96" t="s">
        <v>336</v>
      </c>
    </row>
    <row r="690" spans="1:4" ht="13.5">
      <c r="A690" s="48">
        <v>323414</v>
      </c>
      <c r="B690" s="42" t="s">
        <v>962</v>
      </c>
      <c r="C690" s="97">
        <v>1</v>
      </c>
      <c r="D690" s="96" t="s">
        <v>336</v>
      </c>
    </row>
    <row r="691" spans="1:4" ht="13.5">
      <c r="A691" s="48">
        <v>323417</v>
      </c>
      <c r="B691" s="42" t="s">
        <v>963</v>
      </c>
      <c r="C691" s="97">
        <v>1</v>
      </c>
      <c r="D691" s="96" t="s">
        <v>336</v>
      </c>
    </row>
    <row r="692" spans="1:4" ht="13.5">
      <c r="A692" s="48">
        <v>323419</v>
      </c>
      <c r="B692" s="42" t="s">
        <v>964</v>
      </c>
      <c r="C692" s="97">
        <v>11</v>
      </c>
      <c r="D692" s="96">
        <v>314499</v>
      </c>
    </row>
    <row r="693" spans="1:4" ht="13.5">
      <c r="A693" s="48">
        <v>324911</v>
      </c>
      <c r="B693" s="42" t="s">
        <v>965</v>
      </c>
      <c r="C693" s="97">
        <v>1</v>
      </c>
      <c r="D693" s="96" t="s">
        <v>336</v>
      </c>
    </row>
    <row r="694" spans="1:4" ht="13.5">
      <c r="A694" s="48">
        <v>325211</v>
      </c>
      <c r="B694" s="42" t="s">
        <v>966</v>
      </c>
      <c r="C694" s="97">
        <v>1</v>
      </c>
      <c r="D694" s="96" t="s">
        <v>336</v>
      </c>
    </row>
    <row r="695" spans="1:4" ht="13.5">
      <c r="A695" s="48">
        <v>325419</v>
      </c>
      <c r="B695" s="42" t="s">
        <v>967</v>
      </c>
      <c r="C695" s="97">
        <v>3</v>
      </c>
      <c r="D695" s="96">
        <v>196365</v>
      </c>
    </row>
    <row r="696" spans="1:4" ht="13.5">
      <c r="A696" s="48">
        <v>326111</v>
      </c>
      <c r="B696" s="42" t="s">
        <v>968</v>
      </c>
      <c r="C696" s="97">
        <v>7</v>
      </c>
      <c r="D696" s="96">
        <v>23487</v>
      </c>
    </row>
    <row r="697" spans="1:4" ht="13.5">
      <c r="A697" s="48">
        <v>326112</v>
      </c>
      <c r="B697" s="42" t="s">
        <v>969</v>
      </c>
      <c r="C697" s="97">
        <v>38</v>
      </c>
      <c r="D697" s="96">
        <v>385075</v>
      </c>
    </row>
    <row r="698" spans="1:4" ht="13.5">
      <c r="A698" s="48">
        <v>326119</v>
      </c>
      <c r="B698" s="42" t="s">
        <v>970</v>
      </c>
      <c r="C698" s="97">
        <v>14</v>
      </c>
      <c r="D698" s="96">
        <v>31696</v>
      </c>
    </row>
    <row r="699" spans="1:4" ht="13.5">
      <c r="A699" s="48">
        <v>327119</v>
      </c>
      <c r="B699" s="42" t="s">
        <v>971</v>
      </c>
      <c r="C699" s="97">
        <v>3</v>
      </c>
      <c r="D699" s="96">
        <v>28000</v>
      </c>
    </row>
    <row r="700" spans="1:4" ht="13.5">
      <c r="A700" s="48">
        <v>327211</v>
      </c>
      <c r="B700" s="42" t="s">
        <v>972</v>
      </c>
      <c r="C700" s="97">
        <v>4</v>
      </c>
      <c r="D700" s="96">
        <v>12739</v>
      </c>
    </row>
    <row r="701" spans="1:4" ht="13.5">
      <c r="A701" s="48">
        <v>327213</v>
      </c>
      <c r="B701" s="42" t="s">
        <v>973</v>
      </c>
      <c r="C701" s="97">
        <v>1</v>
      </c>
      <c r="D701" s="96" t="s">
        <v>336</v>
      </c>
    </row>
    <row r="702" spans="1:4" ht="13.5">
      <c r="A702" s="48">
        <v>329211</v>
      </c>
      <c r="B702" s="42" t="s">
        <v>974</v>
      </c>
      <c r="C702" s="97">
        <v>12</v>
      </c>
      <c r="D702" s="96">
        <v>130718</v>
      </c>
    </row>
    <row r="703" spans="1:4" ht="13.5">
      <c r="A703" s="48">
        <v>329212</v>
      </c>
      <c r="B703" s="42" t="s">
        <v>975</v>
      </c>
      <c r="C703" s="97">
        <v>5</v>
      </c>
      <c r="D703" s="96">
        <v>91006</v>
      </c>
    </row>
    <row r="704" spans="1:4" ht="13.5">
      <c r="A704" s="48">
        <v>329311</v>
      </c>
      <c r="B704" s="42" t="s">
        <v>976</v>
      </c>
      <c r="C704" s="97">
        <v>3</v>
      </c>
      <c r="D704" s="96">
        <v>57917</v>
      </c>
    </row>
    <row r="705" spans="1:4" ht="13.5">
      <c r="A705" s="48">
        <v>329511</v>
      </c>
      <c r="B705" s="42" t="s">
        <v>977</v>
      </c>
      <c r="C705" s="97">
        <v>1</v>
      </c>
      <c r="D705" s="96" t="s">
        <v>336</v>
      </c>
    </row>
    <row r="706" spans="1:4" ht="13.5">
      <c r="A706" s="48">
        <v>329614</v>
      </c>
      <c r="B706" s="42" t="s">
        <v>978</v>
      </c>
      <c r="C706" s="97">
        <v>1</v>
      </c>
      <c r="D706" s="96" t="s">
        <v>336</v>
      </c>
    </row>
    <row r="707" spans="1:4" ht="13.5">
      <c r="A707" s="48">
        <v>329619</v>
      </c>
      <c r="B707" s="42" t="s">
        <v>979</v>
      </c>
      <c r="C707" s="97">
        <v>1</v>
      </c>
      <c r="D707" s="96" t="s">
        <v>336</v>
      </c>
    </row>
    <row r="708" spans="1:4" ht="13.5">
      <c r="A708" s="48">
        <v>329913</v>
      </c>
      <c r="B708" s="42" t="s">
        <v>980</v>
      </c>
      <c r="C708" s="97">
        <v>2</v>
      </c>
      <c r="D708" s="96" t="s">
        <v>336</v>
      </c>
    </row>
    <row r="709" spans="1:4" ht="13.5">
      <c r="A709" s="39">
        <v>329919</v>
      </c>
      <c r="B709" s="38" t="s">
        <v>981</v>
      </c>
      <c r="C709" s="100">
        <v>3</v>
      </c>
      <c r="D709" s="99">
        <v>48023</v>
      </c>
    </row>
    <row r="710" spans="3:4" ht="13.5">
      <c r="C710" s="103"/>
      <c r="D710" s="104"/>
    </row>
    <row r="711" spans="3:4" ht="13.5">
      <c r="C711" s="103"/>
      <c r="D711" s="103"/>
    </row>
    <row r="712" spans="3:4" ht="13.5">
      <c r="C712" s="103"/>
      <c r="D712" s="104"/>
    </row>
    <row r="713" spans="3:4" ht="13.5">
      <c r="C713" s="103"/>
      <c r="D713" s="104"/>
    </row>
    <row r="714" spans="3:4" ht="13.5">
      <c r="C714" s="103"/>
      <c r="D714" s="104"/>
    </row>
    <row r="715" spans="3:4" ht="13.5">
      <c r="C715" s="103"/>
      <c r="D715" s="104"/>
    </row>
    <row r="716" spans="3:4" ht="13.5">
      <c r="C716" s="103"/>
      <c r="D716" s="104"/>
    </row>
    <row r="717" spans="3:4" ht="13.5">
      <c r="C717" s="103"/>
      <c r="D717" s="104"/>
    </row>
    <row r="718" spans="3:4" ht="13.5">
      <c r="C718" s="103"/>
      <c r="D718" s="104"/>
    </row>
    <row r="719" spans="3:4" ht="13.5">
      <c r="C719" s="103"/>
      <c r="D719" s="104"/>
    </row>
    <row r="720" spans="3:4" ht="13.5">
      <c r="C720" s="103"/>
      <c r="D720" s="104"/>
    </row>
    <row r="721" spans="3:4" ht="13.5">
      <c r="C721" s="103"/>
      <c r="D721" s="104"/>
    </row>
    <row r="722" spans="3:4" ht="13.5">
      <c r="C722" s="103"/>
      <c r="D722" s="104"/>
    </row>
    <row r="723" spans="3:4" ht="13.5">
      <c r="C723" s="103"/>
      <c r="D723" s="104"/>
    </row>
    <row r="724" spans="3:4" ht="13.5">
      <c r="C724" s="103"/>
      <c r="D724" s="104"/>
    </row>
  </sheetData>
  <mergeCells count="4"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0"/>
  <sheetViews>
    <sheetView tabSelected="1" zoomScalePageLayoutView="0" workbookViewId="0" topLeftCell="A281">
      <selection activeCell="C307" sqref="C307:D307"/>
    </sheetView>
  </sheetViews>
  <sheetFormatPr defaultColWidth="9.00390625" defaultRowHeight="13.5"/>
  <cols>
    <col min="1" max="1" width="9.00390625" style="35" customWidth="1"/>
    <col min="2" max="2" width="61.00390625" style="32" customWidth="1"/>
    <col min="3" max="3" width="6.875" style="34" customWidth="1"/>
    <col min="4" max="4" width="14.625" style="33" customWidth="1"/>
    <col min="5" max="16384" width="9.00390625" style="32" customWidth="1"/>
  </cols>
  <sheetData>
    <row r="1" spans="1:4" ht="13.5">
      <c r="A1" s="58" t="s">
        <v>335</v>
      </c>
      <c r="B1" s="57"/>
      <c r="C1" s="56"/>
      <c r="D1" s="56"/>
    </row>
    <row r="2" spans="1:4" ht="13.5">
      <c r="A2" s="76" t="s">
        <v>334</v>
      </c>
      <c r="B2" s="78" t="s">
        <v>333</v>
      </c>
      <c r="C2" s="80" t="s">
        <v>332</v>
      </c>
      <c r="D2" s="82" t="s">
        <v>331</v>
      </c>
    </row>
    <row r="3" spans="1:4" ht="13.5">
      <c r="A3" s="77"/>
      <c r="B3" s="79"/>
      <c r="C3" s="81"/>
      <c r="D3" s="83"/>
    </row>
    <row r="4" spans="1:4" ht="13.5">
      <c r="A4" s="55"/>
      <c r="B4" s="54"/>
      <c r="C4" s="53"/>
      <c r="D4" s="52" t="s">
        <v>330</v>
      </c>
    </row>
    <row r="5" spans="1:4" s="43" customFormat="1" ht="13.5">
      <c r="A5" s="47">
        <v>9</v>
      </c>
      <c r="B5" s="46" t="s">
        <v>329</v>
      </c>
      <c r="C5" s="45">
        <v>45</v>
      </c>
      <c r="D5" s="44">
        <v>188911</v>
      </c>
    </row>
    <row r="6" spans="2:4" ht="13.5">
      <c r="B6" s="42"/>
      <c r="C6" s="41"/>
      <c r="D6" s="44"/>
    </row>
    <row r="7" spans="1:4" ht="13.5">
      <c r="A7" s="35">
        <v>91191</v>
      </c>
      <c r="B7" s="42" t="s">
        <v>328</v>
      </c>
      <c r="C7" s="41">
        <v>1</v>
      </c>
      <c r="D7" s="40" t="s">
        <v>336</v>
      </c>
    </row>
    <row r="8" spans="1:4" ht="13.5">
      <c r="A8" s="35">
        <v>91991</v>
      </c>
      <c r="B8" s="42" t="s">
        <v>327</v>
      </c>
      <c r="C8" s="41">
        <v>1</v>
      </c>
      <c r="D8" s="40" t="s">
        <v>336</v>
      </c>
    </row>
    <row r="9" spans="1:4" ht="13.5">
      <c r="A9" s="35">
        <v>92291</v>
      </c>
      <c r="B9" s="42" t="s">
        <v>326</v>
      </c>
      <c r="C9" s="41">
        <v>3</v>
      </c>
      <c r="D9" s="40">
        <v>10182</v>
      </c>
    </row>
    <row r="10" spans="1:4" ht="13.5">
      <c r="A10" s="35">
        <v>92991</v>
      </c>
      <c r="B10" s="42" t="s">
        <v>325</v>
      </c>
      <c r="C10" s="41">
        <v>1</v>
      </c>
      <c r="D10" s="40" t="s">
        <v>336</v>
      </c>
    </row>
    <row r="11" spans="1:4" ht="13.5">
      <c r="A11" s="35">
        <v>93191</v>
      </c>
      <c r="B11" s="42" t="s">
        <v>324</v>
      </c>
      <c r="C11" s="41">
        <v>1</v>
      </c>
      <c r="D11" s="40" t="s">
        <v>336</v>
      </c>
    </row>
    <row r="12" spans="1:4" ht="13.5">
      <c r="A12" s="35">
        <v>93291</v>
      </c>
      <c r="B12" s="42" t="s">
        <v>323</v>
      </c>
      <c r="C12" s="41">
        <v>3</v>
      </c>
      <c r="D12" s="40">
        <v>3417</v>
      </c>
    </row>
    <row r="13" spans="1:4" ht="13.5">
      <c r="A13" s="35">
        <v>94191</v>
      </c>
      <c r="B13" s="42" t="s">
        <v>322</v>
      </c>
      <c r="C13" s="41">
        <v>2</v>
      </c>
      <c r="D13" s="40" t="s">
        <v>336</v>
      </c>
    </row>
    <row r="14" spans="1:4" ht="13.5">
      <c r="A14" s="35">
        <v>94991</v>
      </c>
      <c r="B14" s="42" t="s">
        <v>321</v>
      </c>
      <c r="C14" s="41">
        <v>1</v>
      </c>
      <c r="D14" s="40" t="s">
        <v>336</v>
      </c>
    </row>
    <row r="15" spans="1:4" ht="13.5">
      <c r="A15" s="35">
        <v>96991</v>
      </c>
      <c r="B15" s="42" t="s">
        <v>320</v>
      </c>
      <c r="C15" s="41">
        <v>2</v>
      </c>
      <c r="D15" s="40" t="s">
        <v>336</v>
      </c>
    </row>
    <row r="16" spans="1:4" ht="13.5">
      <c r="A16" s="35">
        <v>97191</v>
      </c>
      <c r="B16" s="42" t="s">
        <v>319</v>
      </c>
      <c r="C16" s="41">
        <v>12</v>
      </c>
      <c r="D16" s="40">
        <v>10920</v>
      </c>
    </row>
    <row r="17" spans="1:4" ht="13.5">
      <c r="A17" s="35">
        <v>97291</v>
      </c>
      <c r="B17" s="42" t="s">
        <v>318</v>
      </c>
      <c r="C17" s="41">
        <v>1</v>
      </c>
      <c r="D17" s="40" t="s">
        <v>336</v>
      </c>
    </row>
    <row r="18" spans="1:4" ht="13.5">
      <c r="A18" s="35">
        <v>97491</v>
      </c>
      <c r="B18" s="42" t="s">
        <v>317</v>
      </c>
      <c r="C18" s="41">
        <v>1</v>
      </c>
      <c r="D18" s="40" t="s">
        <v>336</v>
      </c>
    </row>
    <row r="19" spans="1:4" ht="13.5">
      <c r="A19" s="35">
        <v>97991</v>
      </c>
      <c r="B19" s="42" t="s">
        <v>316</v>
      </c>
      <c r="C19" s="41">
        <v>1</v>
      </c>
      <c r="D19" s="40" t="s">
        <v>336</v>
      </c>
    </row>
    <row r="20" spans="1:4" ht="13.5">
      <c r="A20" s="35">
        <v>99291</v>
      </c>
      <c r="B20" s="42" t="s">
        <v>315</v>
      </c>
      <c r="C20" s="41">
        <v>4</v>
      </c>
      <c r="D20" s="40">
        <v>390</v>
      </c>
    </row>
    <row r="21" spans="1:4" ht="13.5">
      <c r="A21" s="35">
        <v>99691</v>
      </c>
      <c r="B21" s="42" t="s">
        <v>314</v>
      </c>
      <c r="C21" s="41">
        <v>3</v>
      </c>
      <c r="D21" s="40">
        <v>6234</v>
      </c>
    </row>
    <row r="22" spans="1:4" ht="13.5">
      <c r="A22" s="35">
        <v>99991</v>
      </c>
      <c r="B22" s="42" t="s">
        <v>313</v>
      </c>
      <c r="C22" s="41">
        <v>8</v>
      </c>
      <c r="D22" s="40">
        <v>2424</v>
      </c>
    </row>
    <row r="23" spans="2:4" ht="13.5">
      <c r="B23" s="42"/>
      <c r="C23" s="41"/>
      <c r="D23" s="40"/>
    </row>
    <row r="24" spans="1:4" s="43" customFormat="1" ht="13.5">
      <c r="A24" s="47">
        <v>10</v>
      </c>
      <c r="B24" s="46" t="s">
        <v>312</v>
      </c>
      <c r="C24" s="45">
        <v>1</v>
      </c>
      <c r="D24" s="44" t="s">
        <v>336</v>
      </c>
    </row>
    <row r="25" spans="2:4" ht="13.5">
      <c r="B25" s="42"/>
      <c r="C25" s="41"/>
      <c r="D25" s="40"/>
    </row>
    <row r="26" spans="1:4" ht="13.5">
      <c r="A26" s="35">
        <v>101191</v>
      </c>
      <c r="B26" s="42" t="s">
        <v>311</v>
      </c>
      <c r="C26" s="41">
        <v>1</v>
      </c>
      <c r="D26" s="40" t="s">
        <v>336</v>
      </c>
    </row>
    <row r="27" spans="2:4" ht="13.5">
      <c r="B27" s="42"/>
      <c r="C27" s="41"/>
      <c r="D27" s="40"/>
    </row>
    <row r="28" spans="1:5" ht="13.5">
      <c r="A28" s="47">
        <v>11</v>
      </c>
      <c r="B28" s="46" t="s">
        <v>310</v>
      </c>
      <c r="C28" s="45">
        <v>418</v>
      </c>
      <c r="D28" s="44">
        <v>9941352</v>
      </c>
      <c r="E28" s="43"/>
    </row>
    <row r="29" spans="1:5" s="43" customFormat="1" ht="13.5">
      <c r="A29" s="35"/>
      <c r="B29" s="42"/>
      <c r="C29" s="41"/>
      <c r="D29" s="40"/>
      <c r="E29" s="32"/>
    </row>
    <row r="30" spans="1:4" ht="13.5">
      <c r="A30" s="35">
        <v>112291</v>
      </c>
      <c r="B30" s="42" t="s">
        <v>309</v>
      </c>
      <c r="C30" s="41">
        <v>2</v>
      </c>
      <c r="D30" s="40" t="s">
        <v>336</v>
      </c>
    </row>
    <row r="31" spans="1:4" ht="13.5">
      <c r="A31" s="35">
        <v>113191</v>
      </c>
      <c r="B31" s="42" t="s">
        <v>308</v>
      </c>
      <c r="C31" s="41">
        <v>59</v>
      </c>
      <c r="D31" s="40">
        <v>318241</v>
      </c>
    </row>
    <row r="32" spans="1:4" ht="13.5">
      <c r="A32" s="35">
        <v>113291</v>
      </c>
      <c r="B32" s="42" t="s">
        <v>307</v>
      </c>
      <c r="C32" s="41">
        <v>14</v>
      </c>
      <c r="D32" s="40">
        <v>206460</v>
      </c>
    </row>
    <row r="33" spans="1:4" ht="13.5">
      <c r="A33" s="35">
        <v>114191</v>
      </c>
      <c r="B33" s="42" t="s">
        <v>306</v>
      </c>
      <c r="C33" s="41">
        <v>6</v>
      </c>
      <c r="D33" s="40">
        <v>73212</v>
      </c>
    </row>
    <row r="34" spans="1:4" ht="13.5">
      <c r="A34" s="35">
        <v>114292</v>
      </c>
      <c r="B34" s="42" t="s">
        <v>53</v>
      </c>
      <c r="C34" s="41">
        <v>18</v>
      </c>
      <c r="D34" s="40">
        <v>253524</v>
      </c>
    </row>
    <row r="35" spans="1:4" ht="13.5">
      <c r="A35" s="35">
        <v>114293</v>
      </c>
      <c r="B35" s="42" t="s">
        <v>54</v>
      </c>
      <c r="C35" s="41">
        <v>100</v>
      </c>
      <c r="D35" s="40">
        <v>1989128</v>
      </c>
    </row>
    <row r="36" spans="1:4" ht="13.5">
      <c r="A36" s="35">
        <v>114991</v>
      </c>
      <c r="B36" s="42" t="s">
        <v>305</v>
      </c>
      <c r="C36" s="41">
        <v>1</v>
      </c>
      <c r="D36" s="40" t="s">
        <v>336</v>
      </c>
    </row>
    <row r="37" spans="1:4" ht="13.5">
      <c r="A37" s="35">
        <v>115191</v>
      </c>
      <c r="B37" s="42" t="s">
        <v>304</v>
      </c>
      <c r="C37" s="41">
        <v>15</v>
      </c>
      <c r="D37" s="40">
        <v>205749</v>
      </c>
    </row>
    <row r="38" spans="1:4" ht="13.5">
      <c r="A38" s="35">
        <v>115291</v>
      </c>
      <c r="B38" s="42" t="s">
        <v>303</v>
      </c>
      <c r="C38" s="41">
        <v>18</v>
      </c>
      <c r="D38" s="40">
        <v>381922</v>
      </c>
    </row>
    <row r="39" spans="1:4" ht="13.5">
      <c r="A39" s="35">
        <v>116291</v>
      </c>
      <c r="B39" s="42" t="s">
        <v>302</v>
      </c>
      <c r="C39" s="41">
        <v>9</v>
      </c>
      <c r="D39" s="40">
        <v>219008</v>
      </c>
    </row>
    <row r="40" spans="1:4" ht="13.5">
      <c r="A40" s="35">
        <v>116292</v>
      </c>
      <c r="B40" s="42" t="s">
        <v>301</v>
      </c>
      <c r="C40" s="41">
        <v>27</v>
      </c>
      <c r="D40" s="40">
        <v>3186394</v>
      </c>
    </row>
    <row r="41" spans="1:4" ht="13.5">
      <c r="A41" s="35">
        <v>116493</v>
      </c>
      <c r="B41" s="42" t="s">
        <v>300</v>
      </c>
      <c r="C41" s="41">
        <v>8</v>
      </c>
      <c r="D41" s="40">
        <v>93079</v>
      </c>
    </row>
    <row r="42" spans="1:4" ht="13.5">
      <c r="A42" s="35">
        <v>116593</v>
      </c>
      <c r="B42" s="42" t="s">
        <v>299</v>
      </c>
      <c r="C42" s="41">
        <v>5</v>
      </c>
      <c r="D42" s="40">
        <v>47095</v>
      </c>
    </row>
    <row r="43" spans="1:4" ht="13.5">
      <c r="A43" s="35">
        <v>116691</v>
      </c>
      <c r="B43" s="42" t="s">
        <v>298</v>
      </c>
      <c r="C43" s="41">
        <v>1</v>
      </c>
      <c r="D43" s="40" t="s">
        <v>336</v>
      </c>
    </row>
    <row r="44" spans="1:4" ht="13.5">
      <c r="A44" s="35">
        <v>116692</v>
      </c>
      <c r="B44" s="42" t="s">
        <v>297</v>
      </c>
      <c r="C44" s="41">
        <v>3</v>
      </c>
      <c r="D44" s="40">
        <v>19964</v>
      </c>
    </row>
    <row r="45" spans="1:4" ht="13.5">
      <c r="A45" s="35">
        <v>116693</v>
      </c>
      <c r="B45" s="42" t="s">
        <v>296</v>
      </c>
      <c r="C45" s="41">
        <v>4</v>
      </c>
      <c r="D45" s="40">
        <v>48112</v>
      </c>
    </row>
    <row r="46" spans="1:4" ht="13.5">
      <c r="A46" s="35">
        <v>116694</v>
      </c>
      <c r="B46" s="42" t="s">
        <v>295</v>
      </c>
      <c r="C46" s="41">
        <v>2</v>
      </c>
      <c r="D46" s="40" t="s">
        <v>336</v>
      </c>
    </row>
    <row r="47" spans="1:4" ht="13.5">
      <c r="A47" s="35">
        <v>116791</v>
      </c>
      <c r="B47" s="42" t="s">
        <v>294</v>
      </c>
      <c r="C47" s="41">
        <v>15</v>
      </c>
      <c r="D47" s="40">
        <v>1411903</v>
      </c>
    </row>
    <row r="48" spans="1:4" ht="13.5">
      <c r="A48" s="35">
        <v>116891</v>
      </c>
      <c r="B48" s="42" t="s">
        <v>293</v>
      </c>
      <c r="C48" s="41">
        <v>13</v>
      </c>
      <c r="D48" s="40">
        <v>256461</v>
      </c>
    </row>
    <row r="49" spans="1:4" ht="13.5">
      <c r="A49" s="35">
        <v>117191</v>
      </c>
      <c r="B49" s="42" t="s">
        <v>292</v>
      </c>
      <c r="C49" s="41">
        <v>2</v>
      </c>
      <c r="D49" s="40" t="s">
        <v>336</v>
      </c>
    </row>
    <row r="50" spans="1:4" ht="13.5">
      <c r="A50" s="35">
        <v>117991</v>
      </c>
      <c r="B50" s="42" t="s">
        <v>291</v>
      </c>
      <c r="C50" s="41">
        <v>3</v>
      </c>
      <c r="D50" s="40">
        <v>26947</v>
      </c>
    </row>
    <row r="51" spans="1:4" ht="13.5">
      <c r="A51" s="35">
        <v>118191</v>
      </c>
      <c r="B51" s="42" t="s">
        <v>290</v>
      </c>
      <c r="C51" s="41">
        <v>1</v>
      </c>
      <c r="D51" s="40" t="s">
        <v>336</v>
      </c>
    </row>
    <row r="52" spans="1:4" ht="13.5">
      <c r="A52" s="35">
        <v>118291</v>
      </c>
      <c r="B52" s="42" t="s">
        <v>289</v>
      </c>
      <c r="C52" s="41">
        <v>9</v>
      </c>
      <c r="D52" s="40">
        <v>92736</v>
      </c>
    </row>
    <row r="53" spans="1:4" ht="13.5">
      <c r="A53" s="35">
        <v>118491</v>
      </c>
      <c r="B53" s="42" t="s">
        <v>288</v>
      </c>
      <c r="C53" s="41">
        <v>1</v>
      </c>
      <c r="D53" s="40" t="s">
        <v>336</v>
      </c>
    </row>
    <row r="54" spans="1:4" ht="13.5">
      <c r="A54" s="48">
        <v>118591</v>
      </c>
      <c r="B54" s="42" t="s">
        <v>55</v>
      </c>
      <c r="C54" s="41">
        <v>17</v>
      </c>
      <c r="D54" s="40">
        <v>49700</v>
      </c>
    </row>
    <row r="55" spans="1:4" ht="13.5">
      <c r="A55" s="35">
        <v>119291</v>
      </c>
      <c r="B55" s="42" t="s">
        <v>287</v>
      </c>
      <c r="C55" s="41">
        <v>1</v>
      </c>
      <c r="D55" s="40" t="s">
        <v>336</v>
      </c>
    </row>
    <row r="56" spans="1:4" ht="13.5">
      <c r="A56" s="35">
        <v>119591</v>
      </c>
      <c r="B56" s="42" t="s">
        <v>286</v>
      </c>
      <c r="C56" s="41">
        <v>6</v>
      </c>
      <c r="D56" s="40">
        <v>528963</v>
      </c>
    </row>
    <row r="57" spans="1:5" ht="13.5">
      <c r="A57" s="35">
        <v>119991</v>
      </c>
      <c r="B57" s="42" t="s">
        <v>285</v>
      </c>
      <c r="C57" s="41">
        <v>58</v>
      </c>
      <c r="D57" s="40">
        <v>463507</v>
      </c>
      <c r="E57" s="51"/>
    </row>
    <row r="58" spans="1:5" s="43" customFormat="1" ht="13.5">
      <c r="A58" s="35"/>
      <c r="B58" s="42"/>
      <c r="C58" s="41"/>
      <c r="D58" s="40"/>
      <c r="E58" s="32"/>
    </row>
    <row r="59" spans="1:4" ht="13.5">
      <c r="A59" s="47">
        <v>12</v>
      </c>
      <c r="B59" s="46" t="s">
        <v>284</v>
      </c>
      <c r="C59" s="45">
        <v>198</v>
      </c>
      <c r="D59" s="44">
        <v>1250682</v>
      </c>
    </row>
    <row r="60" spans="1:4" ht="13.5">
      <c r="A60" s="39"/>
      <c r="B60" s="38"/>
      <c r="C60" s="37"/>
      <c r="D60" s="36"/>
    </row>
    <row r="61" spans="1:4" ht="13.5">
      <c r="A61" s="35">
        <v>121191</v>
      </c>
      <c r="B61" s="42" t="s">
        <v>283</v>
      </c>
      <c r="C61" s="41">
        <v>7</v>
      </c>
      <c r="D61" s="40">
        <v>110766</v>
      </c>
    </row>
    <row r="62" spans="1:4" ht="13.5">
      <c r="A62" s="35">
        <v>121291</v>
      </c>
      <c r="B62" s="42" t="s">
        <v>282</v>
      </c>
      <c r="C62" s="41">
        <v>35</v>
      </c>
      <c r="D62" s="40">
        <v>318688</v>
      </c>
    </row>
    <row r="63" spans="1:4" ht="13.5">
      <c r="A63" s="35">
        <v>121391</v>
      </c>
      <c r="B63" s="42" t="s">
        <v>281</v>
      </c>
      <c r="C63" s="41">
        <v>1</v>
      </c>
      <c r="D63" s="40" t="s">
        <v>336</v>
      </c>
    </row>
    <row r="64" spans="1:4" ht="13.5">
      <c r="A64" s="35">
        <v>121591</v>
      </c>
      <c r="B64" s="42" t="s">
        <v>280</v>
      </c>
      <c r="C64" s="41">
        <v>9</v>
      </c>
      <c r="D64" s="40">
        <v>30835</v>
      </c>
    </row>
    <row r="65" spans="1:4" ht="13.5">
      <c r="A65" s="35">
        <v>121691</v>
      </c>
      <c r="B65" s="42" t="s">
        <v>279</v>
      </c>
      <c r="C65" s="41">
        <v>1</v>
      </c>
      <c r="D65" s="40" t="s">
        <v>336</v>
      </c>
    </row>
    <row r="66" spans="1:4" ht="13.5">
      <c r="A66" s="35">
        <v>122191</v>
      </c>
      <c r="B66" s="42" t="s">
        <v>278</v>
      </c>
      <c r="C66" s="41">
        <v>3</v>
      </c>
      <c r="D66" s="40">
        <v>18781</v>
      </c>
    </row>
    <row r="67" spans="1:4" ht="13.5">
      <c r="A67" s="35">
        <v>122291</v>
      </c>
      <c r="B67" s="42" t="s">
        <v>277</v>
      </c>
      <c r="C67" s="41">
        <v>21</v>
      </c>
      <c r="D67" s="40">
        <v>118604</v>
      </c>
    </row>
    <row r="68" spans="1:4" ht="13.5">
      <c r="A68" s="35">
        <v>122391</v>
      </c>
      <c r="B68" s="42" t="s">
        <v>276</v>
      </c>
      <c r="C68" s="41">
        <v>1</v>
      </c>
      <c r="D68" s="40" t="s">
        <v>336</v>
      </c>
    </row>
    <row r="69" spans="1:4" ht="13.5">
      <c r="A69" s="35">
        <v>122991</v>
      </c>
      <c r="B69" s="42" t="s">
        <v>275</v>
      </c>
      <c r="C69" s="41">
        <v>38</v>
      </c>
      <c r="D69" s="40">
        <v>225718</v>
      </c>
    </row>
    <row r="70" spans="1:4" ht="13.5">
      <c r="A70" s="35">
        <v>123191</v>
      </c>
      <c r="B70" s="42" t="s">
        <v>274</v>
      </c>
      <c r="C70" s="41">
        <v>6</v>
      </c>
      <c r="D70" s="40">
        <v>19803</v>
      </c>
    </row>
    <row r="71" spans="1:4" ht="13.5">
      <c r="A71" s="35">
        <v>123291</v>
      </c>
      <c r="B71" s="42" t="s">
        <v>273</v>
      </c>
      <c r="C71" s="41">
        <v>10</v>
      </c>
      <c r="D71" s="40">
        <v>68635</v>
      </c>
    </row>
    <row r="72" spans="1:4" ht="13.5">
      <c r="A72" s="35">
        <v>123391</v>
      </c>
      <c r="B72" s="42" t="s">
        <v>272</v>
      </c>
      <c r="C72" s="41">
        <v>1</v>
      </c>
      <c r="D72" s="40" t="s">
        <v>336</v>
      </c>
    </row>
    <row r="73" spans="1:4" ht="13.5">
      <c r="A73" s="35">
        <v>123491</v>
      </c>
      <c r="B73" s="42" t="s">
        <v>271</v>
      </c>
      <c r="C73" s="41">
        <v>1</v>
      </c>
      <c r="D73" s="40" t="s">
        <v>336</v>
      </c>
    </row>
    <row r="74" spans="1:4" ht="13.5">
      <c r="A74" s="35">
        <v>123591</v>
      </c>
      <c r="B74" s="42" t="s">
        <v>270</v>
      </c>
      <c r="C74" s="41">
        <v>4</v>
      </c>
      <c r="D74" s="40">
        <v>51249</v>
      </c>
    </row>
    <row r="75" spans="1:4" ht="13.5">
      <c r="A75" s="35">
        <v>124191</v>
      </c>
      <c r="B75" s="42" t="s">
        <v>269</v>
      </c>
      <c r="C75" s="41">
        <v>3</v>
      </c>
      <c r="D75" s="40">
        <v>3095</v>
      </c>
    </row>
    <row r="76" spans="1:4" ht="13.5">
      <c r="A76" s="35">
        <v>125991</v>
      </c>
      <c r="B76" s="42" t="s">
        <v>268</v>
      </c>
      <c r="C76" s="41">
        <v>2</v>
      </c>
      <c r="D76" s="40" t="s">
        <v>336</v>
      </c>
    </row>
    <row r="77" spans="1:4" ht="13.5">
      <c r="A77" s="35">
        <v>129191</v>
      </c>
      <c r="B77" s="42" t="s">
        <v>267</v>
      </c>
      <c r="C77" s="41">
        <v>4</v>
      </c>
      <c r="D77" s="40">
        <v>20550</v>
      </c>
    </row>
    <row r="78" spans="1:4" ht="13.5">
      <c r="A78" s="35">
        <v>129391</v>
      </c>
      <c r="B78" s="42" t="s">
        <v>266</v>
      </c>
      <c r="C78" s="41">
        <v>2</v>
      </c>
      <c r="D78" s="40" t="s">
        <v>336</v>
      </c>
    </row>
    <row r="79" spans="1:4" ht="13.5">
      <c r="A79" s="35">
        <v>129591</v>
      </c>
      <c r="B79" s="42" t="s">
        <v>265</v>
      </c>
      <c r="C79" s="41">
        <v>7</v>
      </c>
      <c r="D79" s="40">
        <v>19729</v>
      </c>
    </row>
    <row r="80" spans="1:4" ht="13.5">
      <c r="A80" s="35">
        <v>129991</v>
      </c>
      <c r="B80" s="42" t="s">
        <v>264</v>
      </c>
      <c r="C80" s="41">
        <v>42</v>
      </c>
      <c r="D80" s="40">
        <v>232645</v>
      </c>
    </row>
    <row r="81" spans="2:4" ht="13.5">
      <c r="B81" s="42"/>
      <c r="C81" s="41"/>
      <c r="D81" s="40"/>
    </row>
    <row r="82" spans="1:5" ht="13.5">
      <c r="A82" s="47">
        <v>13</v>
      </c>
      <c r="B82" s="46" t="s">
        <v>263</v>
      </c>
      <c r="C82" s="45">
        <v>49</v>
      </c>
      <c r="D82" s="44">
        <v>79467</v>
      </c>
      <c r="E82" s="43"/>
    </row>
    <row r="83" spans="1:5" s="43" customFormat="1" ht="13.5">
      <c r="A83" s="35"/>
      <c r="B83" s="42"/>
      <c r="C83" s="41"/>
      <c r="D83" s="40"/>
      <c r="E83" s="32"/>
    </row>
    <row r="84" spans="1:4" ht="13.5">
      <c r="A84" s="35">
        <v>131191</v>
      </c>
      <c r="B84" s="42" t="s">
        <v>262</v>
      </c>
      <c r="C84" s="41">
        <v>22</v>
      </c>
      <c r="D84" s="40">
        <v>5178</v>
      </c>
    </row>
    <row r="85" spans="1:4" ht="13.5">
      <c r="A85" s="35">
        <v>131391</v>
      </c>
      <c r="B85" s="42" t="s">
        <v>261</v>
      </c>
      <c r="C85" s="41">
        <v>3</v>
      </c>
      <c r="D85" s="40">
        <v>5464</v>
      </c>
    </row>
    <row r="86" spans="1:4" ht="13.5">
      <c r="A86" s="35">
        <v>131491</v>
      </c>
      <c r="B86" s="42" t="s">
        <v>260</v>
      </c>
      <c r="C86" s="41">
        <v>1</v>
      </c>
      <c r="D86" s="40" t="s">
        <v>336</v>
      </c>
    </row>
    <row r="87" spans="1:4" ht="13.5">
      <c r="A87" s="35">
        <v>131991</v>
      </c>
      <c r="B87" s="42" t="s">
        <v>259</v>
      </c>
      <c r="C87" s="41">
        <v>1</v>
      </c>
      <c r="D87" s="40" t="s">
        <v>336</v>
      </c>
    </row>
    <row r="88" spans="1:4" ht="13.5">
      <c r="A88" s="35">
        <v>132191</v>
      </c>
      <c r="B88" s="42" t="s">
        <v>258</v>
      </c>
      <c r="C88" s="41">
        <v>5</v>
      </c>
      <c r="D88" s="40">
        <v>13009</v>
      </c>
    </row>
    <row r="89" spans="1:4" ht="13.5">
      <c r="A89" s="35">
        <v>132291</v>
      </c>
      <c r="B89" s="42" t="s">
        <v>257</v>
      </c>
      <c r="C89" s="41">
        <v>3</v>
      </c>
      <c r="D89" s="40">
        <v>9205</v>
      </c>
    </row>
    <row r="90" spans="1:4" ht="13.5">
      <c r="A90" s="35">
        <v>132491</v>
      </c>
      <c r="B90" s="42" t="s">
        <v>256</v>
      </c>
      <c r="C90" s="41">
        <v>7</v>
      </c>
      <c r="D90" s="40">
        <v>34241</v>
      </c>
    </row>
    <row r="91" spans="1:4" ht="13.5">
      <c r="A91" s="35">
        <v>133391</v>
      </c>
      <c r="B91" s="42" t="s">
        <v>255</v>
      </c>
      <c r="C91" s="41">
        <v>1</v>
      </c>
      <c r="D91" s="40" t="s">
        <v>336</v>
      </c>
    </row>
    <row r="92" spans="1:4" ht="13.5">
      <c r="A92" s="35">
        <v>139191</v>
      </c>
      <c r="B92" s="42" t="s">
        <v>254</v>
      </c>
      <c r="C92" s="41">
        <v>2</v>
      </c>
      <c r="D92" s="40" t="s">
        <v>336</v>
      </c>
    </row>
    <row r="93" spans="1:4" ht="13.5">
      <c r="A93" s="35">
        <v>139991</v>
      </c>
      <c r="B93" s="42" t="s">
        <v>253</v>
      </c>
      <c r="C93" s="41">
        <v>4</v>
      </c>
      <c r="D93" s="40">
        <v>6367</v>
      </c>
    </row>
    <row r="94" spans="1:4" ht="13.5">
      <c r="A94" s="48"/>
      <c r="B94" s="42"/>
      <c r="C94" s="41"/>
      <c r="D94" s="40"/>
    </row>
    <row r="95" spans="1:4" ht="13.5">
      <c r="A95" s="49">
        <v>14</v>
      </c>
      <c r="B95" s="46" t="s">
        <v>252</v>
      </c>
      <c r="C95" s="45">
        <v>8</v>
      </c>
      <c r="D95" s="44">
        <v>29441</v>
      </c>
    </row>
    <row r="96" spans="1:4" s="43" customFormat="1" ht="13.5">
      <c r="A96" s="35"/>
      <c r="B96" s="42"/>
      <c r="C96" s="41"/>
      <c r="D96" s="40"/>
    </row>
    <row r="97" spans="1:4" ht="13.5">
      <c r="A97" s="35">
        <v>141191</v>
      </c>
      <c r="B97" s="42" t="s">
        <v>251</v>
      </c>
      <c r="C97" s="41">
        <v>2</v>
      </c>
      <c r="D97" s="40" t="s">
        <v>336</v>
      </c>
    </row>
    <row r="98" spans="1:4" ht="13.5">
      <c r="A98" s="35">
        <v>141192</v>
      </c>
      <c r="B98" s="42" t="s">
        <v>250</v>
      </c>
      <c r="C98" s="41">
        <v>1</v>
      </c>
      <c r="D98" s="40" t="s">
        <v>336</v>
      </c>
    </row>
    <row r="99" spans="1:4" ht="13.5">
      <c r="A99" s="35">
        <v>143191</v>
      </c>
      <c r="B99" s="42" t="s">
        <v>249</v>
      </c>
      <c r="C99" s="41">
        <v>4</v>
      </c>
      <c r="D99" s="40">
        <v>4020</v>
      </c>
    </row>
    <row r="100" spans="1:4" ht="14.25" customHeight="1">
      <c r="A100" s="35">
        <v>149291</v>
      </c>
      <c r="B100" s="42" t="s">
        <v>248</v>
      </c>
      <c r="C100" s="41">
        <v>1</v>
      </c>
      <c r="D100" s="40" t="s">
        <v>336</v>
      </c>
    </row>
    <row r="101" spans="1:4" ht="13.5">
      <c r="A101" s="48"/>
      <c r="B101" s="42"/>
      <c r="C101" s="41"/>
      <c r="D101" s="40"/>
    </row>
    <row r="102" spans="1:4" ht="13.5">
      <c r="A102" s="47">
        <v>15</v>
      </c>
      <c r="B102" s="46" t="s">
        <v>247</v>
      </c>
      <c r="C102" s="45">
        <v>27</v>
      </c>
      <c r="D102" s="44">
        <v>157019</v>
      </c>
    </row>
    <row r="103" spans="1:4" s="43" customFormat="1" ht="13.5">
      <c r="A103" s="35"/>
      <c r="B103" s="42"/>
      <c r="C103" s="41"/>
      <c r="D103" s="40"/>
    </row>
    <row r="104" spans="1:4" ht="13.5">
      <c r="A104" s="35">
        <v>152191</v>
      </c>
      <c r="B104" s="42" t="s">
        <v>246</v>
      </c>
      <c r="C104" s="41">
        <v>1</v>
      </c>
      <c r="D104" s="40" t="s">
        <v>336</v>
      </c>
    </row>
    <row r="105" spans="1:4" ht="13.5">
      <c r="A105" s="35">
        <v>153191</v>
      </c>
      <c r="B105" s="42" t="s">
        <v>245</v>
      </c>
      <c r="C105" s="41">
        <v>1</v>
      </c>
      <c r="D105" s="40" t="s">
        <v>336</v>
      </c>
    </row>
    <row r="106" spans="1:4" ht="13.5">
      <c r="A106" s="35">
        <v>153291</v>
      </c>
      <c r="B106" s="42" t="s">
        <v>244</v>
      </c>
      <c r="C106" s="41">
        <v>1</v>
      </c>
      <c r="D106" s="40" t="s">
        <v>336</v>
      </c>
    </row>
    <row r="107" spans="1:4" ht="13.5">
      <c r="A107" s="35">
        <v>153391</v>
      </c>
      <c r="B107" s="42" t="s">
        <v>56</v>
      </c>
      <c r="C107" s="41">
        <v>3</v>
      </c>
      <c r="D107" s="40">
        <v>10515</v>
      </c>
    </row>
    <row r="108" spans="1:4" ht="13.5">
      <c r="A108" s="35">
        <v>154191</v>
      </c>
      <c r="B108" s="42" t="s">
        <v>243</v>
      </c>
      <c r="C108" s="41">
        <v>1</v>
      </c>
      <c r="D108" s="40" t="s">
        <v>336</v>
      </c>
    </row>
    <row r="109" spans="1:4" ht="13.5">
      <c r="A109" s="35">
        <v>154991</v>
      </c>
      <c r="B109" s="42" t="s">
        <v>242</v>
      </c>
      <c r="C109" s="41">
        <v>5</v>
      </c>
      <c r="D109" s="40">
        <v>38946</v>
      </c>
    </row>
    <row r="110" spans="1:4" ht="13.5">
      <c r="A110" s="35">
        <v>155391</v>
      </c>
      <c r="B110" s="42" t="s">
        <v>241</v>
      </c>
      <c r="C110" s="41">
        <v>9</v>
      </c>
      <c r="D110" s="40">
        <v>16997</v>
      </c>
    </row>
    <row r="111" spans="1:4" ht="13.5">
      <c r="A111" s="35">
        <v>155491</v>
      </c>
      <c r="B111" s="42" t="s">
        <v>240</v>
      </c>
      <c r="C111" s="41">
        <v>5</v>
      </c>
      <c r="D111" s="40">
        <v>15138</v>
      </c>
    </row>
    <row r="112" spans="1:4" ht="13.5">
      <c r="A112" s="35">
        <v>159991</v>
      </c>
      <c r="B112" s="42" t="s">
        <v>239</v>
      </c>
      <c r="C112" s="41">
        <v>1</v>
      </c>
      <c r="D112" s="40" t="s">
        <v>336</v>
      </c>
    </row>
    <row r="113" spans="2:4" ht="13.5">
      <c r="B113" s="42"/>
      <c r="C113" s="41"/>
      <c r="D113" s="40"/>
    </row>
    <row r="114" spans="1:4" ht="13.5">
      <c r="A114" s="47">
        <v>16</v>
      </c>
      <c r="B114" s="46" t="s">
        <v>238</v>
      </c>
      <c r="C114" s="45">
        <v>58</v>
      </c>
      <c r="D114" s="44">
        <v>364249</v>
      </c>
    </row>
    <row r="115" spans="2:4" ht="13.5">
      <c r="B115" s="42"/>
      <c r="C115" s="41"/>
      <c r="D115" s="40"/>
    </row>
    <row r="116" spans="1:4" ht="13.5">
      <c r="A116" s="35">
        <v>161191</v>
      </c>
      <c r="B116" s="42" t="s">
        <v>237</v>
      </c>
      <c r="C116" s="41">
        <v>4</v>
      </c>
      <c r="D116" s="40">
        <v>22566</v>
      </c>
    </row>
    <row r="117" spans="1:4" s="43" customFormat="1" ht="13.5">
      <c r="A117" s="39">
        <v>161192</v>
      </c>
      <c r="B117" s="38" t="s">
        <v>236</v>
      </c>
      <c r="C117" s="37">
        <v>10</v>
      </c>
      <c r="D117" s="36">
        <v>31440</v>
      </c>
    </row>
    <row r="118" spans="1:4" ht="13.5">
      <c r="A118" s="35">
        <v>161193</v>
      </c>
      <c r="B118" s="42" t="s">
        <v>235</v>
      </c>
      <c r="C118" s="41">
        <v>2</v>
      </c>
      <c r="D118" s="40" t="s">
        <v>336</v>
      </c>
    </row>
    <row r="119" spans="1:4" ht="13.5">
      <c r="A119" s="35">
        <v>161194</v>
      </c>
      <c r="B119" s="42" t="s">
        <v>234</v>
      </c>
      <c r="C119" s="41">
        <v>31</v>
      </c>
      <c r="D119" s="40">
        <v>212335</v>
      </c>
    </row>
    <row r="120" spans="1:4" ht="13.5">
      <c r="A120" s="35">
        <v>163191</v>
      </c>
      <c r="B120" s="42" t="s">
        <v>233</v>
      </c>
      <c r="C120" s="41">
        <v>8</v>
      </c>
      <c r="D120" s="40">
        <v>21062</v>
      </c>
    </row>
    <row r="121" spans="1:4" ht="13.5">
      <c r="A121" s="35">
        <v>163291</v>
      </c>
      <c r="B121" s="42" t="s">
        <v>232</v>
      </c>
      <c r="C121" s="41">
        <v>2</v>
      </c>
      <c r="D121" s="40" t="s">
        <v>336</v>
      </c>
    </row>
    <row r="122" spans="1:4" ht="13.5">
      <c r="A122" s="35">
        <v>169191</v>
      </c>
      <c r="B122" s="42" t="s">
        <v>231</v>
      </c>
      <c r="C122" s="41">
        <v>1</v>
      </c>
      <c r="D122" s="40" t="s">
        <v>336</v>
      </c>
    </row>
    <row r="123" spans="2:4" ht="13.5">
      <c r="B123" s="42"/>
      <c r="C123" s="41"/>
      <c r="D123" s="40"/>
    </row>
    <row r="124" spans="1:4" ht="13.5">
      <c r="A124" s="47">
        <v>17</v>
      </c>
      <c r="B124" s="46" t="s">
        <v>230</v>
      </c>
      <c r="C124" s="45">
        <v>14</v>
      </c>
      <c r="D124" s="44">
        <v>306092</v>
      </c>
    </row>
    <row r="125" spans="1:4" s="43" customFormat="1" ht="13.5">
      <c r="A125" s="35"/>
      <c r="B125" s="42"/>
      <c r="C125" s="41"/>
      <c r="D125" s="40"/>
    </row>
    <row r="126" spans="1:4" ht="13.5">
      <c r="A126" s="35">
        <v>172991</v>
      </c>
      <c r="B126" s="42" t="s">
        <v>229</v>
      </c>
      <c r="C126" s="41">
        <v>2</v>
      </c>
      <c r="D126" s="40" t="s">
        <v>336</v>
      </c>
    </row>
    <row r="127" spans="1:4" ht="13.5">
      <c r="A127" s="35">
        <v>173491</v>
      </c>
      <c r="B127" s="42" t="s">
        <v>228</v>
      </c>
      <c r="C127" s="41">
        <v>3</v>
      </c>
      <c r="D127" s="40">
        <v>52774</v>
      </c>
    </row>
    <row r="128" spans="1:4" ht="13.5">
      <c r="A128" s="35">
        <v>173991</v>
      </c>
      <c r="B128" s="42" t="s">
        <v>227</v>
      </c>
      <c r="C128" s="41">
        <v>2</v>
      </c>
      <c r="D128" s="40" t="s">
        <v>336</v>
      </c>
    </row>
    <row r="129" spans="1:4" ht="13.5">
      <c r="A129" s="35">
        <v>174291</v>
      </c>
      <c r="B129" s="42" t="s">
        <v>226</v>
      </c>
      <c r="C129" s="41">
        <v>2</v>
      </c>
      <c r="D129" s="40" t="s">
        <v>336</v>
      </c>
    </row>
    <row r="130" spans="1:4" ht="13.5">
      <c r="A130" s="35">
        <v>175491</v>
      </c>
      <c r="B130" s="42" t="s">
        <v>225</v>
      </c>
      <c r="C130" s="41">
        <v>1</v>
      </c>
      <c r="D130" s="40" t="s">
        <v>336</v>
      </c>
    </row>
    <row r="131" spans="1:4" ht="13.5">
      <c r="A131" s="35">
        <v>176291</v>
      </c>
      <c r="B131" s="42" t="s">
        <v>224</v>
      </c>
      <c r="C131" s="41">
        <v>1</v>
      </c>
      <c r="D131" s="40" t="s">
        <v>336</v>
      </c>
    </row>
    <row r="132" spans="1:4" ht="13.5">
      <c r="A132" s="35">
        <v>179291</v>
      </c>
      <c r="B132" s="42" t="s">
        <v>223</v>
      </c>
      <c r="C132" s="41">
        <v>1</v>
      </c>
      <c r="D132" s="40" t="s">
        <v>336</v>
      </c>
    </row>
    <row r="133" spans="1:4" ht="13.5">
      <c r="A133" s="35">
        <v>179391</v>
      </c>
      <c r="B133" s="42" t="s">
        <v>222</v>
      </c>
      <c r="C133" s="41">
        <v>1</v>
      </c>
      <c r="D133" s="40" t="s">
        <v>336</v>
      </c>
    </row>
    <row r="134" spans="1:4" ht="13.5">
      <c r="A134" s="35">
        <v>179991</v>
      </c>
      <c r="B134" s="42" t="s">
        <v>221</v>
      </c>
      <c r="C134" s="41">
        <v>1</v>
      </c>
      <c r="D134" s="40" t="s">
        <v>336</v>
      </c>
    </row>
    <row r="135" spans="2:4" ht="13.5">
      <c r="B135" s="42"/>
      <c r="C135" s="41"/>
      <c r="D135" s="40"/>
    </row>
    <row r="136" spans="1:4" ht="13.5">
      <c r="A136" s="47">
        <v>18</v>
      </c>
      <c r="B136" s="46" t="s">
        <v>220</v>
      </c>
      <c r="C136" s="45">
        <v>1</v>
      </c>
      <c r="D136" s="44" t="s">
        <v>336</v>
      </c>
    </row>
    <row r="137" spans="2:4" ht="13.5">
      <c r="B137" s="42"/>
      <c r="C137" s="41"/>
      <c r="D137" s="40"/>
    </row>
    <row r="138" spans="1:4" ht="13.5">
      <c r="A138" s="35">
        <v>184191</v>
      </c>
      <c r="B138" s="42" t="s">
        <v>219</v>
      </c>
      <c r="C138" s="41">
        <v>1</v>
      </c>
      <c r="D138" s="40" t="s">
        <v>336</v>
      </c>
    </row>
    <row r="139" spans="2:4" ht="13.5">
      <c r="B139" s="42"/>
      <c r="C139" s="41"/>
      <c r="D139" s="40"/>
    </row>
    <row r="140" spans="1:4" ht="13.5">
      <c r="A140" s="47">
        <v>19</v>
      </c>
      <c r="B140" s="46" t="s">
        <v>218</v>
      </c>
      <c r="C140" s="45">
        <v>54</v>
      </c>
      <c r="D140" s="44">
        <v>587614</v>
      </c>
    </row>
    <row r="141" spans="1:4" s="43" customFormat="1" ht="13.5">
      <c r="A141" s="35"/>
      <c r="B141" s="42"/>
      <c r="C141" s="41"/>
      <c r="D141" s="40"/>
    </row>
    <row r="142" spans="1:4" ht="13.5">
      <c r="A142" s="35">
        <v>191191</v>
      </c>
      <c r="B142" s="42" t="s">
        <v>217</v>
      </c>
      <c r="C142" s="41">
        <v>2</v>
      </c>
      <c r="D142" s="40" t="s">
        <v>336</v>
      </c>
    </row>
    <row r="143" spans="1:4" ht="13.5">
      <c r="A143" s="35">
        <v>191491</v>
      </c>
      <c r="B143" s="42" t="s">
        <v>216</v>
      </c>
      <c r="C143" s="41">
        <v>4</v>
      </c>
      <c r="D143" s="40">
        <v>13561</v>
      </c>
    </row>
    <row r="144" spans="1:4" ht="13.5">
      <c r="A144" s="35">
        <v>191591</v>
      </c>
      <c r="B144" s="42" t="s">
        <v>215</v>
      </c>
      <c r="C144" s="41">
        <v>5</v>
      </c>
      <c r="D144" s="40">
        <v>15181</v>
      </c>
    </row>
    <row r="145" spans="1:4" ht="13.5">
      <c r="A145" s="48">
        <v>192191</v>
      </c>
      <c r="B145" s="42" t="s">
        <v>214</v>
      </c>
      <c r="C145" s="41">
        <v>1</v>
      </c>
      <c r="D145" s="40" t="s">
        <v>336</v>
      </c>
    </row>
    <row r="146" spans="1:4" ht="13.5">
      <c r="A146" s="48">
        <v>192291</v>
      </c>
      <c r="B146" s="42" t="s">
        <v>213</v>
      </c>
      <c r="C146" s="41">
        <v>1</v>
      </c>
      <c r="D146" s="40" t="s">
        <v>336</v>
      </c>
    </row>
    <row r="147" spans="1:4" ht="13.5">
      <c r="A147" s="48">
        <v>192591</v>
      </c>
      <c r="B147" s="42" t="s">
        <v>212</v>
      </c>
      <c r="C147" s="41">
        <v>9</v>
      </c>
      <c r="D147" s="40">
        <v>84451</v>
      </c>
    </row>
    <row r="148" spans="1:4" ht="13.5">
      <c r="A148" s="35">
        <v>193291</v>
      </c>
      <c r="B148" s="42" t="s">
        <v>211</v>
      </c>
      <c r="C148" s="41">
        <v>3</v>
      </c>
      <c r="D148" s="40">
        <v>110911</v>
      </c>
    </row>
    <row r="149" spans="1:4" ht="13.5">
      <c r="A149" s="35">
        <v>194191</v>
      </c>
      <c r="B149" s="42" t="s">
        <v>210</v>
      </c>
      <c r="C149" s="41">
        <v>1</v>
      </c>
      <c r="D149" s="40" t="s">
        <v>336</v>
      </c>
    </row>
    <row r="150" spans="1:4" ht="13.5">
      <c r="A150" s="35">
        <v>195191</v>
      </c>
      <c r="B150" s="42" t="s">
        <v>209</v>
      </c>
      <c r="C150" s="41">
        <v>4</v>
      </c>
      <c r="D150" s="40">
        <v>2603</v>
      </c>
    </row>
    <row r="151" spans="1:4" ht="13.5">
      <c r="A151" s="35">
        <v>195291</v>
      </c>
      <c r="B151" s="42" t="s">
        <v>208</v>
      </c>
      <c r="C151" s="41">
        <v>2</v>
      </c>
      <c r="D151" s="40" t="s">
        <v>336</v>
      </c>
    </row>
    <row r="152" spans="1:4" ht="13.5">
      <c r="A152" s="35">
        <v>199191</v>
      </c>
      <c r="B152" s="42" t="s">
        <v>207</v>
      </c>
      <c r="C152" s="41">
        <v>7</v>
      </c>
      <c r="D152" s="40">
        <v>40638</v>
      </c>
    </row>
    <row r="153" spans="1:4" ht="13.5">
      <c r="A153" s="35">
        <v>199291</v>
      </c>
      <c r="B153" s="42" t="s">
        <v>206</v>
      </c>
      <c r="C153" s="41">
        <v>5</v>
      </c>
      <c r="D153" s="40">
        <v>37665</v>
      </c>
    </row>
    <row r="154" spans="1:4" ht="13.5">
      <c r="A154" s="35">
        <v>199791</v>
      </c>
      <c r="B154" s="42" t="s">
        <v>205</v>
      </c>
      <c r="C154" s="41">
        <v>1</v>
      </c>
      <c r="D154" s="40" t="s">
        <v>336</v>
      </c>
    </row>
    <row r="155" spans="1:4" ht="13.5">
      <c r="A155" s="35">
        <v>199891</v>
      </c>
      <c r="B155" s="42" t="s">
        <v>204</v>
      </c>
      <c r="C155" s="41">
        <v>9</v>
      </c>
      <c r="D155" s="40">
        <v>78119</v>
      </c>
    </row>
    <row r="156" spans="2:4" ht="13.5">
      <c r="B156" s="42"/>
      <c r="C156" s="41"/>
      <c r="D156" s="40"/>
    </row>
    <row r="157" spans="1:4" ht="13.5">
      <c r="A157" s="47">
        <v>20</v>
      </c>
      <c r="B157" s="46" t="s">
        <v>203</v>
      </c>
      <c r="C157" s="45">
        <v>4</v>
      </c>
      <c r="D157" s="44">
        <v>12804</v>
      </c>
    </row>
    <row r="158" spans="2:4" ht="13.5">
      <c r="B158" s="42"/>
      <c r="C158" s="41"/>
      <c r="D158" s="40"/>
    </row>
    <row r="159" spans="1:4" s="43" customFormat="1" ht="13.5">
      <c r="A159" s="35">
        <v>203391</v>
      </c>
      <c r="B159" s="42" t="s">
        <v>202</v>
      </c>
      <c r="C159" s="41">
        <v>3</v>
      </c>
      <c r="D159" s="40">
        <v>10804</v>
      </c>
    </row>
    <row r="160" spans="1:4" s="43" customFormat="1" ht="13.5">
      <c r="A160" s="35">
        <v>209991</v>
      </c>
      <c r="B160" s="42" t="s">
        <v>201</v>
      </c>
      <c r="C160" s="41">
        <v>1</v>
      </c>
      <c r="D160" s="40" t="s">
        <v>336</v>
      </c>
    </row>
    <row r="161" spans="2:4" ht="13.5">
      <c r="B161" s="42"/>
      <c r="C161" s="41"/>
      <c r="D161" s="40"/>
    </row>
    <row r="162" spans="1:4" ht="13.5">
      <c r="A162" s="47">
        <v>22</v>
      </c>
      <c r="B162" s="46" t="s">
        <v>200</v>
      </c>
      <c r="C162" s="45">
        <v>25</v>
      </c>
      <c r="D162" s="44">
        <v>146052</v>
      </c>
    </row>
    <row r="163" spans="2:4" ht="13.5">
      <c r="B163" s="42"/>
      <c r="C163" s="41"/>
      <c r="D163" s="40"/>
    </row>
    <row r="164" spans="1:4" s="43" customFormat="1" ht="13.5">
      <c r="A164" s="35">
        <v>221291</v>
      </c>
      <c r="B164" s="42" t="s">
        <v>199</v>
      </c>
      <c r="C164" s="41">
        <v>1</v>
      </c>
      <c r="D164" s="40" t="s">
        <v>336</v>
      </c>
    </row>
    <row r="165" spans="1:4" ht="13.5">
      <c r="A165" s="35">
        <v>221791</v>
      </c>
      <c r="B165" s="42" t="s">
        <v>198</v>
      </c>
      <c r="C165" s="41">
        <v>1</v>
      </c>
      <c r="D165" s="40" t="s">
        <v>336</v>
      </c>
    </row>
    <row r="166" spans="1:4" ht="13.5">
      <c r="A166" s="35">
        <v>221991</v>
      </c>
      <c r="B166" s="42" t="s">
        <v>197</v>
      </c>
      <c r="C166" s="41">
        <v>3</v>
      </c>
      <c r="D166" s="40">
        <v>26506</v>
      </c>
    </row>
    <row r="167" spans="1:4" ht="13.5">
      <c r="A167" s="35">
        <v>222391</v>
      </c>
      <c r="B167" s="42" t="s">
        <v>196</v>
      </c>
      <c r="C167" s="41">
        <v>1</v>
      </c>
      <c r="D167" s="40" t="s">
        <v>336</v>
      </c>
    </row>
    <row r="168" spans="1:4" ht="13.5">
      <c r="A168" s="35">
        <v>223191</v>
      </c>
      <c r="B168" s="42" t="s">
        <v>195</v>
      </c>
      <c r="C168" s="41">
        <v>1</v>
      </c>
      <c r="D168" s="40" t="s">
        <v>336</v>
      </c>
    </row>
    <row r="169" spans="1:4" ht="13.5">
      <c r="A169" s="35">
        <v>224491</v>
      </c>
      <c r="B169" s="42" t="s">
        <v>194</v>
      </c>
      <c r="C169" s="41">
        <v>2</v>
      </c>
      <c r="D169" s="40" t="s">
        <v>336</v>
      </c>
    </row>
    <row r="170" spans="1:4" ht="13.5">
      <c r="A170" s="35">
        <v>226991</v>
      </c>
      <c r="B170" s="42" t="s">
        <v>193</v>
      </c>
      <c r="C170" s="41">
        <v>1</v>
      </c>
      <c r="D170" s="40" t="s">
        <v>336</v>
      </c>
    </row>
    <row r="171" spans="1:4" ht="13.5">
      <c r="A171" s="35">
        <v>228191</v>
      </c>
      <c r="B171" s="42" t="s">
        <v>192</v>
      </c>
      <c r="C171" s="41">
        <v>1</v>
      </c>
      <c r="D171" s="40" t="s">
        <v>336</v>
      </c>
    </row>
    <row r="172" spans="1:4" ht="13.5">
      <c r="A172" s="35">
        <v>228391</v>
      </c>
      <c r="B172" s="42" t="s">
        <v>191</v>
      </c>
      <c r="C172" s="41">
        <v>2</v>
      </c>
      <c r="D172" s="40" t="s">
        <v>336</v>
      </c>
    </row>
    <row r="173" spans="1:4" ht="13.5">
      <c r="A173" s="35">
        <v>229291</v>
      </c>
      <c r="B173" s="42" t="s">
        <v>190</v>
      </c>
      <c r="C173" s="41">
        <v>12</v>
      </c>
      <c r="D173" s="40">
        <v>77809</v>
      </c>
    </row>
    <row r="174" spans="1:4" ht="13.5">
      <c r="A174" s="39"/>
      <c r="B174" s="38"/>
      <c r="C174" s="37"/>
      <c r="D174" s="36"/>
    </row>
    <row r="175" spans="1:4" ht="13.5">
      <c r="A175" s="47">
        <v>23</v>
      </c>
      <c r="B175" s="46" t="s">
        <v>189</v>
      </c>
      <c r="C175" s="45">
        <v>12</v>
      </c>
      <c r="D175" s="44">
        <v>57678</v>
      </c>
    </row>
    <row r="176" spans="2:4" ht="13.5">
      <c r="B176" s="42"/>
      <c r="C176" s="41"/>
      <c r="D176" s="40"/>
    </row>
    <row r="177" spans="1:4" ht="13.5">
      <c r="A177" s="35">
        <v>233291</v>
      </c>
      <c r="B177" s="42" t="s">
        <v>188</v>
      </c>
      <c r="C177" s="41">
        <v>1</v>
      </c>
      <c r="D177" s="40" t="s">
        <v>336</v>
      </c>
    </row>
    <row r="178" spans="1:4" s="43" customFormat="1" ht="13.5">
      <c r="A178" s="35">
        <v>233791</v>
      </c>
      <c r="B178" s="42" t="s">
        <v>187</v>
      </c>
      <c r="C178" s="41">
        <v>1</v>
      </c>
      <c r="D178" s="40" t="s">
        <v>336</v>
      </c>
    </row>
    <row r="179" spans="1:4" ht="13.5">
      <c r="A179" s="35">
        <v>235191</v>
      </c>
      <c r="B179" s="42" t="s">
        <v>186</v>
      </c>
      <c r="C179" s="41">
        <v>1</v>
      </c>
      <c r="D179" s="40" t="s">
        <v>336</v>
      </c>
    </row>
    <row r="180" spans="1:4" ht="13.5">
      <c r="A180" s="35">
        <v>235491</v>
      </c>
      <c r="B180" s="42" t="s">
        <v>185</v>
      </c>
      <c r="C180" s="41">
        <v>1</v>
      </c>
      <c r="D180" s="40" t="s">
        <v>336</v>
      </c>
    </row>
    <row r="181" spans="1:4" ht="13.5">
      <c r="A181" s="35">
        <v>239191</v>
      </c>
      <c r="B181" s="42" t="s">
        <v>184</v>
      </c>
      <c r="C181" s="41">
        <v>4</v>
      </c>
      <c r="D181" s="40">
        <v>13674</v>
      </c>
    </row>
    <row r="182" spans="1:4" ht="13.5">
      <c r="A182" s="35">
        <v>239991</v>
      </c>
      <c r="B182" s="42" t="s">
        <v>183</v>
      </c>
      <c r="C182" s="41">
        <v>4</v>
      </c>
      <c r="D182" s="40">
        <v>24928</v>
      </c>
    </row>
    <row r="183" spans="2:4" ht="13.5">
      <c r="B183" s="42"/>
      <c r="C183" s="41"/>
      <c r="D183" s="40"/>
    </row>
    <row r="184" spans="1:4" s="43" customFormat="1" ht="13.5">
      <c r="A184" s="47">
        <v>24</v>
      </c>
      <c r="B184" s="46" t="s">
        <v>182</v>
      </c>
      <c r="C184" s="45">
        <v>11</v>
      </c>
      <c r="D184" s="44">
        <v>62636</v>
      </c>
    </row>
    <row r="185" spans="2:4" ht="13.5">
      <c r="B185" s="42"/>
      <c r="C185" s="41"/>
      <c r="D185" s="40"/>
    </row>
    <row r="186" spans="1:4" ht="13.5">
      <c r="A186" s="35">
        <v>242391</v>
      </c>
      <c r="B186" s="42" t="s">
        <v>181</v>
      </c>
      <c r="C186" s="41">
        <v>1</v>
      </c>
      <c r="D186" s="40" t="s">
        <v>336</v>
      </c>
    </row>
    <row r="187" spans="1:4" ht="13.5">
      <c r="A187" s="35">
        <v>243191</v>
      </c>
      <c r="B187" s="42" t="s">
        <v>180</v>
      </c>
      <c r="C187" s="41">
        <v>3</v>
      </c>
      <c r="D187" s="40">
        <v>18471</v>
      </c>
    </row>
    <row r="188" spans="1:4" ht="13.5">
      <c r="A188" s="35">
        <v>243991</v>
      </c>
      <c r="B188" s="42" t="s">
        <v>179</v>
      </c>
      <c r="C188" s="41">
        <v>1</v>
      </c>
      <c r="D188" s="40" t="s">
        <v>336</v>
      </c>
    </row>
    <row r="189" spans="1:4" ht="13.5">
      <c r="A189" s="35">
        <v>244191</v>
      </c>
      <c r="B189" s="42" t="s">
        <v>178</v>
      </c>
      <c r="C189" s="41">
        <v>1</v>
      </c>
      <c r="D189" s="40" t="s">
        <v>336</v>
      </c>
    </row>
    <row r="190" spans="1:4" ht="13.5">
      <c r="A190" s="35">
        <v>245291</v>
      </c>
      <c r="B190" s="42" t="s">
        <v>177</v>
      </c>
      <c r="C190" s="41">
        <v>1</v>
      </c>
      <c r="D190" s="40" t="s">
        <v>336</v>
      </c>
    </row>
    <row r="191" spans="1:4" ht="13.5">
      <c r="A191" s="35">
        <v>245391</v>
      </c>
      <c r="B191" s="42" t="s">
        <v>176</v>
      </c>
      <c r="C191" s="41">
        <v>1</v>
      </c>
      <c r="D191" s="40" t="s">
        <v>336</v>
      </c>
    </row>
    <row r="192" spans="1:4" ht="13.5">
      <c r="A192" s="35">
        <v>245491</v>
      </c>
      <c r="B192" s="42" t="s">
        <v>175</v>
      </c>
      <c r="C192" s="41">
        <v>1</v>
      </c>
      <c r="D192" s="40" t="s">
        <v>336</v>
      </c>
    </row>
    <row r="193" spans="1:4" ht="13.5">
      <c r="A193" s="48">
        <v>245591</v>
      </c>
      <c r="B193" s="42" t="s">
        <v>174</v>
      </c>
      <c r="C193" s="41">
        <v>1</v>
      </c>
      <c r="D193" s="40" t="s">
        <v>336</v>
      </c>
    </row>
    <row r="194" spans="1:4" ht="13.5">
      <c r="A194" s="48">
        <v>249991</v>
      </c>
      <c r="B194" s="42" t="s">
        <v>173</v>
      </c>
      <c r="C194" s="41">
        <v>1</v>
      </c>
      <c r="D194" s="40" t="s">
        <v>336</v>
      </c>
    </row>
    <row r="195" spans="2:4" ht="13.5">
      <c r="B195" s="42"/>
      <c r="C195" s="41"/>
      <c r="D195" s="40"/>
    </row>
    <row r="196" spans="1:4" s="43" customFormat="1" ht="13.5">
      <c r="A196" s="47">
        <v>25</v>
      </c>
      <c r="B196" s="46" t="s">
        <v>172</v>
      </c>
      <c r="C196" s="45">
        <v>123</v>
      </c>
      <c r="D196" s="44">
        <v>2042664</v>
      </c>
    </row>
    <row r="197" spans="2:4" ht="13.5">
      <c r="B197" s="42"/>
      <c r="C197" s="41"/>
      <c r="D197" s="40"/>
    </row>
    <row r="198" spans="1:4" ht="13.5">
      <c r="A198" s="35">
        <v>252291</v>
      </c>
      <c r="B198" s="42" t="s">
        <v>171</v>
      </c>
      <c r="C198" s="41">
        <v>2</v>
      </c>
      <c r="D198" s="40" t="s">
        <v>336</v>
      </c>
    </row>
    <row r="199" spans="1:4" ht="13.5">
      <c r="A199" s="35">
        <v>252391</v>
      </c>
      <c r="B199" s="42" t="s">
        <v>170</v>
      </c>
      <c r="C199" s="41">
        <v>1</v>
      </c>
      <c r="D199" s="40" t="s">
        <v>336</v>
      </c>
    </row>
    <row r="200" spans="1:4" ht="13.5">
      <c r="A200" s="35">
        <v>252691</v>
      </c>
      <c r="B200" s="42" t="s">
        <v>169</v>
      </c>
      <c r="C200" s="41">
        <v>1</v>
      </c>
      <c r="D200" s="40" t="s">
        <v>336</v>
      </c>
    </row>
    <row r="201" spans="1:4" ht="13.5">
      <c r="A201" s="35">
        <v>253991</v>
      </c>
      <c r="B201" s="42" t="s">
        <v>168</v>
      </c>
      <c r="C201" s="41">
        <v>2</v>
      </c>
      <c r="D201" s="40" t="s">
        <v>336</v>
      </c>
    </row>
    <row r="202" spans="1:4" ht="13.5">
      <c r="A202" s="35">
        <v>254191</v>
      </c>
      <c r="B202" s="42" t="s">
        <v>167</v>
      </c>
      <c r="C202" s="41">
        <v>33</v>
      </c>
      <c r="D202" s="40">
        <v>386427</v>
      </c>
    </row>
    <row r="203" spans="1:4" ht="13.5">
      <c r="A203" s="35">
        <v>254291</v>
      </c>
      <c r="B203" s="42" t="s">
        <v>166</v>
      </c>
      <c r="C203" s="41">
        <v>9</v>
      </c>
      <c r="D203" s="40">
        <v>28488</v>
      </c>
    </row>
    <row r="204" spans="1:4" ht="13.5">
      <c r="A204" s="35">
        <v>254391</v>
      </c>
      <c r="B204" s="42" t="s">
        <v>165</v>
      </c>
      <c r="C204" s="41">
        <v>9</v>
      </c>
      <c r="D204" s="40">
        <v>23205</v>
      </c>
    </row>
    <row r="205" spans="1:4" ht="13.5">
      <c r="A205" s="35">
        <v>254392</v>
      </c>
      <c r="B205" s="42" t="s">
        <v>164</v>
      </c>
      <c r="C205" s="41">
        <v>13</v>
      </c>
      <c r="D205" s="40">
        <v>33266</v>
      </c>
    </row>
    <row r="206" spans="1:4" ht="13.5">
      <c r="A206" s="35">
        <v>255291</v>
      </c>
      <c r="B206" s="42" t="s">
        <v>163</v>
      </c>
      <c r="C206" s="41">
        <v>8</v>
      </c>
      <c r="D206" s="40">
        <v>83414</v>
      </c>
    </row>
    <row r="207" spans="1:4" ht="13.5">
      <c r="A207" s="35">
        <v>256191</v>
      </c>
      <c r="B207" s="42" t="s">
        <v>162</v>
      </c>
      <c r="C207" s="41">
        <v>9</v>
      </c>
      <c r="D207" s="40">
        <v>143760</v>
      </c>
    </row>
    <row r="208" spans="1:4" ht="13.5">
      <c r="A208" s="35">
        <v>256391</v>
      </c>
      <c r="B208" s="42" t="s">
        <v>161</v>
      </c>
      <c r="C208" s="41">
        <v>1</v>
      </c>
      <c r="D208" s="40" t="s">
        <v>336</v>
      </c>
    </row>
    <row r="209" spans="1:4" ht="13.5">
      <c r="A209" s="35">
        <v>256491</v>
      </c>
      <c r="B209" s="42" t="s">
        <v>160</v>
      </c>
      <c r="C209" s="41">
        <v>19</v>
      </c>
      <c r="D209" s="40">
        <v>1264915</v>
      </c>
    </row>
    <row r="210" spans="1:4" ht="13.5">
      <c r="A210" s="35">
        <v>256591</v>
      </c>
      <c r="B210" s="42" t="s">
        <v>159</v>
      </c>
      <c r="C210" s="41">
        <v>2</v>
      </c>
      <c r="D210" s="40" t="s">
        <v>336</v>
      </c>
    </row>
    <row r="211" spans="1:4" ht="13.5">
      <c r="A211" s="35">
        <v>256993</v>
      </c>
      <c r="B211" s="42" t="s">
        <v>158</v>
      </c>
      <c r="C211" s="41">
        <v>2</v>
      </c>
      <c r="D211" s="40" t="s">
        <v>336</v>
      </c>
    </row>
    <row r="212" spans="1:6" s="51" customFormat="1" ht="13.5">
      <c r="A212" s="35">
        <v>256994</v>
      </c>
      <c r="B212" s="42" t="s">
        <v>157</v>
      </c>
      <c r="C212" s="41">
        <v>1</v>
      </c>
      <c r="D212" s="40" t="s">
        <v>336</v>
      </c>
      <c r="E212" s="32"/>
      <c r="F212" s="32"/>
    </row>
    <row r="213" spans="1:6" ht="13.5">
      <c r="A213" s="35">
        <v>257991</v>
      </c>
      <c r="B213" s="42" t="s">
        <v>156</v>
      </c>
      <c r="C213" s="41">
        <v>3</v>
      </c>
      <c r="D213" s="40">
        <v>5062</v>
      </c>
      <c r="E213" s="51"/>
      <c r="F213" s="51"/>
    </row>
    <row r="214" spans="1:4" ht="13.5">
      <c r="A214" s="35">
        <v>258191</v>
      </c>
      <c r="B214" s="42" t="s">
        <v>155</v>
      </c>
      <c r="C214" s="41">
        <v>6</v>
      </c>
      <c r="D214" s="40">
        <v>5101</v>
      </c>
    </row>
    <row r="215" spans="1:4" ht="13.5">
      <c r="A215" s="48">
        <v>259291</v>
      </c>
      <c r="B215" s="42" t="s">
        <v>154</v>
      </c>
      <c r="C215" s="41">
        <v>1</v>
      </c>
      <c r="D215" s="40" t="s">
        <v>336</v>
      </c>
    </row>
    <row r="216" spans="1:4" ht="13.5">
      <c r="A216" s="35">
        <v>259991</v>
      </c>
      <c r="B216" s="42" t="s">
        <v>153</v>
      </c>
      <c r="C216" s="41">
        <v>1</v>
      </c>
      <c r="D216" s="40" t="s">
        <v>336</v>
      </c>
    </row>
    <row r="217" spans="2:4" ht="13.5">
      <c r="B217" s="42"/>
      <c r="C217" s="41"/>
      <c r="D217" s="40"/>
    </row>
    <row r="218" spans="1:6" s="43" customFormat="1" ht="13.5">
      <c r="A218" s="47">
        <v>26</v>
      </c>
      <c r="B218" s="46" t="s">
        <v>152</v>
      </c>
      <c r="C218" s="44">
        <v>102</v>
      </c>
      <c r="D218" s="44">
        <v>889036</v>
      </c>
      <c r="E218" s="32"/>
      <c r="F218" s="32"/>
    </row>
    <row r="219" spans="2:6" ht="13.5">
      <c r="B219" s="42"/>
      <c r="C219" s="41"/>
      <c r="D219" s="40"/>
      <c r="E219" s="43"/>
      <c r="F219" s="43"/>
    </row>
    <row r="220" spans="1:4" ht="13.5">
      <c r="A220" s="35">
        <v>263191</v>
      </c>
      <c r="B220" s="42" t="s">
        <v>151</v>
      </c>
      <c r="C220" s="41">
        <v>4</v>
      </c>
      <c r="D220" s="40">
        <v>148425</v>
      </c>
    </row>
    <row r="221" spans="1:4" ht="13.5">
      <c r="A221" s="35">
        <v>264191</v>
      </c>
      <c r="B221" s="42" t="s">
        <v>150</v>
      </c>
      <c r="C221" s="41">
        <v>7</v>
      </c>
      <c r="D221" s="40">
        <v>155338</v>
      </c>
    </row>
    <row r="222" spans="1:4" ht="13.5">
      <c r="A222" s="35">
        <v>264291</v>
      </c>
      <c r="B222" s="42" t="s">
        <v>149</v>
      </c>
      <c r="C222" s="41">
        <v>1</v>
      </c>
      <c r="D222" s="40" t="s">
        <v>336</v>
      </c>
    </row>
    <row r="223" spans="1:4" ht="13.5">
      <c r="A223" s="35">
        <v>264391</v>
      </c>
      <c r="B223" s="42" t="s">
        <v>148</v>
      </c>
      <c r="C223" s="41">
        <v>23</v>
      </c>
      <c r="D223" s="40">
        <v>93714</v>
      </c>
    </row>
    <row r="224" spans="1:4" ht="13.5">
      <c r="A224" s="35">
        <v>264491</v>
      </c>
      <c r="B224" s="42" t="s">
        <v>147</v>
      </c>
      <c r="C224" s="41">
        <v>2</v>
      </c>
      <c r="D224" s="40" t="s">
        <v>336</v>
      </c>
    </row>
    <row r="225" spans="1:4" ht="13.5">
      <c r="A225" s="35">
        <v>265191</v>
      </c>
      <c r="B225" s="42" t="s">
        <v>146</v>
      </c>
      <c r="C225" s="41">
        <v>1</v>
      </c>
      <c r="D225" s="40" t="s">
        <v>336</v>
      </c>
    </row>
    <row r="226" spans="1:4" ht="13.5">
      <c r="A226" s="35">
        <v>265391</v>
      </c>
      <c r="B226" s="42" t="s">
        <v>145</v>
      </c>
      <c r="C226" s="41">
        <v>5</v>
      </c>
      <c r="D226" s="40">
        <v>33196</v>
      </c>
    </row>
    <row r="227" spans="1:4" ht="13.5">
      <c r="A227" s="35">
        <v>265491</v>
      </c>
      <c r="B227" s="42" t="s">
        <v>144</v>
      </c>
      <c r="C227" s="41">
        <v>12</v>
      </c>
      <c r="D227" s="40">
        <v>23618</v>
      </c>
    </row>
    <row r="228" spans="1:4" ht="13.5">
      <c r="A228" s="35">
        <v>266191</v>
      </c>
      <c r="B228" s="42" t="s">
        <v>143</v>
      </c>
      <c r="C228" s="41">
        <v>2</v>
      </c>
      <c r="D228" s="40" t="s">
        <v>336</v>
      </c>
    </row>
    <row r="229" spans="1:4" ht="13.5">
      <c r="A229" s="35">
        <v>266391</v>
      </c>
      <c r="B229" s="42" t="s">
        <v>142</v>
      </c>
      <c r="C229" s="41">
        <v>1</v>
      </c>
      <c r="D229" s="40" t="s">
        <v>336</v>
      </c>
    </row>
    <row r="230" spans="1:4" ht="13.5">
      <c r="A230" s="35">
        <v>266491</v>
      </c>
      <c r="B230" s="42" t="s">
        <v>141</v>
      </c>
      <c r="C230" s="41">
        <v>1</v>
      </c>
      <c r="D230" s="40" t="s">
        <v>336</v>
      </c>
    </row>
    <row r="231" spans="1:4" ht="13.5">
      <c r="A231" s="39">
        <v>266691</v>
      </c>
      <c r="B231" s="38" t="s">
        <v>140</v>
      </c>
      <c r="C231" s="37">
        <v>5</v>
      </c>
      <c r="D231" s="36">
        <v>87736</v>
      </c>
    </row>
    <row r="232" spans="1:4" ht="13.5">
      <c r="A232" s="35">
        <v>266791</v>
      </c>
      <c r="B232" s="42" t="s">
        <v>139</v>
      </c>
      <c r="C232" s="41">
        <v>1</v>
      </c>
      <c r="D232" s="40" t="s">
        <v>336</v>
      </c>
    </row>
    <row r="233" spans="1:4" ht="13.5">
      <c r="A233" s="35">
        <v>266891</v>
      </c>
      <c r="B233" s="42" t="s">
        <v>138</v>
      </c>
      <c r="C233" s="41">
        <v>1</v>
      </c>
      <c r="D233" s="40" t="s">
        <v>336</v>
      </c>
    </row>
    <row r="234" spans="1:4" ht="13.5">
      <c r="A234" s="35">
        <v>266991</v>
      </c>
      <c r="B234" s="42" t="s">
        <v>137</v>
      </c>
      <c r="C234" s="41">
        <v>5</v>
      </c>
      <c r="D234" s="40">
        <v>6348</v>
      </c>
    </row>
    <row r="235" spans="1:4" ht="13.5">
      <c r="A235" s="35">
        <v>267291</v>
      </c>
      <c r="B235" s="42" t="s">
        <v>136</v>
      </c>
      <c r="C235" s="41">
        <v>1</v>
      </c>
      <c r="D235" s="40" t="s">
        <v>336</v>
      </c>
    </row>
    <row r="236" spans="1:4" ht="13.5">
      <c r="A236" s="35">
        <v>267491</v>
      </c>
      <c r="B236" s="42" t="s">
        <v>135</v>
      </c>
      <c r="C236" s="41">
        <v>3</v>
      </c>
      <c r="D236" s="40">
        <v>7134</v>
      </c>
    </row>
    <row r="237" spans="1:4" ht="13.5">
      <c r="A237" s="35">
        <v>267791</v>
      </c>
      <c r="B237" s="42" t="s">
        <v>134</v>
      </c>
      <c r="C237" s="41">
        <v>2</v>
      </c>
      <c r="D237" s="40" t="s">
        <v>336</v>
      </c>
    </row>
    <row r="238" spans="1:4" ht="13.5">
      <c r="A238" s="35">
        <v>267891</v>
      </c>
      <c r="B238" s="42" t="s">
        <v>133</v>
      </c>
      <c r="C238" s="41">
        <v>1</v>
      </c>
      <c r="D238" s="40" t="s">
        <v>336</v>
      </c>
    </row>
    <row r="239" spans="1:4" ht="13.5">
      <c r="A239" s="35">
        <v>267991</v>
      </c>
      <c r="B239" s="42" t="s">
        <v>132</v>
      </c>
      <c r="C239" s="41">
        <v>4</v>
      </c>
      <c r="D239" s="40">
        <v>8932</v>
      </c>
    </row>
    <row r="240" spans="1:4" ht="13.5">
      <c r="A240" s="35">
        <v>268191</v>
      </c>
      <c r="B240" s="42" t="s">
        <v>131</v>
      </c>
      <c r="C240" s="41">
        <v>2</v>
      </c>
      <c r="D240" s="40" t="s">
        <v>336</v>
      </c>
    </row>
    <row r="241" spans="1:4" ht="13.5">
      <c r="A241" s="35">
        <v>268391</v>
      </c>
      <c r="B241" s="42" t="s">
        <v>130</v>
      </c>
      <c r="C241" s="41">
        <v>2</v>
      </c>
      <c r="D241" s="40" t="s">
        <v>336</v>
      </c>
    </row>
    <row r="242" spans="1:4" ht="13.5">
      <c r="A242" s="35">
        <v>268991</v>
      </c>
      <c r="B242" s="42" t="s">
        <v>129</v>
      </c>
      <c r="C242" s="41">
        <v>1</v>
      </c>
      <c r="D242" s="40" t="s">
        <v>336</v>
      </c>
    </row>
    <row r="243" spans="1:4" ht="13.5">
      <c r="A243" s="48">
        <v>269691</v>
      </c>
      <c r="B243" s="42" t="s">
        <v>128</v>
      </c>
      <c r="C243" s="41">
        <v>6</v>
      </c>
      <c r="D243" s="40">
        <v>16364</v>
      </c>
    </row>
    <row r="244" spans="1:4" ht="13.5">
      <c r="A244" s="48">
        <v>269891</v>
      </c>
      <c r="B244" s="42" t="s">
        <v>127</v>
      </c>
      <c r="C244" s="41">
        <v>2</v>
      </c>
      <c r="D244" s="40" t="s">
        <v>336</v>
      </c>
    </row>
    <row r="245" spans="1:4" ht="13.5">
      <c r="A245" s="48">
        <v>269991</v>
      </c>
      <c r="B245" s="42" t="s">
        <v>126</v>
      </c>
      <c r="C245" s="41">
        <v>7</v>
      </c>
      <c r="D245" s="40">
        <v>25567</v>
      </c>
    </row>
    <row r="246" spans="2:4" ht="13.5">
      <c r="B246" s="42"/>
      <c r="C246" s="41"/>
      <c r="D246" s="40"/>
    </row>
    <row r="247" spans="1:6" s="43" customFormat="1" ht="13.5">
      <c r="A247" s="47">
        <v>27</v>
      </c>
      <c r="B247" s="46" t="s">
        <v>125</v>
      </c>
      <c r="C247" s="45">
        <v>58</v>
      </c>
      <c r="D247" s="44">
        <v>602712</v>
      </c>
      <c r="F247" s="32"/>
    </row>
    <row r="248" spans="2:6" ht="13.5">
      <c r="B248" s="42"/>
      <c r="C248" s="41"/>
      <c r="D248" s="40"/>
      <c r="F248" s="43"/>
    </row>
    <row r="249" spans="1:4" ht="13.5">
      <c r="A249" s="35">
        <v>271191</v>
      </c>
      <c r="B249" s="42" t="s">
        <v>124</v>
      </c>
      <c r="C249" s="41">
        <v>8</v>
      </c>
      <c r="D249" s="40">
        <v>40989</v>
      </c>
    </row>
    <row r="250" spans="1:4" ht="13.5">
      <c r="A250" s="35">
        <v>271391</v>
      </c>
      <c r="B250" s="42" t="s">
        <v>123</v>
      </c>
      <c r="C250" s="41">
        <v>3</v>
      </c>
      <c r="D250" s="40">
        <v>7942</v>
      </c>
    </row>
    <row r="251" spans="1:4" ht="13.5">
      <c r="A251" s="35">
        <v>271491</v>
      </c>
      <c r="B251" s="42" t="s">
        <v>122</v>
      </c>
      <c r="C251" s="41">
        <v>3</v>
      </c>
      <c r="D251" s="40">
        <v>9091</v>
      </c>
    </row>
    <row r="252" spans="1:6" s="51" customFormat="1" ht="13.5">
      <c r="A252" s="35">
        <v>271591</v>
      </c>
      <c r="B252" s="42" t="s">
        <v>121</v>
      </c>
      <c r="C252" s="41">
        <v>1</v>
      </c>
      <c r="D252" s="40" t="s">
        <v>336</v>
      </c>
      <c r="F252" s="32"/>
    </row>
    <row r="253" spans="1:4" ht="13.5">
      <c r="A253" s="35">
        <v>271691</v>
      </c>
      <c r="B253" s="42" t="s">
        <v>120</v>
      </c>
      <c r="C253" s="41">
        <v>11</v>
      </c>
      <c r="D253" s="40">
        <v>81084</v>
      </c>
    </row>
    <row r="254" spans="1:4" ht="13.5">
      <c r="A254" s="48">
        <v>271991</v>
      </c>
      <c r="B254" s="42" t="s">
        <v>119</v>
      </c>
      <c r="C254" s="41">
        <v>2</v>
      </c>
      <c r="D254" s="40" t="s">
        <v>336</v>
      </c>
    </row>
    <row r="255" spans="1:4" ht="13.5">
      <c r="A255" s="35">
        <v>272191</v>
      </c>
      <c r="B255" s="42" t="s">
        <v>118</v>
      </c>
      <c r="C255" s="41">
        <v>5</v>
      </c>
      <c r="D255" s="40">
        <v>30402</v>
      </c>
    </row>
    <row r="256" spans="1:4" ht="13.5">
      <c r="A256" s="35">
        <v>272291</v>
      </c>
      <c r="B256" s="42" t="s">
        <v>117</v>
      </c>
      <c r="C256" s="41">
        <v>3</v>
      </c>
      <c r="D256" s="40">
        <v>9815</v>
      </c>
    </row>
    <row r="257" spans="1:4" ht="13.5">
      <c r="A257" s="35">
        <v>272391</v>
      </c>
      <c r="B257" s="42" t="s">
        <v>116</v>
      </c>
      <c r="C257" s="41">
        <v>1</v>
      </c>
      <c r="D257" s="40" t="s">
        <v>336</v>
      </c>
    </row>
    <row r="258" spans="1:4" ht="13.5">
      <c r="A258" s="35">
        <v>272991</v>
      </c>
      <c r="B258" s="42" t="s">
        <v>115</v>
      </c>
      <c r="C258" s="41">
        <v>6</v>
      </c>
      <c r="D258" s="40">
        <v>63961</v>
      </c>
    </row>
    <row r="259" spans="1:4" ht="13.5">
      <c r="A259" s="35">
        <v>273291</v>
      </c>
      <c r="B259" s="42" t="s">
        <v>114</v>
      </c>
      <c r="C259" s="41">
        <v>2</v>
      </c>
      <c r="D259" s="40" t="s">
        <v>336</v>
      </c>
    </row>
    <row r="260" spans="1:4" ht="13.5">
      <c r="A260" s="35">
        <v>274191</v>
      </c>
      <c r="B260" s="42" t="s">
        <v>113</v>
      </c>
      <c r="C260" s="41">
        <v>1</v>
      </c>
      <c r="D260" s="40" t="s">
        <v>336</v>
      </c>
    </row>
    <row r="261" spans="1:4" ht="13.5">
      <c r="A261" s="35">
        <v>274991</v>
      </c>
      <c r="B261" s="42" t="s">
        <v>112</v>
      </c>
      <c r="C261" s="41">
        <v>1</v>
      </c>
      <c r="D261" s="40" t="s">
        <v>336</v>
      </c>
    </row>
    <row r="262" spans="1:4" ht="13.5">
      <c r="A262" s="35">
        <v>275191</v>
      </c>
      <c r="B262" s="42" t="s">
        <v>111</v>
      </c>
      <c r="C262" s="41">
        <v>1</v>
      </c>
      <c r="D262" s="40" t="s">
        <v>336</v>
      </c>
    </row>
    <row r="263" spans="1:4" ht="13.5">
      <c r="A263" s="35">
        <v>279991</v>
      </c>
      <c r="B263" s="42" t="s">
        <v>110</v>
      </c>
      <c r="C263" s="41">
        <v>10</v>
      </c>
      <c r="D263" s="40">
        <v>333381</v>
      </c>
    </row>
    <row r="264" spans="2:4" ht="13.5">
      <c r="B264" s="42"/>
      <c r="C264" s="41"/>
      <c r="D264" s="40"/>
    </row>
    <row r="265" spans="1:4" ht="13.5">
      <c r="A265" s="47">
        <v>28</v>
      </c>
      <c r="B265" s="46" t="s">
        <v>109</v>
      </c>
      <c r="C265" s="45">
        <v>7</v>
      </c>
      <c r="D265" s="44">
        <v>35842</v>
      </c>
    </row>
    <row r="266" spans="2:4" ht="13.5">
      <c r="B266" s="42" t="s">
        <v>79</v>
      </c>
      <c r="C266" s="41"/>
      <c r="D266" s="40"/>
    </row>
    <row r="267" spans="1:4" ht="13.5">
      <c r="A267" s="35">
        <v>281291</v>
      </c>
      <c r="B267" s="42" t="s">
        <v>108</v>
      </c>
      <c r="C267" s="41">
        <v>3</v>
      </c>
      <c r="D267" s="40">
        <v>3338</v>
      </c>
    </row>
    <row r="268" spans="1:4" ht="13.5">
      <c r="A268" s="35">
        <v>281391</v>
      </c>
      <c r="B268" s="42" t="s">
        <v>107</v>
      </c>
      <c r="C268" s="41">
        <v>1</v>
      </c>
      <c r="D268" s="40" t="s">
        <v>336</v>
      </c>
    </row>
    <row r="269" spans="1:4" ht="13.5">
      <c r="A269" s="35">
        <v>281491</v>
      </c>
      <c r="B269" s="42" t="s">
        <v>106</v>
      </c>
      <c r="C269" s="41">
        <v>2</v>
      </c>
      <c r="D269" s="40" t="s">
        <v>336</v>
      </c>
    </row>
    <row r="270" spans="1:4" ht="13.5">
      <c r="A270" s="35">
        <v>282291</v>
      </c>
      <c r="B270" s="42" t="s">
        <v>105</v>
      </c>
      <c r="C270" s="41">
        <v>1</v>
      </c>
      <c r="D270" s="40" t="s">
        <v>336</v>
      </c>
    </row>
    <row r="271" spans="2:4" ht="13.5">
      <c r="B271" s="42"/>
      <c r="C271" s="41"/>
      <c r="D271" s="40"/>
    </row>
    <row r="272" spans="1:4" ht="13.5">
      <c r="A272" s="47">
        <v>29</v>
      </c>
      <c r="B272" s="46" t="s">
        <v>104</v>
      </c>
      <c r="C272" s="45">
        <v>46</v>
      </c>
      <c r="D272" s="44">
        <v>1193103</v>
      </c>
    </row>
    <row r="273" spans="2:4" ht="13.5">
      <c r="B273" s="42"/>
      <c r="C273" s="41"/>
      <c r="D273" s="40"/>
    </row>
    <row r="274" spans="1:4" ht="13.5">
      <c r="A274" s="35">
        <v>291291</v>
      </c>
      <c r="B274" s="42" t="s">
        <v>103</v>
      </c>
      <c r="C274" s="41">
        <v>1</v>
      </c>
      <c r="D274" s="40" t="s">
        <v>336</v>
      </c>
    </row>
    <row r="275" spans="1:4" ht="13.5">
      <c r="A275" s="35">
        <v>291491</v>
      </c>
      <c r="B275" s="42" t="s">
        <v>102</v>
      </c>
      <c r="C275" s="41">
        <v>8</v>
      </c>
      <c r="D275" s="40">
        <v>380717</v>
      </c>
    </row>
    <row r="276" spans="1:4" ht="13.5">
      <c r="A276" s="35">
        <v>291591</v>
      </c>
      <c r="B276" s="42" t="s">
        <v>101</v>
      </c>
      <c r="C276" s="41">
        <v>1</v>
      </c>
      <c r="D276" s="40" t="s">
        <v>336</v>
      </c>
    </row>
    <row r="277" spans="1:4" ht="13.5">
      <c r="A277" s="35">
        <v>291691</v>
      </c>
      <c r="B277" s="42" t="s">
        <v>100</v>
      </c>
      <c r="C277" s="41">
        <v>2</v>
      </c>
      <c r="D277" s="40" t="s">
        <v>336</v>
      </c>
    </row>
    <row r="278" spans="1:4" ht="13.5">
      <c r="A278" s="35">
        <v>291791</v>
      </c>
      <c r="B278" s="42" t="s">
        <v>99</v>
      </c>
      <c r="C278" s="41">
        <v>2</v>
      </c>
      <c r="D278" s="40" t="s">
        <v>336</v>
      </c>
    </row>
    <row r="279" spans="1:4" ht="13.5">
      <c r="A279" s="35">
        <v>291891</v>
      </c>
      <c r="B279" s="42" t="s">
        <v>98</v>
      </c>
      <c r="C279" s="41">
        <v>6</v>
      </c>
      <c r="D279" s="40">
        <v>148516</v>
      </c>
    </row>
    <row r="280" spans="1:4" ht="13.5">
      <c r="A280" s="35">
        <v>291991</v>
      </c>
      <c r="B280" s="42" t="s">
        <v>97</v>
      </c>
      <c r="C280" s="41">
        <v>26</v>
      </c>
      <c r="D280" s="40">
        <v>501789</v>
      </c>
    </row>
    <row r="281" spans="2:4" ht="13.5">
      <c r="B281" s="42"/>
      <c r="C281" s="41"/>
      <c r="D281" s="40"/>
    </row>
    <row r="282" spans="1:4" ht="13.5">
      <c r="A282" s="47">
        <v>30</v>
      </c>
      <c r="B282" s="46" t="s">
        <v>96</v>
      </c>
      <c r="C282" s="45">
        <v>22</v>
      </c>
      <c r="D282" s="44">
        <v>133265</v>
      </c>
    </row>
    <row r="283" spans="1:6" s="43" customFormat="1" ht="13.5">
      <c r="A283" s="35"/>
      <c r="B283" s="42"/>
      <c r="C283" s="41"/>
      <c r="D283" s="40"/>
      <c r="F283" s="32"/>
    </row>
    <row r="284" spans="1:6" ht="13.5">
      <c r="A284" s="35">
        <v>301391</v>
      </c>
      <c r="B284" s="42" t="s">
        <v>95</v>
      </c>
      <c r="C284" s="41">
        <v>19</v>
      </c>
      <c r="D284" s="40">
        <v>112247</v>
      </c>
      <c r="F284" s="43"/>
    </row>
    <row r="285" spans="1:6" ht="13.5">
      <c r="A285" s="35">
        <v>303391</v>
      </c>
      <c r="B285" s="42" t="s">
        <v>94</v>
      </c>
      <c r="C285" s="50">
        <v>1</v>
      </c>
      <c r="D285" s="40" t="s">
        <v>336</v>
      </c>
      <c r="F285" s="43"/>
    </row>
    <row r="286" spans="1:4" ht="13.5">
      <c r="A286" s="48">
        <v>303491</v>
      </c>
      <c r="B286" s="42" t="s">
        <v>93</v>
      </c>
      <c r="C286" s="50">
        <v>1</v>
      </c>
      <c r="D286" s="40" t="s">
        <v>336</v>
      </c>
    </row>
    <row r="287" spans="1:4" ht="13.5">
      <c r="A287" s="35">
        <v>309191</v>
      </c>
      <c r="B287" s="42" t="s">
        <v>92</v>
      </c>
      <c r="C287" s="41">
        <v>1</v>
      </c>
      <c r="D287" s="40" t="s">
        <v>336</v>
      </c>
    </row>
    <row r="288" spans="1:4" ht="13.5">
      <c r="A288" s="39"/>
      <c r="B288" s="38"/>
      <c r="C288" s="37"/>
      <c r="D288" s="36"/>
    </row>
    <row r="289" spans="1:4" ht="13.5">
      <c r="A289" s="49">
        <v>31</v>
      </c>
      <c r="B289" s="46" t="s">
        <v>91</v>
      </c>
      <c r="C289" s="45">
        <v>128</v>
      </c>
      <c r="D289" s="44">
        <v>742098</v>
      </c>
    </row>
    <row r="290" spans="1:4" ht="13.5">
      <c r="A290" s="49"/>
      <c r="B290" s="46"/>
      <c r="C290" s="45"/>
      <c r="D290" s="40"/>
    </row>
    <row r="291" spans="1:4" ht="13.5">
      <c r="A291" s="48">
        <v>311691</v>
      </c>
      <c r="B291" s="42" t="s">
        <v>90</v>
      </c>
      <c r="C291" s="41">
        <v>3</v>
      </c>
      <c r="D291" s="40">
        <v>20432</v>
      </c>
    </row>
    <row r="292" spans="1:4" ht="13.5">
      <c r="A292" s="48">
        <v>311791</v>
      </c>
      <c r="B292" s="42" t="s">
        <v>89</v>
      </c>
      <c r="C292" s="41">
        <v>1</v>
      </c>
      <c r="D292" s="40" t="s">
        <v>336</v>
      </c>
    </row>
    <row r="293" spans="1:4" ht="13.5">
      <c r="A293" s="48">
        <v>316191</v>
      </c>
      <c r="B293" s="42" t="s">
        <v>57</v>
      </c>
      <c r="C293" s="41">
        <v>123</v>
      </c>
      <c r="D293" s="40">
        <v>721095</v>
      </c>
    </row>
    <row r="294" spans="1:4" ht="13.5">
      <c r="A294" s="48">
        <v>317191</v>
      </c>
      <c r="B294" s="42" t="s">
        <v>88</v>
      </c>
      <c r="C294" s="41">
        <v>1</v>
      </c>
      <c r="D294" s="40" t="s">
        <v>336</v>
      </c>
    </row>
    <row r="295" spans="1:4" ht="13.5">
      <c r="A295" s="48"/>
      <c r="B295" s="42"/>
      <c r="C295" s="41"/>
      <c r="D295" s="40"/>
    </row>
    <row r="296" spans="1:4" ht="13.5">
      <c r="A296" s="47">
        <v>32</v>
      </c>
      <c r="B296" s="46" t="s">
        <v>87</v>
      </c>
      <c r="C296" s="45">
        <v>40</v>
      </c>
      <c r="D296" s="44">
        <v>79692</v>
      </c>
    </row>
    <row r="297" spans="1:6" s="43" customFormat="1" ht="13.5">
      <c r="A297" s="35"/>
      <c r="B297" s="42"/>
      <c r="C297" s="41"/>
      <c r="D297" s="40"/>
      <c r="F297" s="32"/>
    </row>
    <row r="298" spans="1:6" s="43" customFormat="1" ht="13.5">
      <c r="A298" s="35">
        <v>321291</v>
      </c>
      <c r="B298" s="42" t="s">
        <v>86</v>
      </c>
      <c r="C298" s="41">
        <v>1</v>
      </c>
      <c r="D298" s="40" t="s">
        <v>336</v>
      </c>
      <c r="F298" s="32"/>
    </row>
    <row r="299" spans="1:6" ht="13.5">
      <c r="A299" s="35">
        <v>322991</v>
      </c>
      <c r="B299" s="42" t="s">
        <v>85</v>
      </c>
      <c r="C299" s="41">
        <v>1</v>
      </c>
      <c r="D299" s="40" t="s">
        <v>336</v>
      </c>
      <c r="F299" s="43"/>
    </row>
    <row r="300" spans="1:4" ht="13.5">
      <c r="A300" s="35">
        <v>323191</v>
      </c>
      <c r="B300" s="42" t="s">
        <v>84</v>
      </c>
      <c r="C300" s="41">
        <v>1</v>
      </c>
      <c r="D300" s="40" t="s">
        <v>336</v>
      </c>
    </row>
    <row r="301" spans="1:4" ht="13.5">
      <c r="A301" s="35">
        <v>323491</v>
      </c>
      <c r="B301" s="42" t="s">
        <v>83</v>
      </c>
      <c r="C301" s="41">
        <v>1</v>
      </c>
      <c r="D301" s="40" t="s">
        <v>336</v>
      </c>
    </row>
    <row r="302" spans="1:4" ht="13.5">
      <c r="A302" s="35">
        <v>325191</v>
      </c>
      <c r="B302" s="42" t="s">
        <v>82</v>
      </c>
      <c r="C302" s="41">
        <v>1</v>
      </c>
      <c r="D302" s="40" t="s">
        <v>336</v>
      </c>
    </row>
    <row r="303" spans="1:4" ht="13.5">
      <c r="A303" s="35">
        <v>326191</v>
      </c>
      <c r="B303" s="42" t="s">
        <v>59</v>
      </c>
      <c r="C303" s="41">
        <v>31</v>
      </c>
      <c r="D303" s="40">
        <v>56293</v>
      </c>
    </row>
    <row r="304" spans="1:4" ht="13.5">
      <c r="A304" s="35">
        <v>327291</v>
      </c>
      <c r="B304" s="42" t="s">
        <v>81</v>
      </c>
      <c r="C304" s="41">
        <v>2</v>
      </c>
      <c r="D304" s="40" t="s">
        <v>336</v>
      </c>
    </row>
    <row r="305" spans="1:4" ht="13.5">
      <c r="A305" s="39">
        <v>329291</v>
      </c>
      <c r="B305" s="38" t="s">
        <v>80</v>
      </c>
      <c r="C305" s="37">
        <v>2</v>
      </c>
      <c r="D305" s="36" t="s">
        <v>336</v>
      </c>
    </row>
    <row r="307" ht="13.5">
      <c r="D307" s="34"/>
    </row>
    <row r="310" ht="13.5">
      <c r="B310" s="32" t="s">
        <v>79</v>
      </c>
    </row>
  </sheetData>
  <sheetProtection/>
  <mergeCells count="4">
    <mergeCell ref="A2:A3"/>
    <mergeCell ref="B2:B3"/>
    <mergeCell ref="C2:C3"/>
    <mergeCell ref="D2:D3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2009-03-16T08:54:46Z</cp:lastPrinted>
  <dcterms:created xsi:type="dcterms:W3CDTF">1997-01-08T22:48:59Z</dcterms:created>
  <dcterms:modified xsi:type="dcterms:W3CDTF">2009-03-16T08:55:07Z</dcterms:modified>
  <cp:category/>
  <cp:version/>
  <cp:contentType/>
  <cp:contentStatus/>
</cp:coreProperties>
</file>