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8265" activeTab="0"/>
  </bookViews>
  <sheets>
    <sheet name="生産原指数" sheetId="1" r:id="rId1"/>
    <sheet name="生産季調済" sheetId="2" r:id="rId2"/>
    <sheet name="出荷原指数" sheetId="3" r:id="rId3"/>
    <sheet name="出荷季調済" sheetId="4" r:id="rId4"/>
    <sheet name="在庫原指数" sheetId="5" r:id="rId5"/>
    <sheet name="在庫季調済" sheetId="6" r:id="rId6"/>
  </sheets>
  <definedNames>
    <definedName name="_xlnm.Print_Area" localSheetId="5">'在庫季調済'!$A$1:$AF$104</definedName>
    <definedName name="_xlnm.Print_Area" localSheetId="4">'在庫原指数'!$A$1:$AF$87</definedName>
    <definedName name="_xlnm.Print_Area" localSheetId="3">'出荷季調済'!$A$1:$AF$104</definedName>
    <definedName name="_xlnm.Print_Area" localSheetId="2">'出荷原指数'!$A$1:$AF$87</definedName>
    <definedName name="_xlnm.Print_Area" localSheetId="1">'生産季調済'!$A$1:$AF$104</definedName>
    <definedName name="_xlnm.Print_Area" localSheetId="0">'生産原指数'!$A$1:$AF$87</definedName>
    <definedName name="_xlnm.Print_Titles" localSheetId="5">'在庫季調済'!$1:$7</definedName>
    <definedName name="_xlnm.Print_Titles" localSheetId="4">'在庫原指数'!$1:$7</definedName>
    <definedName name="_xlnm.Print_Titles" localSheetId="3">'出荷季調済'!$1:$7</definedName>
    <definedName name="_xlnm.Print_Titles" localSheetId="2">'出荷原指数'!$1:$7</definedName>
    <definedName name="_xlnm.Print_Titles" localSheetId="1">'生産季調済'!$1:$7</definedName>
    <definedName name="_xlnm.Print_Titles" localSheetId="0">'生産原指数'!$1:$7</definedName>
  </definedNames>
  <calcPr fullCalcOnLoad="1"/>
</workbook>
</file>

<file path=xl/sharedStrings.xml><?xml version="1.0" encoding="utf-8"?>
<sst xmlns="http://schemas.openxmlformats.org/spreadsheetml/2006/main" count="2271" uniqueCount="171">
  <si>
    <t xml:space="preserve">  １  福井県業種分類生産指数（原指数）</t>
  </si>
  <si>
    <t xml:space="preserve"> 平成１７年＝１００</t>
  </si>
  <si>
    <t xml:space="preserve">        区分</t>
  </si>
  <si>
    <t>（参考）</t>
  </si>
  <si>
    <t>（参考）</t>
  </si>
  <si>
    <t>鉱工業</t>
  </si>
  <si>
    <t>はん用機械</t>
  </si>
  <si>
    <t>製  造</t>
  </si>
  <si>
    <t>非鉄金</t>
  </si>
  <si>
    <t>金属製</t>
  </si>
  <si>
    <t>一般機</t>
  </si>
  <si>
    <t>電気機</t>
  </si>
  <si>
    <t>電子部品・</t>
  </si>
  <si>
    <t>輸送機</t>
  </si>
  <si>
    <t>精密機</t>
  </si>
  <si>
    <t>窯業・</t>
  </si>
  <si>
    <t>化  学</t>
  </si>
  <si>
    <t>ﾌﾟﾗｽﾁｯｸ</t>
  </si>
  <si>
    <r>
      <t>ﾊﾟﾙﾌﾟ・</t>
    </r>
    <r>
      <rPr>
        <sz val="8"/>
        <rFont val="ＭＳ 明朝"/>
        <family val="1"/>
      </rPr>
      <t>紙</t>
    </r>
  </si>
  <si>
    <t>繊  維</t>
  </si>
  <si>
    <t>食料品</t>
  </si>
  <si>
    <t>その他の工業</t>
  </si>
  <si>
    <t>鉱  業</t>
  </si>
  <si>
    <t>機　械</t>
  </si>
  <si>
    <t>工　業・</t>
  </si>
  <si>
    <t>生産用</t>
  </si>
  <si>
    <t>化学工業</t>
  </si>
  <si>
    <t>電気機械</t>
  </si>
  <si>
    <t>電力・ガス</t>
  </si>
  <si>
    <t>総  合</t>
  </si>
  <si>
    <t>鉄鋼業</t>
  </si>
  <si>
    <t>土石製</t>
  </si>
  <si>
    <t>製  品</t>
  </si>
  <si>
    <t>・紙加工</t>
  </si>
  <si>
    <t>化学繊維</t>
  </si>
  <si>
    <t>織  物</t>
  </si>
  <si>
    <t>染  色</t>
  </si>
  <si>
    <t>衣類</t>
  </si>
  <si>
    <t>その他</t>
  </si>
  <si>
    <t>(家具・木材</t>
  </si>
  <si>
    <t>業務用機械</t>
  </si>
  <si>
    <t>工　業</t>
  </si>
  <si>
    <t xml:space="preserve"> 年月</t>
  </si>
  <si>
    <t>工  業</t>
  </si>
  <si>
    <t>属工業</t>
  </si>
  <si>
    <t>品工業</t>
  </si>
  <si>
    <t>械工業</t>
  </si>
  <si>
    <t>デバイス工業</t>
  </si>
  <si>
    <t>・紡　績</t>
  </si>
  <si>
    <t>整  理</t>
  </si>
  <si>
    <t>の繊維</t>
  </si>
  <si>
    <t>・木製品)</t>
  </si>
  <si>
    <t>工　業</t>
  </si>
  <si>
    <t>工　業　</t>
  </si>
  <si>
    <t>(除医薬品)</t>
  </si>
  <si>
    <t>（旧分類）</t>
  </si>
  <si>
    <t>事　業</t>
  </si>
  <si>
    <t xml:space="preserve"> ウェイト</t>
  </si>
  <si>
    <t xml:space="preserve"> リンク係数</t>
  </si>
  <si>
    <t>－</t>
  </si>
  <si>
    <t xml:space="preserve"> 平成１６年</t>
  </si>
  <si>
    <t xml:space="preserve"> 平成１７年</t>
  </si>
  <si>
    <t xml:space="preserve"> 平成１８年</t>
  </si>
  <si>
    <t xml:space="preserve"> 平成１９年</t>
  </si>
  <si>
    <t xml:space="preserve"> 平成２０年</t>
  </si>
  <si>
    <t xml:space="preserve"> 平成16年 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</si>
  <si>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</si>
  <si>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</si>
  <si>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</si>
  <si>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</si>
  <si>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</si>
  <si>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</si>
  <si>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</si>
  <si>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</si>
  <si>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</si>
  <si>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</si>
  <si>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</si>
  <si>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平成17年 1月</t>
  </si>
  <si>
    <t xml:space="preserve"> 平成18年 1月</t>
  </si>
  <si>
    <t>3月</t>
  </si>
  <si>
    <t xml:space="preserve"> 平成19年 1月</t>
  </si>
  <si>
    <t xml:space="preserve"> 平成20年 1月</t>
  </si>
  <si>
    <t xml:space="preserve"> 平成21年 1月</t>
  </si>
  <si>
    <t xml:space="preserve">  ２  福井県業種分類生産指数（季節調整済指数）</t>
  </si>
  <si>
    <t>平成1７年＝１００</t>
  </si>
  <si>
    <t xml:space="preserve">         区分</t>
  </si>
  <si>
    <t>鉱工業</t>
  </si>
  <si>
    <t>製  造</t>
  </si>
  <si>
    <t>非鉄金</t>
  </si>
  <si>
    <t>金属製</t>
  </si>
  <si>
    <t>一般機</t>
  </si>
  <si>
    <t>電気機</t>
  </si>
  <si>
    <t>電子部品・</t>
  </si>
  <si>
    <t>輸送機</t>
  </si>
  <si>
    <t>精密機</t>
  </si>
  <si>
    <t>窯業・</t>
  </si>
  <si>
    <t>化  学</t>
  </si>
  <si>
    <t>ﾌﾟﾗｽﾁｯｸ</t>
  </si>
  <si>
    <r>
      <t>ﾊﾟﾙﾌﾟ・</t>
    </r>
    <r>
      <rPr>
        <sz val="10"/>
        <rFont val="ＭＳ 明朝"/>
        <family val="1"/>
      </rPr>
      <t>紙</t>
    </r>
  </si>
  <si>
    <t>繊  維</t>
  </si>
  <si>
    <t>食料品</t>
  </si>
  <si>
    <t>鉱  業</t>
  </si>
  <si>
    <t>機  械</t>
  </si>
  <si>
    <t>化学工業</t>
  </si>
  <si>
    <t>電気機械</t>
  </si>
  <si>
    <t>電力・ガス</t>
  </si>
  <si>
    <t>総  合</t>
  </si>
  <si>
    <t>鉄鋼業</t>
  </si>
  <si>
    <t>土石製</t>
  </si>
  <si>
    <t>製  品</t>
  </si>
  <si>
    <t>・紙加工</t>
  </si>
  <si>
    <t>織  物</t>
  </si>
  <si>
    <t>染  色</t>
  </si>
  <si>
    <t>その他</t>
  </si>
  <si>
    <t>業務用機械</t>
  </si>
  <si>
    <t>工　業</t>
  </si>
  <si>
    <t>工  業</t>
  </si>
  <si>
    <t>属工業</t>
  </si>
  <si>
    <t>品工業</t>
  </si>
  <si>
    <t>械工業</t>
  </si>
  <si>
    <t>整  理</t>
  </si>
  <si>
    <t>の繊維</t>
  </si>
  <si>
    <t>・木製品)</t>
  </si>
  <si>
    <t>(除医薬品)</t>
  </si>
  <si>
    <t>事　業</t>
  </si>
  <si>
    <t xml:space="preserve"> ウェイト</t>
  </si>
  <si>
    <t xml:space="preserve"> 平成16年Ⅰ期</t>
  </si>
  <si>
    <t>　　　　 Ⅱ期</t>
  </si>
  <si>
    <t>　　　　 Ⅲ期</t>
  </si>
  <si>
    <t>　　　　 Ⅳ期</t>
  </si>
  <si>
    <t xml:space="preserve"> 平成17年Ⅰ期</t>
  </si>
  <si>
    <t xml:space="preserve"> 平成18年Ⅰ期</t>
  </si>
  <si>
    <t xml:space="preserve"> 平成19年Ⅰ期</t>
  </si>
  <si>
    <t xml:space="preserve"> 平成20年Ⅰ期</t>
  </si>
  <si>
    <t xml:space="preserve"> 平成16年 1月</t>
  </si>
  <si>
    <t xml:space="preserve">          2月</t>
  </si>
  <si>
    <t xml:space="preserve">          3月</t>
  </si>
  <si>
    <t>　　　　　4月</t>
  </si>
  <si>
    <t xml:space="preserve">          5月</t>
  </si>
  <si>
    <t xml:space="preserve">          6月</t>
  </si>
  <si>
    <t xml:space="preserve">          7月</t>
  </si>
  <si>
    <t xml:space="preserve">          8月</t>
  </si>
  <si>
    <t xml:space="preserve">          9月</t>
  </si>
  <si>
    <t xml:space="preserve">         10月</t>
  </si>
  <si>
    <t xml:space="preserve">         11月</t>
  </si>
  <si>
    <t xml:space="preserve">         12月</t>
  </si>
  <si>
    <t xml:space="preserve"> 平成17年 1月</t>
  </si>
  <si>
    <t xml:space="preserve"> 平成18年 1月</t>
  </si>
  <si>
    <t xml:space="preserve"> 平成19年 1月</t>
  </si>
  <si>
    <t xml:space="preserve"> 平成20年 1月</t>
  </si>
  <si>
    <t xml:space="preserve"> 平成21年 1月</t>
  </si>
  <si>
    <t xml:space="preserve">  ３  福井県業種分類出荷指数（原指数）</t>
  </si>
  <si>
    <t xml:space="preserve">        区分</t>
  </si>
  <si>
    <r>
      <t>ﾊﾟﾙﾌﾟ・</t>
    </r>
    <r>
      <rPr>
        <sz val="8"/>
        <rFont val="ＭＳ 明朝"/>
        <family val="1"/>
      </rPr>
      <t>紙</t>
    </r>
  </si>
  <si>
    <t>2月</t>
  </si>
  <si>
    <t>3月</t>
  </si>
  <si>
    <t xml:space="preserve">  ４  福井県業種分類出荷指数（季節調整済指数）</t>
  </si>
  <si>
    <t xml:space="preserve"> 平成16年Ⅰ期</t>
  </si>
  <si>
    <t xml:space="preserve"> 平成17年Ⅰ期</t>
  </si>
  <si>
    <t xml:space="preserve"> 平成19年Ⅰ期</t>
  </si>
  <si>
    <t xml:space="preserve"> 平成16年 1月</t>
  </si>
  <si>
    <t xml:space="preserve"> 平成17年 1月</t>
  </si>
  <si>
    <t xml:space="preserve"> 平成18年 1月</t>
  </si>
  <si>
    <t xml:space="preserve"> 平成19年 1月</t>
  </si>
  <si>
    <t xml:space="preserve">  ５  福井県業種分類在庫指数（原指数）</t>
  </si>
  <si>
    <t xml:space="preserve">X </t>
  </si>
  <si>
    <t xml:space="preserve">X </t>
  </si>
  <si>
    <t>6月</t>
  </si>
  <si>
    <t xml:space="preserve">  ６  福井県業種分類在庫指数（季節調整済指数）</t>
  </si>
  <si>
    <t xml:space="preserve"> － </t>
  </si>
  <si>
    <t xml:space="preserve"> －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</si>
</sst>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0.0"/>
    <numFmt numFmtId="178" formatCode="0.0;&quot;▲ &quot;0.0"/>
    <numFmt numFmtId="179" formatCode="0.000000_);[Red]\(0.0000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9" fillId="0" borderId="0">
      <alignment/>
      <protection/>
    </xf>
    <xf numFmtId="0" fontId="42" fillId="32" borderId="0" applyNumberFormat="0" applyBorder="0" applyAlignment="0" applyProtection="0"/>
  </cellStyleXfs>
  <cellXfs count="124">
    <xf numFmtId="0" fontId="0" fillId="0" borderId="0" xfId="0" applyFont="1" applyAlignment="1">
      <alignment vertical="center"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21" fillId="0" borderId="0" xfId="60" applyFont="1" applyFill="1">
      <alignment/>
      <protection/>
    </xf>
    <xf numFmtId="176" fontId="21" fillId="0" borderId="0" xfId="60" applyNumberFormat="1" applyFont="1">
      <alignment/>
      <protection/>
    </xf>
    <xf numFmtId="0" fontId="21" fillId="0" borderId="0" xfId="60" applyFont="1" applyBorder="1">
      <alignment/>
      <protection/>
    </xf>
    <xf numFmtId="0" fontId="21" fillId="0" borderId="0" xfId="60" applyFont="1" applyFill="1" applyBorder="1">
      <alignment/>
      <protection/>
    </xf>
    <xf numFmtId="176" fontId="21" fillId="0" borderId="10" xfId="60" applyNumberFormat="1" applyFont="1" applyBorder="1" applyAlignment="1">
      <alignment horizontal="center"/>
      <protection/>
    </xf>
    <xf numFmtId="0" fontId="22" fillId="0" borderId="11" xfId="60" applyFont="1" applyBorder="1">
      <alignment/>
      <protection/>
    </xf>
    <xf numFmtId="0" fontId="22" fillId="0" borderId="12" xfId="60" applyFont="1" applyBorder="1">
      <alignment/>
      <protection/>
    </xf>
    <xf numFmtId="0" fontId="22" fillId="0" borderId="13" xfId="60" applyFont="1" applyBorder="1">
      <alignment/>
      <protection/>
    </xf>
    <xf numFmtId="0" fontId="22" fillId="0" borderId="14" xfId="60" applyFont="1" applyBorder="1">
      <alignment/>
      <protection/>
    </xf>
    <xf numFmtId="0" fontId="22" fillId="0" borderId="11" xfId="60" applyFont="1" applyFill="1" applyBorder="1">
      <alignment/>
      <protection/>
    </xf>
    <xf numFmtId="176" fontId="23" fillId="0" borderId="14" xfId="60" applyNumberFormat="1" applyFont="1" applyBorder="1" applyAlignment="1">
      <alignment horizontal="center"/>
      <protection/>
    </xf>
    <xf numFmtId="176" fontId="23" fillId="0" borderId="15" xfId="60" applyNumberFormat="1" applyFont="1" applyBorder="1" applyAlignment="1">
      <alignment horizontal="center"/>
      <protection/>
    </xf>
    <xf numFmtId="176" fontId="23" fillId="0" borderId="14" xfId="60" applyNumberFormat="1" applyFont="1" applyBorder="1">
      <alignment/>
      <protection/>
    </xf>
    <xf numFmtId="176" fontId="23" fillId="0" borderId="15" xfId="60" applyNumberFormat="1" applyFont="1" applyBorder="1">
      <alignment/>
      <protection/>
    </xf>
    <xf numFmtId="0" fontId="22" fillId="0" borderId="16" xfId="60" applyFont="1" applyBorder="1">
      <alignment/>
      <protection/>
    </xf>
    <xf numFmtId="0" fontId="22" fillId="0" borderId="17" xfId="60" applyFont="1" applyBorder="1" applyAlignment="1">
      <alignment horizontal="center"/>
      <protection/>
    </xf>
    <xf numFmtId="0" fontId="22" fillId="0" borderId="12" xfId="60" applyFont="1" applyBorder="1" applyAlignment="1">
      <alignment horizontal="center"/>
      <protection/>
    </xf>
    <xf numFmtId="0" fontId="22" fillId="0" borderId="13" xfId="60" applyFont="1" applyBorder="1" applyAlignment="1">
      <alignment horizontal="center"/>
      <protection/>
    </xf>
    <xf numFmtId="0" fontId="22" fillId="0" borderId="11" xfId="60" applyFont="1" applyBorder="1" applyAlignment="1">
      <alignment horizontal="center"/>
      <protection/>
    </xf>
    <xf numFmtId="0" fontId="22" fillId="0" borderId="16" xfId="60" applyFont="1" applyFill="1" applyBorder="1" applyAlignment="1">
      <alignment horizontal="center"/>
      <protection/>
    </xf>
    <xf numFmtId="176" fontId="22" fillId="0" borderId="11" xfId="60" applyNumberFormat="1" applyFont="1" applyBorder="1" applyAlignment="1">
      <alignment horizontal="center"/>
      <protection/>
    </xf>
    <xf numFmtId="176" fontId="22" fillId="0" borderId="16" xfId="60" applyNumberFormat="1" applyFont="1" applyBorder="1" applyAlignment="1">
      <alignment horizontal="center" shrinkToFit="1"/>
      <protection/>
    </xf>
    <xf numFmtId="0" fontId="22" fillId="0" borderId="11" xfId="60" applyFont="1" applyBorder="1" applyAlignment="1">
      <alignment horizontal="center" shrinkToFit="1"/>
      <protection/>
    </xf>
    <xf numFmtId="0" fontId="22" fillId="0" borderId="11" xfId="60" applyFont="1" applyBorder="1" applyAlignment="1">
      <alignment horizontal="center"/>
      <protection/>
    </xf>
    <xf numFmtId="0" fontId="24" fillId="0" borderId="11" xfId="60" applyFont="1" applyBorder="1" applyAlignment="1">
      <alignment horizontal="center"/>
      <protection/>
    </xf>
    <xf numFmtId="0" fontId="22" fillId="0" borderId="13" xfId="60" applyFont="1" applyBorder="1" applyAlignment="1">
      <alignment horizontal="center" shrinkToFit="1"/>
      <protection/>
    </xf>
    <xf numFmtId="0" fontId="22" fillId="0" borderId="16" xfId="60" applyFont="1" applyBorder="1" applyAlignment="1">
      <alignment horizontal="center"/>
      <protection/>
    </xf>
    <xf numFmtId="176" fontId="24" fillId="0" borderId="16" xfId="60" applyNumberFormat="1" applyFont="1" applyBorder="1" applyAlignment="1">
      <alignment horizontal="center" shrinkToFit="1"/>
      <protection/>
    </xf>
    <xf numFmtId="0" fontId="21" fillId="0" borderId="16" xfId="60" applyFont="1" applyBorder="1">
      <alignment/>
      <protection/>
    </xf>
    <xf numFmtId="0" fontId="24" fillId="0" borderId="16" xfId="60" applyFont="1" applyBorder="1" applyAlignment="1">
      <alignment horizontal="center"/>
      <protection/>
    </xf>
    <xf numFmtId="0" fontId="22" fillId="0" borderId="0" xfId="60" applyFont="1" applyBorder="1" applyAlignment="1">
      <alignment horizontal="center"/>
      <protection/>
    </xf>
    <xf numFmtId="0" fontId="22" fillId="0" borderId="0" xfId="60" applyFont="1" applyAlignment="1">
      <alignment shrinkToFit="1"/>
      <protection/>
    </xf>
    <xf numFmtId="0" fontId="22" fillId="0" borderId="18" xfId="60" applyFont="1" applyBorder="1">
      <alignment/>
      <protection/>
    </xf>
    <xf numFmtId="0" fontId="22" fillId="0" borderId="19" xfId="60" applyFont="1" applyBorder="1" applyAlignment="1">
      <alignment horizontal="center"/>
      <protection/>
    </xf>
    <xf numFmtId="0" fontId="22" fillId="0" borderId="18" xfId="60" applyFont="1" applyBorder="1" applyAlignment="1">
      <alignment horizontal="center"/>
      <protection/>
    </xf>
    <xf numFmtId="0" fontId="22" fillId="0" borderId="18" xfId="60" applyFont="1" applyBorder="1" applyAlignment="1">
      <alignment horizontal="center" shrinkToFit="1"/>
      <protection/>
    </xf>
    <xf numFmtId="0" fontId="24" fillId="0" borderId="18" xfId="60" applyFont="1" applyBorder="1" applyAlignment="1">
      <alignment horizontal="center"/>
      <protection/>
    </xf>
    <xf numFmtId="0" fontId="22" fillId="0" borderId="10" xfId="60" applyFont="1" applyBorder="1" applyAlignment="1">
      <alignment horizontal="center"/>
      <protection/>
    </xf>
    <xf numFmtId="0" fontId="24" fillId="0" borderId="18" xfId="60" applyFont="1" applyBorder="1" applyAlignment="1">
      <alignment horizontal="left" shrinkToFit="1"/>
      <protection/>
    </xf>
    <xf numFmtId="176" fontId="22" fillId="0" borderId="18" xfId="60" applyNumberFormat="1" applyFont="1" applyBorder="1" applyAlignment="1">
      <alignment horizontal="center" shrinkToFit="1"/>
      <protection/>
    </xf>
    <xf numFmtId="176" fontId="24" fillId="0" borderId="18" xfId="60" applyNumberFormat="1" applyFont="1" applyBorder="1" applyAlignment="1">
      <alignment horizontal="center" shrinkToFit="1"/>
      <protection/>
    </xf>
    <xf numFmtId="0" fontId="22" fillId="0" borderId="16" xfId="60" applyFont="1" applyFill="1" applyBorder="1">
      <alignment/>
      <protection/>
    </xf>
    <xf numFmtId="176" fontId="22" fillId="0" borderId="16" xfId="60" applyNumberFormat="1" applyFont="1" applyFill="1" applyBorder="1">
      <alignment/>
      <protection/>
    </xf>
    <xf numFmtId="176" fontId="21" fillId="0" borderId="16" xfId="60" applyNumberFormat="1" applyFont="1" applyFill="1" applyBorder="1">
      <alignment/>
      <protection/>
    </xf>
    <xf numFmtId="177" fontId="22" fillId="0" borderId="16" xfId="60" applyNumberFormat="1" applyFont="1" applyBorder="1">
      <alignment/>
      <protection/>
    </xf>
    <xf numFmtId="177" fontId="22" fillId="0" borderId="16" xfId="60" applyNumberFormat="1" applyFont="1" applyFill="1" applyBorder="1">
      <alignment/>
      <protection/>
    </xf>
    <xf numFmtId="176" fontId="22" fillId="0" borderId="16" xfId="60" applyNumberFormat="1" applyFont="1" applyBorder="1">
      <alignment/>
      <protection/>
    </xf>
    <xf numFmtId="178" fontId="22" fillId="0" borderId="16" xfId="60" applyNumberFormat="1" applyFont="1" applyBorder="1">
      <alignment/>
      <protection/>
    </xf>
    <xf numFmtId="179" fontId="25" fillId="0" borderId="16" xfId="60" applyNumberFormat="1" applyFont="1" applyFill="1" applyBorder="1" applyAlignment="1">
      <alignment shrinkToFit="1"/>
      <protection/>
    </xf>
    <xf numFmtId="179" fontId="25" fillId="0" borderId="16" xfId="60" applyNumberFormat="1" applyFont="1" applyFill="1" applyBorder="1" applyAlignment="1">
      <alignment horizontal="right" shrinkToFit="1"/>
      <protection/>
    </xf>
    <xf numFmtId="179" fontId="22" fillId="0" borderId="16" xfId="60" applyNumberFormat="1" applyFont="1" applyFill="1" applyBorder="1" applyAlignment="1">
      <alignment horizontal="right"/>
      <protection/>
    </xf>
    <xf numFmtId="179" fontId="25" fillId="0" borderId="0" xfId="60" applyNumberFormat="1" applyFont="1" applyFill="1" applyAlignment="1">
      <alignment shrinkToFit="1"/>
      <protection/>
    </xf>
    <xf numFmtId="177" fontId="22" fillId="0" borderId="16" xfId="60" applyNumberFormat="1" applyFont="1" applyFill="1" applyBorder="1" applyAlignment="1">
      <alignment horizontal="right"/>
      <protection/>
    </xf>
    <xf numFmtId="0" fontId="22" fillId="0" borderId="17" xfId="60" applyFont="1" applyBorder="1" applyAlignment="1">
      <alignment horizontal="right"/>
      <protection/>
    </xf>
    <xf numFmtId="0" fontId="22" fillId="0" borderId="17" xfId="60" applyFont="1" applyFill="1" applyBorder="1" applyAlignment="1">
      <alignment horizontal="right"/>
      <protection/>
    </xf>
    <xf numFmtId="0" fontId="22" fillId="0" borderId="19" xfId="60" applyFont="1" applyFill="1" applyBorder="1" applyAlignment="1">
      <alignment horizontal="right"/>
      <protection/>
    </xf>
    <xf numFmtId="177" fontId="22" fillId="0" borderId="18" xfId="60" applyNumberFormat="1" applyFont="1" applyFill="1" applyBorder="1">
      <alignment/>
      <protection/>
    </xf>
    <xf numFmtId="176" fontId="22" fillId="0" borderId="18" xfId="60" applyNumberFormat="1" applyFont="1" applyFill="1" applyBorder="1">
      <alignment/>
      <protection/>
    </xf>
    <xf numFmtId="177" fontId="26" fillId="0" borderId="16" xfId="60" applyNumberFormat="1" applyFont="1" applyFill="1" applyBorder="1" applyAlignment="1">
      <alignment horizontal="right"/>
      <protection/>
    </xf>
    <xf numFmtId="0" fontId="22" fillId="0" borderId="17" xfId="60" applyFont="1" applyFill="1" applyBorder="1">
      <alignment/>
      <protection/>
    </xf>
    <xf numFmtId="0" fontId="22" fillId="0" borderId="19" xfId="60" applyFont="1" applyBorder="1" applyAlignment="1">
      <alignment horizontal="right"/>
      <protection/>
    </xf>
    <xf numFmtId="177" fontId="26" fillId="0" borderId="18" xfId="60" applyNumberFormat="1" applyFont="1" applyFill="1" applyBorder="1" applyAlignment="1">
      <alignment horizontal="right"/>
      <protection/>
    </xf>
    <xf numFmtId="177" fontId="22" fillId="0" borderId="0" xfId="60" applyNumberFormat="1" applyFont="1" applyFill="1" applyBorder="1">
      <alignment/>
      <protection/>
    </xf>
    <xf numFmtId="177" fontId="26" fillId="0" borderId="0" xfId="60" applyNumberFormat="1" applyFont="1" applyFill="1" applyBorder="1" applyAlignment="1">
      <alignment horizontal="right"/>
      <protection/>
    </xf>
    <xf numFmtId="176" fontId="22" fillId="0" borderId="0" xfId="60" applyNumberFormat="1" applyFont="1" applyFill="1" applyBorder="1">
      <alignment/>
      <protection/>
    </xf>
    <xf numFmtId="177" fontId="21" fillId="0" borderId="0" xfId="60" applyNumberFormat="1" applyFont="1">
      <alignment/>
      <protection/>
    </xf>
    <xf numFmtId="0" fontId="19" fillId="0" borderId="0" xfId="60">
      <alignment/>
      <protection/>
    </xf>
    <xf numFmtId="0" fontId="19" fillId="0" borderId="0" xfId="60" applyBorder="1">
      <alignment/>
      <protection/>
    </xf>
    <xf numFmtId="0" fontId="19" fillId="0" borderId="0" xfId="60" applyFill="1">
      <alignment/>
      <protection/>
    </xf>
    <xf numFmtId="0" fontId="19" fillId="0" borderId="0" xfId="60" applyFill="1" applyBorder="1">
      <alignment/>
      <protection/>
    </xf>
    <xf numFmtId="0" fontId="26" fillId="0" borderId="12" xfId="60" applyFont="1" applyBorder="1">
      <alignment/>
      <protection/>
    </xf>
    <xf numFmtId="0" fontId="26" fillId="0" borderId="13" xfId="60" applyFont="1" applyBorder="1">
      <alignment/>
      <protection/>
    </xf>
    <xf numFmtId="0" fontId="26" fillId="0" borderId="14" xfId="60" applyFont="1" applyBorder="1">
      <alignment/>
      <protection/>
    </xf>
    <xf numFmtId="0" fontId="26" fillId="0" borderId="11" xfId="60" applyFont="1" applyFill="1" applyBorder="1">
      <alignment/>
      <protection/>
    </xf>
    <xf numFmtId="0" fontId="26" fillId="0" borderId="11" xfId="60" applyFont="1" applyBorder="1">
      <alignment/>
      <protection/>
    </xf>
    <xf numFmtId="0" fontId="26" fillId="0" borderId="17" xfId="60" applyFont="1" applyBorder="1">
      <alignment/>
      <protection/>
    </xf>
    <xf numFmtId="0" fontId="26" fillId="0" borderId="17" xfId="60" applyFont="1" applyBorder="1" applyAlignment="1">
      <alignment horizontal="center"/>
      <protection/>
    </xf>
    <xf numFmtId="0" fontId="26" fillId="0" borderId="12" xfId="60" applyFont="1" applyBorder="1" applyAlignment="1">
      <alignment horizontal="center"/>
      <protection/>
    </xf>
    <xf numFmtId="0" fontId="26" fillId="0" borderId="13" xfId="60" applyFont="1" applyBorder="1" applyAlignment="1">
      <alignment horizontal="center"/>
      <protection/>
    </xf>
    <xf numFmtId="0" fontId="26" fillId="0" borderId="11" xfId="60" applyFont="1" applyBorder="1" applyAlignment="1">
      <alignment horizontal="center"/>
      <protection/>
    </xf>
    <xf numFmtId="0" fontId="26" fillId="0" borderId="16" xfId="60" applyFont="1" applyFill="1" applyBorder="1" applyAlignment="1">
      <alignment horizontal="center"/>
      <protection/>
    </xf>
    <xf numFmtId="0" fontId="26" fillId="0" borderId="11" xfId="60" applyFont="1" applyBorder="1" applyAlignment="1">
      <alignment horizontal="center" shrinkToFit="1"/>
      <protection/>
    </xf>
    <xf numFmtId="0" fontId="26" fillId="0" borderId="11" xfId="60" applyFont="1" applyBorder="1" applyAlignment="1">
      <alignment horizontal="center"/>
      <protection/>
    </xf>
    <xf numFmtId="0" fontId="24" fillId="0" borderId="11" xfId="60" applyFont="1" applyBorder="1" applyAlignment="1">
      <alignment horizontal="left" shrinkToFit="1"/>
      <protection/>
    </xf>
    <xf numFmtId="0" fontId="26" fillId="0" borderId="16" xfId="60" applyFont="1" applyBorder="1" applyAlignment="1">
      <alignment horizontal="center"/>
      <protection/>
    </xf>
    <xf numFmtId="0" fontId="24" fillId="0" borderId="17" xfId="60" applyFont="1" applyBorder="1" applyAlignment="1">
      <alignment horizontal="center" shrinkToFit="1"/>
      <protection/>
    </xf>
    <xf numFmtId="0" fontId="26" fillId="0" borderId="16" xfId="60" applyFont="1" applyBorder="1" applyAlignment="1">
      <alignment horizontal="center" shrinkToFit="1"/>
      <protection/>
    </xf>
    <xf numFmtId="0" fontId="26" fillId="0" borderId="0" xfId="60" applyFont="1" applyBorder="1" applyAlignment="1">
      <alignment horizontal="center"/>
      <protection/>
    </xf>
    <xf numFmtId="0" fontId="24" fillId="0" borderId="16" xfId="60" applyFont="1" applyBorder="1" applyAlignment="1">
      <alignment horizontal="left" shrinkToFit="1"/>
      <protection/>
    </xf>
    <xf numFmtId="0" fontId="26" fillId="0" borderId="17" xfId="60" applyFont="1" applyBorder="1" applyAlignment="1">
      <alignment horizontal="center" shrinkToFit="1"/>
      <protection/>
    </xf>
    <xf numFmtId="0" fontId="26" fillId="0" borderId="19" xfId="60" applyFont="1" applyBorder="1">
      <alignment/>
      <protection/>
    </xf>
    <xf numFmtId="0" fontId="26" fillId="0" borderId="19" xfId="60" applyFont="1" applyBorder="1" applyAlignment="1">
      <alignment horizontal="center"/>
      <protection/>
    </xf>
    <xf numFmtId="0" fontId="26" fillId="0" borderId="18" xfId="60" applyFont="1" applyBorder="1" applyAlignment="1">
      <alignment horizontal="center"/>
      <protection/>
    </xf>
    <xf numFmtId="0" fontId="26" fillId="0" borderId="18" xfId="60" applyFont="1" applyBorder="1" applyAlignment="1">
      <alignment horizontal="center" shrinkToFit="1"/>
      <protection/>
    </xf>
    <xf numFmtId="0" fontId="26" fillId="0" borderId="10" xfId="60" applyFont="1" applyBorder="1" applyAlignment="1">
      <alignment horizontal="center"/>
      <protection/>
    </xf>
    <xf numFmtId="0" fontId="26" fillId="0" borderId="18" xfId="60" applyFont="1" applyFill="1" applyBorder="1" applyAlignment="1">
      <alignment horizontal="center"/>
      <protection/>
    </xf>
    <xf numFmtId="0" fontId="24" fillId="0" borderId="19" xfId="60" applyFont="1" applyBorder="1" applyAlignment="1">
      <alignment horizontal="center" shrinkToFit="1"/>
      <protection/>
    </xf>
    <xf numFmtId="0" fontId="26" fillId="0" borderId="16" xfId="60" applyFont="1" applyBorder="1">
      <alignment/>
      <protection/>
    </xf>
    <xf numFmtId="0" fontId="26" fillId="0" borderId="16" xfId="60" applyFont="1" applyFill="1" applyBorder="1">
      <alignment/>
      <protection/>
    </xf>
    <xf numFmtId="176" fontId="26" fillId="0" borderId="16" xfId="60" applyNumberFormat="1" applyFont="1" applyBorder="1">
      <alignment/>
      <protection/>
    </xf>
    <xf numFmtId="177" fontId="26" fillId="0" borderId="16" xfId="60" applyNumberFormat="1" applyFont="1" applyBorder="1">
      <alignment/>
      <protection/>
    </xf>
    <xf numFmtId="177" fontId="26" fillId="0" borderId="16" xfId="60" applyNumberFormat="1" applyFont="1" applyFill="1" applyBorder="1">
      <alignment/>
      <protection/>
    </xf>
    <xf numFmtId="176" fontId="26" fillId="0" borderId="16" xfId="60" applyNumberFormat="1" applyFont="1" applyFill="1" applyBorder="1">
      <alignment/>
      <protection/>
    </xf>
    <xf numFmtId="0" fontId="26" fillId="0" borderId="17" xfId="60" applyFont="1" applyFill="1" applyBorder="1">
      <alignment/>
      <protection/>
    </xf>
    <xf numFmtId="0" fontId="26" fillId="0" borderId="19" xfId="60" applyFont="1" applyFill="1" applyBorder="1">
      <alignment/>
      <protection/>
    </xf>
    <xf numFmtId="177" fontId="26" fillId="0" borderId="18" xfId="60" applyNumberFormat="1" applyFont="1" applyFill="1" applyBorder="1">
      <alignment/>
      <protection/>
    </xf>
    <xf numFmtId="176" fontId="26" fillId="0" borderId="18" xfId="60" applyNumberFormat="1" applyFont="1" applyFill="1" applyBorder="1">
      <alignment/>
      <protection/>
    </xf>
    <xf numFmtId="0" fontId="26" fillId="0" borderId="17" xfId="60" applyFont="1" applyBorder="1" applyAlignment="1">
      <alignment/>
      <protection/>
    </xf>
    <xf numFmtId="0" fontId="26" fillId="0" borderId="18" xfId="60" applyFont="1" applyFill="1" applyBorder="1">
      <alignment/>
      <protection/>
    </xf>
    <xf numFmtId="178" fontId="22" fillId="0" borderId="16" xfId="60" applyNumberFormat="1" applyFont="1" applyFill="1" applyBorder="1">
      <alignment/>
      <protection/>
    </xf>
    <xf numFmtId="179" fontId="22" fillId="0" borderId="0" xfId="60" applyNumberFormat="1" applyFont="1" applyFill="1" applyBorder="1" applyAlignment="1">
      <alignment horizontal="right"/>
      <protection/>
    </xf>
    <xf numFmtId="0" fontId="22" fillId="0" borderId="19" xfId="60" applyFont="1" applyFill="1" applyBorder="1">
      <alignment/>
      <protection/>
    </xf>
    <xf numFmtId="177" fontId="21" fillId="0" borderId="0" xfId="60" applyNumberFormat="1" applyFont="1" applyBorder="1">
      <alignment/>
      <protection/>
    </xf>
    <xf numFmtId="177" fontId="21" fillId="0" borderId="0" xfId="60" applyNumberFormat="1" applyFont="1" applyFill="1">
      <alignment/>
      <protection/>
    </xf>
    <xf numFmtId="177" fontId="22" fillId="0" borderId="13" xfId="60" applyNumberFormat="1" applyFont="1" applyBorder="1">
      <alignment/>
      <protection/>
    </xf>
    <xf numFmtId="0" fontId="26" fillId="0" borderId="18" xfId="60" applyFont="1" applyBorder="1">
      <alignment/>
      <protection/>
    </xf>
    <xf numFmtId="177" fontId="26" fillId="0" borderId="18" xfId="60" applyNumberFormat="1" applyFont="1" applyBorder="1">
      <alignment/>
      <protection/>
    </xf>
    <xf numFmtId="176" fontId="19" fillId="0" borderId="18" xfId="60" applyNumberFormat="1" applyBorder="1">
      <alignment/>
      <protection/>
    </xf>
    <xf numFmtId="176" fontId="23" fillId="0" borderId="15" xfId="60" applyNumberFormat="1" applyFont="1" applyBorder="1" applyAlignment="1">
      <alignment/>
      <protection/>
    </xf>
    <xf numFmtId="179" fontId="25" fillId="0" borderId="0" xfId="60" applyNumberFormat="1" applyFont="1" applyFill="1" applyAlignment="1">
      <alignment horizontal="right" shrinkToFit="1"/>
      <protection/>
    </xf>
    <xf numFmtId="176" fontId="26" fillId="0" borderId="16" xfId="60" applyNumberFormat="1" applyFont="1" applyFill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FF"/>
  </sheetPr>
  <dimension ref="B1:AF93"/>
  <sheetViews>
    <sheetView showGridLines="0" tabSelected="1" zoomScale="85" zoomScaleNormal="85" zoomScaleSheetLayoutView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1" sqref="D11"/>
    </sheetView>
  </sheetViews>
  <sheetFormatPr defaultColWidth="7.57421875" defaultRowHeight="15"/>
  <cols>
    <col min="1" max="1" width="1.7109375" style="2" customWidth="1"/>
    <col min="2" max="2" width="13.421875" style="2" customWidth="1"/>
    <col min="3" max="3" width="7.7109375" style="2" customWidth="1"/>
    <col min="4" max="25" width="7.57421875" style="2" customWidth="1"/>
    <col min="26" max="26" width="1.7109375" style="3" customWidth="1"/>
    <col min="27" max="27" width="7.140625" style="2" customWidth="1"/>
    <col min="28" max="32" width="7.140625" style="4" customWidth="1"/>
    <col min="33" max="16384" width="7.421875" style="2" customWidth="1"/>
  </cols>
  <sheetData>
    <row r="1" ht="18" customHeight="1">
      <c r="B1" s="1" t="s">
        <v>0</v>
      </c>
    </row>
    <row r="2" spans="2:32" ht="18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  <c r="AA2" s="5"/>
      <c r="AD2" s="7" t="s">
        <v>1</v>
      </c>
      <c r="AE2" s="7"/>
      <c r="AF2" s="7"/>
    </row>
    <row r="3" spans="2:32" ht="18" customHeight="1">
      <c r="B3" s="8" t="s">
        <v>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12"/>
      <c r="AA3" s="13" t="s">
        <v>3</v>
      </c>
      <c r="AB3" s="14" t="s">
        <v>3</v>
      </c>
      <c r="AC3" s="14" t="s">
        <v>3</v>
      </c>
      <c r="AD3" s="13" t="s">
        <v>3</v>
      </c>
      <c r="AE3" s="15" t="s">
        <v>4</v>
      </c>
      <c r="AF3" s="16" t="s">
        <v>4</v>
      </c>
    </row>
    <row r="4" spans="2:32" ht="18" customHeight="1">
      <c r="B4" s="17"/>
      <c r="C4" s="18" t="s">
        <v>5</v>
      </c>
      <c r="D4" s="1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4" t="s">
        <v>6</v>
      </c>
      <c r="AC4" s="24"/>
      <c r="AD4" s="23"/>
      <c r="AE4" s="23"/>
      <c r="AF4" s="23"/>
    </row>
    <row r="5" spans="2:32" ht="18" customHeight="1">
      <c r="B5" s="17"/>
      <c r="C5" s="18"/>
      <c r="D5" s="18" t="s">
        <v>7</v>
      </c>
      <c r="E5" s="19"/>
      <c r="F5" s="21" t="s">
        <v>8</v>
      </c>
      <c r="G5" s="21" t="s">
        <v>9</v>
      </c>
      <c r="H5" s="21" t="s">
        <v>10</v>
      </c>
      <c r="I5" s="21" t="s">
        <v>11</v>
      </c>
      <c r="J5" s="25" t="s">
        <v>12</v>
      </c>
      <c r="K5" s="21" t="s">
        <v>13</v>
      </c>
      <c r="L5" s="19" t="s">
        <v>14</v>
      </c>
      <c r="M5" s="21" t="s">
        <v>15</v>
      </c>
      <c r="N5" s="21" t="s">
        <v>16</v>
      </c>
      <c r="O5" s="26" t="s">
        <v>17</v>
      </c>
      <c r="P5" s="27" t="s">
        <v>18</v>
      </c>
      <c r="Q5" s="20" t="s">
        <v>19</v>
      </c>
      <c r="R5" s="20"/>
      <c r="S5" s="20"/>
      <c r="T5" s="20"/>
      <c r="U5" s="20"/>
      <c r="V5" s="20"/>
      <c r="W5" s="21" t="s">
        <v>20</v>
      </c>
      <c r="X5" s="28" t="s">
        <v>21</v>
      </c>
      <c r="Y5" s="29" t="s">
        <v>22</v>
      </c>
      <c r="Z5" s="22"/>
      <c r="AA5" s="24" t="s">
        <v>23</v>
      </c>
      <c r="AB5" s="30" t="s">
        <v>24</v>
      </c>
      <c r="AC5" s="24" t="s">
        <v>25</v>
      </c>
      <c r="AD5" s="24" t="s">
        <v>26</v>
      </c>
      <c r="AE5" s="24" t="s">
        <v>27</v>
      </c>
      <c r="AF5" s="24" t="s">
        <v>28</v>
      </c>
    </row>
    <row r="6" spans="2:32" ht="18" customHeight="1">
      <c r="B6" s="17"/>
      <c r="C6" s="18" t="s">
        <v>29</v>
      </c>
      <c r="D6" s="18"/>
      <c r="E6" s="18" t="s">
        <v>30</v>
      </c>
      <c r="F6" s="29"/>
      <c r="G6" s="29"/>
      <c r="H6" s="31"/>
      <c r="I6" s="31"/>
      <c r="J6" s="31"/>
      <c r="K6" s="31"/>
      <c r="L6" s="31"/>
      <c r="M6" s="29" t="s">
        <v>31</v>
      </c>
      <c r="N6" s="29"/>
      <c r="O6" s="29" t="s">
        <v>32</v>
      </c>
      <c r="P6" s="32" t="s">
        <v>33</v>
      </c>
      <c r="Q6" s="33"/>
      <c r="R6" s="25" t="s">
        <v>34</v>
      </c>
      <c r="S6" s="21" t="s">
        <v>35</v>
      </c>
      <c r="T6" s="21" t="s">
        <v>36</v>
      </c>
      <c r="U6" s="19" t="s">
        <v>37</v>
      </c>
      <c r="V6" s="19" t="s">
        <v>38</v>
      </c>
      <c r="W6" s="29"/>
      <c r="X6" s="34" t="s">
        <v>39</v>
      </c>
      <c r="Y6" s="29"/>
      <c r="Z6" s="22"/>
      <c r="AA6" s="24"/>
      <c r="AB6" s="24" t="s">
        <v>40</v>
      </c>
      <c r="AC6" s="24" t="s">
        <v>23</v>
      </c>
      <c r="AD6" s="24"/>
      <c r="AE6" s="24" t="s">
        <v>41</v>
      </c>
      <c r="AF6" s="24"/>
    </row>
    <row r="7" spans="2:32" ht="18" customHeight="1">
      <c r="B7" s="35" t="s">
        <v>42</v>
      </c>
      <c r="C7" s="36"/>
      <c r="D7" s="36" t="s">
        <v>43</v>
      </c>
      <c r="E7" s="36"/>
      <c r="F7" s="37" t="s">
        <v>44</v>
      </c>
      <c r="G7" s="37" t="s">
        <v>45</v>
      </c>
      <c r="H7" s="37" t="s">
        <v>46</v>
      </c>
      <c r="I7" s="37" t="s">
        <v>46</v>
      </c>
      <c r="J7" s="38" t="s">
        <v>47</v>
      </c>
      <c r="K7" s="37" t="s">
        <v>46</v>
      </c>
      <c r="L7" s="36" t="s">
        <v>46</v>
      </c>
      <c r="M7" s="37" t="s">
        <v>45</v>
      </c>
      <c r="N7" s="37" t="s">
        <v>43</v>
      </c>
      <c r="O7" s="37" t="s">
        <v>43</v>
      </c>
      <c r="P7" s="39" t="s">
        <v>45</v>
      </c>
      <c r="Q7" s="40" t="s">
        <v>43</v>
      </c>
      <c r="R7" s="38" t="s">
        <v>48</v>
      </c>
      <c r="S7" s="37"/>
      <c r="T7" s="37" t="s">
        <v>49</v>
      </c>
      <c r="U7" s="36"/>
      <c r="V7" s="36" t="s">
        <v>50</v>
      </c>
      <c r="W7" s="37" t="s">
        <v>43</v>
      </c>
      <c r="X7" s="41" t="s">
        <v>51</v>
      </c>
      <c r="Y7" s="37"/>
      <c r="Z7" s="22"/>
      <c r="AA7" s="42" t="s">
        <v>52</v>
      </c>
      <c r="AB7" s="43" t="s">
        <v>53</v>
      </c>
      <c r="AC7" s="42" t="s">
        <v>52</v>
      </c>
      <c r="AD7" s="42" t="s">
        <v>54</v>
      </c>
      <c r="AE7" s="42" t="s">
        <v>55</v>
      </c>
      <c r="AF7" s="42" t="s">
        <v>56</v>
      </c>
    </row>
    <row r="8" spans="2:32" s="3" customFormat="1" ht="24.75" customHeight="1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21"/>
      <c r="AB8" s="45"/>
      <c r="AC8" s="45"/>
      <c r="AD8" s="45"/>
      <c r="AE8" s="45"/>
      <c r="AF8" s="46"/>
    </row>
    <row r="9" spans="2:32" ht="24.75" customHeight="1">
      <c r="B9" s="17" t="s">
        <v>57</v>
      </c>
      <c r="C9" s="47">
        <v>10000</v>
      </c>
      <c r="D9" s="47">
        <v>9994.3</v>
      </c>
      <c r="E9" s="47">
        <v>80.7</v>
      </c>
      <c r="F9" s="47">
        <v>328.9</v>
      </c>
      <c r="G9" s="47">
        <v>518.2</v>
      </c>
      <c r="H9" s="47">
        <v>670</v>
      </c>
      <c r="I9" s="47">
        <v>231.7</v>
      </c>
      <c r="J9" s="47">
        <v>1729.8</v>
      </c>
      <c r="K9" s="47">
        <v>430</v>
      </c>
      <c r="L9" s="47">
        <v>519.6</v>
      </c>
      <c r="M9" s="47">
        <v>597.2</v>
      </c>
      <c r="N9" s="47">
        <v>1284.1</v>
      </c>
      <c r="O9" s="47">
        <v>680.7</v>
      </c>
      <c r="P9" s="47">
        <v>323.5</v>
      </c>
      <c r="Q9" s="47">
        <v>1956.6</v>
      </c>
      <c r="R9" s="47">
        <v>142.5</v>
      </c>
      <c r="S9" s="47">
        <v>337.3</v>
      </c>
      <c r="T9" s="47">
        <v>561.6</v>
      </c>
      <c r="U9" s="47">
        <v>279.2</v>
      </c>
      <c r="V9" s="47">
        <v>636</v>
      </c>
      <c r="W9" s="47">
        <v>415.2</v>
      </c>
      <c r="X9" s="47">
        <v>228.1</v>
      </c>
      <c r="Y9" s="47">
        <v>5.7</v>
      </c>
      <c r="Z9" s="48"/>
      <c r="AA9" s="47">
        <v>3581.1</v>
      </c>
      <c r="AB9" s="49">
        <v>124.2</v>
      </c>
      <c r="AC9" s="49">
        <v>545.8</v>
      </c>
      <c r="AD9" s="49">
        <v>491.9</v>
      </c>
      <c r="AE9" s="50">
        <v>1961.5</v>
      </c>
      <c r="AF9" s="50">
        <v>5685</v>
      </c>
    </row>
    <row r="10" spans="2:32" ht="24.7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44"/>
      <c r="AA10" s="17"/>
      <c r="AB10" s="49"/>
      <c r="AC10" s="49"/>
      <c r="AD10" s="49"/>
      <c r="AE10" s="49"/>
      <c r="AF10" s="49"/>
    </row>
    <row r="11" spans="2:32" s="3" customFormat="1" ht="24.75" customHeight="1">
      <c r="B11" s="44" t="s">
        <v>58</v>
      </c>
      <c r="C11" s="51">
        <v>1.0355555555555556</v>
      </c>
      <c r="D11" s="51">
        <v>1.0355555555555556</v>
      </c>
      <c r="E11" s="51">
        <v>1.0576923076923077</v>
      </c>
      <c r="F11" s="51">
        <v>0.9970760233918129</v>
      </c>
      <c r="G11" s="51">
        <v>0.8007312614259599</v>
      </c>
      <c r="H11" s="51">
        <v>0.878987898789879</v>
      </c>
      <c r="I11" s="52">
        <v>1.7737041719342608</v>
      </c>
      <c r="J11" s="52">
        <v>0.9958275382475659</v>
      </c>
      <c r="K11" s="51">
        <v>0.6597353497164461</v>
      </c>
      <c r="L11" s="51">
        <v>1.614305750350631</v>
      </c>
      <c r="M11" s="51">
        <v>0.967391304347826</v>
      </c>
      <c r="N11" s="52">
        <v>0.6493848857644992</v>
      </c>
      <c r="O11" s="51">
        <v>1.0538860103626944</v>
      </c>
      <c r="P11" s="51">
        <v>1.001002004008016</v>
      </c>
      <c r="Q11" s="51">
        <v>1.2573099415204678</v>
      </c>
      <c r="R11" s="52" t="s">
        <v>59</v>
      </c>
      <c r="S11" s="51">
        <v>1.3434466019417475</v>
      </c>
      <c r="T11" s="51">
        <v>1.3015133876600697</v>
      </c>
      <c r="U11" s="52">
        <v>1.1714898177920685</v>
      </c>
      <c r="V11" s="51">
        <v>1.0956429330499469</v>
      </c>
      <c r="W11" s="51">
        <v>1.2095238095238094</v>
      </c>
      <c r="X11" s="51">
        <v>2.1649484536082473</v>
      </c>
      <c r="Y11" s="52">
        <v>1.2129514321295145</v>
      </c>
      <c r="Z11" s="51"/>
      <c r="AA11" s="51">
        <v>1.0628930817610063</v>
      </c>
      <c r="AB11" s="53" t="s">
        <v>59</v>
      </c>
      <c r="AC11" s="53" t="s">
        <v>59</v>
      </c>
      <c r="AD11" s="51">
        <v>0.9764936336924585</v>
      </c>
      <c r="AE11" s="54">
        <v>1.0784844384303112</v>
      </c>
      <c r="AF11" s="52">
        <v>1.0534618755477652</v>
      </c>
    </row>
    <row r="12" spans="2:32" ht="24.75" customHeight="1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44"/>
      <c r="AA12" s="17"/>
      <c r="AB12" s="49"/>
      <c r="AC12" s="49"/>
      <c r="AD12" s="49"/>
      <c r="AE12" s="49"/>
      <c r="AF12" s="49"/>
    </row>
    <row r="13" spans="2:32" s="3" customFormat="1" ht="24.75" customHeight="1">
      <c r="B13" s="22" t="s">
        <v>60</v>
      </c>
      <c r="C13" s="48">
        <v>99.50833333333333</v>
      </c>
      <c r="D13" s="48">
        <v>99.5</v>
      </c>
      <c r="E13" s="48">
        <v>83.025</v>
      </c>
      <c r="F13" s="48">
        <v>103.975</v>
      </c>
      <c r="G13" s="48">
        <v>122.05833333333334</v>
      </c>
      <c r="H13" s="48">
        <v>91</v>
      </c>
      <c r="I13" s="48">
        <v>116.49166666666669</v>
      </c>
      <c r="J13" s="48">
        <v>90.51666666666667</v>
      </c>
      <c r="K13" s="48">
        <v>84.16666666666666</v>
      </c>
      <c r="L13" s="48">
        <v>112.05833333333334</v>
      </c>
      <c r="M13" s="48">
        <v>76.00833333333334</v>
      </c>
      <c r="N13" s="48">
        <v>102.24166666666666</v>
      </c>
      <c r="O13" s="48">
        <v>108.425</v>
      </c>
      <c r="P13" s="48">
        <v>98</v>
      </c>
      <c r="Q13" s="48">
        <v>102.55833333333334</v>
      </c>
      <c r="R13" s="48">
        <v>98.23333333333335</v>
      </c>
      <c r="S13" s="48">
        <v>106.625</v>
      </c>
      <c r="T13" s="48">
        <v>104.05833333333334</v>
      </c>
      <c r="U13" s="48">
        <v>104.78333333333335</v>
      </c>
      <c r="V13" s="48">
        <v>99.03333333333332</v>
      </c>
      <c r="W13" s="48">
        <v>96.34166666666668</v>
      </c>
      <c r="X13" s="48">
        <v>125.39166666666667</v>
      </c>
      <c r="Y13" s="48">
        <v>100.48333333333333</v>
      </c>
      <c r="Z13" s="48"/>
      <c r="AA13" s="48">
        <v>94.65833333333335</v>
      </c>
      <c r="AB13" s="45">
        <v>82.20833333333333</v>
      </c>
      <c r="AC13" s="45">
        <v>93</v>
      </c>
      <c r="AD13" s="45">
        <v>100.40833333333335</v>
      </c>
      <c r="AE13" s="45">
        <v>93.58333333333333</v>
      </c>
      <c r="AF13" s="45">
        <v>98.86666666666667</v>
      </c>
    </row>
    <row r="14" spans="2:32" s="3" customFormat="1" ht="24.75" customHeight="1">
      <c r="B14" s="22" t="s">
        <v>61</v>
      </c>
      <c r="C14" s="48">
        <v>100</v>
      </c>
      <c r="D14" s="48">
        <v>100.00833333333333</v>
      </c>
      <c r="E14" s="48">
        <v>99.99166666666666</v>
      </c>
      <c r="F14" s="48">
        <v>100</v>
      </c>
      <c r="G14" s="48">
        <v>100.00833333333333</v>
      </c>
      <c r="H14" s="48">
        <v>99.99166666666667</v>
      </c>
      <c r="I14" s="48">
        <v>100</v>
      </c>
      <c r="J14" s="48">
        <v>100.00833333333333</v>
      </c>
      <c r="K14" s="48">
        <v>100</v>
      </c>
      <c r="L14" s="48">
        <v>100</v>
      </c>
      <c r="M14" s="48">
        <v>100</v>
      </c>
      <c r="N14" s="48">
        <v>100.00833333333334</v>
      </c>
      <c r="O14" s="48">
        <v>99.98333333333335</v>
      </c>
      <c r="P14" s="48">
        <v>99.99166666666667</v>
      </c>
      <c r="Q14" s="48">
        <v>99.99166666666667</v>
      </c>
      <c r="R14" s="48">
        <v>100.00833333333333</v>
      </c>
      <c r="S14" s="48">
        <v>99.98333333333333</v>
      </c>
      <c r="T14" s="48">
        <v>100</v>
      </c>
      <c r="U14" s="48">
        <v>99.98333333333333</v>
      </c>
      <c r="V14" s="48">
        <v>99.99166666666667</v>
      </c>
      <c r="W14" s="48">
        <v>100</v>
      </c>
      <c r="X14" s="48">
        <v>100.00833333333334</v>
      </c>
      <c r="Y14" s="48">
        <v>100.00833333333333</v>
      </c>
      <c r="Z14" s="48"/>
      <c r="AA14" s="48">
        <v>100.00833333333333</v>
      </c>
      <c r="AB14" s="45">
        <v>99.99166666666666</v>
      </c>
      <c r="AC14" s="45">
        <v>99.99166666666666</v>
      </c>
      <c r="AD14" s="45">
        <v>100</v>
      </c>
      <c r="AE14" s="45">
        <v>100.00833333333334</v>
      </c>
      <c r="AF14" s="45">
        <v>100.00833333333334</v>
      </c>
    </row>
    <row r="15" spans="2:32" s="3" customFormat="1" ht="24.75" customHeight="1">
      <c r="B15" s="22" t="s">
        <v>62</v>
      </c>
      <c r="C15" s="48">
        <v>106.88333333333333</v>
      </c>
      <c r="D15" s="48">
        <v>106.86666666666666</v>
      </c>
      <c r="E15" s="48">
        <v>118.775</v>
      </c>
      <c r="F15" s="48">
        <v>102.89166666666667</v>
      </c>
      <c r="G15" s="48">
        <v>101.6</v>
      </c>
      <c r="H15" s="48">
        <v>98.78333333333335</v>
      </c>
      <c r="I15" s="48">
        <v>80.46666666666665</v>
      </c>
      <c r="J15" s="48">
        <v>137.80833333333334</v>
      </c>
      <c r="K15" s="48">
        <v>106.39166666666667</v>
      </c>
      <c r="L15" s="48">
        <v>105.05833333333332</v>
      </c>
      <c r="M15" s="48">
        <v>95.06666666666666</v>
      </c>
      <c r="N15" s="48">
        <v>105.84166666666668</v>
      </c>
      <c r="O15" s="48">
        <v>103.04166666666667</v>
      </c>
      <c r="P15" s="48">
        <v>102.41666666666667</v>
      </c>
      <c r="Q15" s="48">
        <v>100.2333333333333</v>
      </c>
      <c r="R15" s="48">
        <v>97.05833333333332</v>
      </c>
      <c r="S15" s="48">
        <v>94.03333333333332</v>
      </c>
      <c r="T15" s="48">
        <v>101.96666666666665</v>
      </c>
      <c r="U15" s="48">
        <v>101.49166666666666</v>
      </c>
      <c r="V15" s="48">
        <v>102.19166666666666</v>
      </c>
      <c r="W15" s="48">
        <v>84.66666666666666</v>
      </c>
      <c r="X15" s="48">
        <v>92.925</v>
      </c>
      <c r="Y15" s="55">
        <v>113.975</v>
      </c>
      <c r="Z15" s="48"/>
      <c r="AA15" s="48">
        <v>118.275</v>
      </c>
      <c r="AB15" s="45">
        <v>79.11666666666666</v>
      </c>
      <c r="AC15" s="45">
        <v>103.25</v>
      </c>
      <c r="AD15" s="45">
        <v>97.5</v>
      </c>
      <c r="AE15" s="45">
        <v>131.03333333333333</v>
      </c>
      <c r="AF15" s="45">
        <v>101.075</v>
      </c>
    </row>
    <row r="16" spans="2:32" s="3" customFormat="1" ht="24.75" customHeight="1">
      <c r="B16" s="22" t="s">
        <v>63</v>
      </c>
      <c r="C16" s="48">
        <v>106.11666666666667</v>
      </c>
      <c r="D16" s="48">
        <v>106.125</v>
      </c>
      <c r="E16" s="48">
        <v>106.49166666666669</v>
      </c>
      <c r="F16" s="48">
        <v>106.89166666666667</v>
      </c>
      <c r="G16" s="48">
        <v>102.33333333333333</v>
      </c>
      <c r="H16" s="48">
        <v>98.10833333333335</v>
      </c>
      <c r="I16" s="48">
        <v>70.925</v>
      </c>
      <c r="J16" s="48">
        <v>137.3</v>
      </c>
      <c r="K16" s="48">
        <v>115.43333333333334</v>
      </c>
      <c r="L16" s="48">
        <v>110.05833333333332</v>
      </c>
      <c r="M16" s="48">
        <v>93</v>
      </c>
      <c r="N16" s="48">
        <v>107.66666666666667</v>
      </c>
      <c r="O16" s="48">
        <v>98.34166666666665</v>
      </c>
      <c r="P16" s="48">
        <v>102.11666666666667</v>
      </c>
      <c r="Q16" s="48">
        <v>99.175</v>
      </c>
      <c r="R16" s="48">
        <v>97.9</v>
      </c>
      <c r="S16" s="48">
        <v>96.05833333333334</v>
      </c>
      <c r="T16" s="48">
        <v>100.90833333333335</v>
      </c>
      <c r="U16" s="48">
        <v>98.83333333333336</v>
      </c>
      <c r="V16" s="48">
        <v>99.75833333333333</v>
      </c>
      <c r="W16" s="48">
        <v>80.76666666666668</v>
      </c>
      <c r="X16" s="48">
        <v>69.63333333333334</v>
      </c>
      <c r="Y16" s="55">
        <v>92.50833333333334</v>
      </c>
      <c r="Z16" s="48"/>
      <c r="AA16" s="48">
        <v>119.1</v>
      </c>
      <c r="AB16" s="45">
        <v>98.25833333333334</v>
      </c>
      <c r="AC16" s="45">
        <v>98.06666666666668</v>
      </c>
      <c r="AD16" s="45">
        <v>99.16666666666667</v>
      </c>
      <c r="AE16" s="45">
        <v>129.46666666666667</v>
      </c>
      <c r="AF16" s="45">
        <v>102.73333333333335</v>
      </c>
    </row>
    <row r="17" spans="2:32" s="3" customFormat="1" ht="24.75" customHeight="1">
      <c r="B17" s="22" t="s">
        <v>64</v>
      </c>
      <c r="C17" s="48">
        <f>AVERAGE(C71:C82)</f>
        <v>101.59166666666668</v>
      </c>
      <c r="D17" s="48">
        <f aca="true" t="shared" si="0" ref="D17:AF17">AVERAGE(D71:D82)</f>
        <v>101.59166666666668</v>
      </c>
      <c r="E17" s="48">
        <f t="shared" si="0"/>
        <v>121.20833333333331</v>
      </c>
      <c r="F17" s="48">
        <f t="shared" si="0"/>
        <v>104.10000000000001</v>
      </c>
      <c r="G17" s="48">
        <f t="shared" si="0"/>
        <v>108.67500000000001</v>
      </c>
      <c r="H17" s="48">
        <f t="shared" si="0"/>
        <v>88.35000000000001</v>
      </c>
      <c r="I17" s="48">
        <f t="shared" si="0"/>
        <v>60.958333333333336</v>
      </c>
      <c r="J17" s="48">
        <f t="shared" si="0"/>
        <v>128.75</v>
      </c>
      <c r="K17" s="48">
        <f t="shared" si="0"/>
        <v>113.68333333333332</v>
      </c>
      <c r="L17" s="48">
        <f t="shared" si="0"/>
        <v>95.01666666666667</v>
      </c>
      <c r="M17" s="48">
        <f t="shared" si="0"/>
        <v>89.74166666666667</v>
      </c>
      <c r="N17" s="48">
        <f t="shared" si="0"/>
        <v>108.27499999999999</v>
      </c>
      <c r="O17" s="48">
        <f t="shared" si="0"/>
        <v>96.79166666666669</v>
      </c>
      <c r="P17" s="48">
        <f t="shared" si="0"/>
        <v>97.20833333333333</v>
      </c>
      <c r="Q17" s="48">
        <f t="shared" si="0"/>
        <v>95.66666666666667</v>
      </c>
      <c r="R17" s="48">
        <f t="shared" si="0"/>
        <v>97.49166666666667</v>
      </c>
      <c r="S17" s="48">
        <f t="shared" si="0"/>
        <v>92.75833333333333</v>
      </c>
      <c r="T17" s="48">
        <f t="shared" si="0"/>
        <v>93.625</v>
      </c>
      <c r="U17" s="48">
        <f t="shared" si="0"/>
        <v>99.625</v>
      </c>
      <c r="V17" s="48">
        <f t="shared" si="0"/>
        <v>96.825</v>
      </c>
      <c r="W17" s="48">
        <f t="shared" si="0"/>
        <v>72.14166666666667</v>
      </c>
      <c r="X17" s="48">
        <f t="shared" si="0"/>
        <v>59.73333333333334</v>
      </c>
      <c r="Y17" s="55">
        <f t="shared" si="0"/>
        <v>100.2</v>
      </c>
      <c r="Z17" s="48"/>
      <c r="AA17" s="48">
        <f t="shared" si="0"/>
        <v>110.09166666666668</v>
      </c>
      <c r="AB17" s="45">
        <f t="shared" si="0"/>
        <v>74.40833333333335</v>
      </c>
      <c r="AC17" s="45">
        <f t="shared" si="0"/>
        <v>91.49166666666666</v>
      </c>
      <c r="AD17" s="45">
        <f t="shared" si="0"/>
        <v>97.83333333333336</v>
      </c>
      <c r="AE17" s="45">
        <f t="shared" si="0"/>
        <v>120.74166666666666</v>
      </c>
      <c r="AF17" s="45">
        <f t="shared" si="0"/>
        <v>83.23333333333333</v>
      </c>
    </row>
    <row r="18" spans="2:32" ht="24.75" customHeight="1">
      <c r="B18" s="29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8"/>
      <c r="AA18" s="47"/>
      <c r="AB18" s="49"/>
      <c r="AC18" s="49"/>
      <c r="AD18" s="49"/>
      <c r="AE18" s="49"/>
      <c r="AF18" s="49"/>
    </row>
    <row r="19" spans="2:32" ht="21" customHeight="1">
      <c r="B19" s="56" t="s">
        <v>65</v>
      </c>
      <c r="C19" s="48">
        <v>90.6</v>
      </c>
      <c r="D19" s="48">
        <v>90.6</v>
      </c>
      <c r="E19" s="48">
        <v>71.9</v>
      </c>
      <c r="F19" s="48">
        <v>89.6</v>
      </c>
      <c r="G19" s="48">
        <v>106.2</v>
      </c>
      <c r="H19" s="48">
        <v>70.8</v>
      </c>
      <c r="I19" s="48">
        <v>112.6</v>
      </c>
      <c r="J19" s="48">
        <v>82.4</v>
      </c>
      <c r="K19" s="48">
        <v>76.9</v>
      </c>
      <c r="L19" s="48">
        <v>99.9</v>
      </c>
      <c r="M19" s="48">
        <v>54.9</v>
      </c>
      <c r="N19" s="48">
        <v>93.5</v>
      </c>
      <c r="O19" s="48">
        <v>109.5</v>
      </c>
      <c r="P19" s="48">
        <v>89.9</v>
      </c>
      <c r="Q19" s="48">
        <v>100</v>
      </c>
      <c r="R19" s="48">
        <v>99.3</v>
      </c>
      <c r="S19" s="48">
        <v>106.8</v>
      </c>
      <c r="T19" s="48">
        <v>102.2</v>
      </c>
      <c r="U19" s="48">
        <v>96.7</v>
      </c>
      <c r="V19" s="48">
        <v>96</v>
      </c>
      <c r="W19" s="48">
        <v>91.4</v>
      </c>
      <c r="X19" s="48">
        <v>107.4</v>
      </c>
      <c r="Y19" s="48">
        <v>30.2</v>
      </c>
      <c r="Z19" s="48"/>
      <c r="AA19" s="48">
        <v>84.1</v>
      </c>
      <c r="AB19" s="45">
        <v>57.5</v>
      </c>
      <c r="AC19" s="45">
        <v>73.8</v>
      </c>
      <c r="AD19" s="45">
        <v>105.2</v>
      </c>
      <c r="AE19" s="45">
        <v>86</v>
      </c>
      <c r="AF19" s="45">
        <v>121.1</v>
      </c>
    </row>
    <row r="20" spans="2:32" ht="21" customHeight="1">
      <c r="B20" s="56" t="s">
        <v>66</v>
      </c>
      <c r="C20" s="48">
        <v>97.8</v>
      </c>
      <c r="D20" s="48">
        <v>97.8</v>
      </c>
      <c r="E20" s="48">
        <v>88.5</v>
      </c>
      <c r="F20" s="48">
        <v>103.5</v>
      </c>
      <c r="G20" s="48">
        <v>121.2</v>
      </c>
      <c r="H20" s="48">
        <v>95.5</v>
      </c>
      <c r="I20" s="48">
        <v>111.7</v>
      </c>
      <c r="J20" s="48">
        <v>84</v>
      </c>
      <c r="K20" s="48">
        <v>86</v>
      </c>
      <c r="L20" s="48">
        <v>98.9</v>
      </c>
      <c r="M20" s="48">
        <v>73.1</v>
      </c>
      <c r="N20" s="48">
        <v>97.7</v>
      </c>
      <c r="O20" s="48">
        <v>107.7</v>
      </c>
      <c r="P20" s="48">
        <v>87.1</v>
      </c>
      <c r="Q20" s="48">
        <v>104.8</v>
      </c>
      <c r="R20" s="48">
        <v>93.3</v>
      </c>
      <c r="S20" s="48">
        <v>107.5</v>
      </c>
      <c r="T20" s="48">
        <v>100.5</v>
      </c>
      <c r="U20" s="48">
        <v>127.5</v>
      </c>
      <c r="V20" s="48">
        <v>99.8</v>
      </c>
      <c r="W20" s="48">
        <v>118</v>
      </c>
      <c r="X20" s="48">
        <v>111.2</v>
      </c>
      <c r="Y20" s="48">
        <v>45.1</v>
      </c>
      <c r="Z20" s="48"/>
      <c r="AA20" s="48">
        <v>90.3</v>
      </c>
      <c r="AB20" s="45">
        <v>86.9</v>
      </c>
      <c r="AC20" s="45">
        <v>97.4</v>
      </c>
      <c r="AD20" s="45">
        <v>103.8</v>
      </c>
      <c r="AE20" s="45">
        <v>87.3</v>
      </c>
      <c r="AF20" s="45">
        <v>104.8</v>
      </c>
    </row>
    <row r="21" spans="2:32" ht="21" customHeight="1">
      <c r="B21" s="56" t="s">
        <v>67</v>
      </c>
      <c r="C21" s="48">
        <v>106.4</v>
      </c>
      <c r="D21" s="48">
        <v>106.4</v>
      </c>
      <c r="E21" s="48">
        <v>86.1</v>
      </c>
      <c r="F21" s="48">
        <v>112.6</v>
      </c>
      <c r="G21" s="48">
        <v>119.2</v>
      </c>
      <c r="H21" s="48">
        <v>116.2</v>
      </c>
      <c r="I21" s="48">
        <v>125.5</v>
      </c>
      <c r="J21" s="48">
        <v>91.6</v>
      </c>
      <c r="K21" s="48">
        <v>96.8</v>
      </c>
      <c r="L21" s="48">
        <v>117.6</v>
      </c>
      <c r="M21" s="48">
        <v>79.1</v>
      </c>
      <c r="N21" s="48">
        <v>110.2</v>
      </c>
      <c r="O21" s="48">
        <v>112.5</v>
      </c>
      <c r="P21" s="48">
        <v>97.1</v>
      </c>
      <c r="Q21" s="48">
        <v>110.1</v>
      </c>
      <c r="R21" s="48">
        <v>100.9</v>
      </c>
      <c r="S21" s="48">
        <v>111.7</v>
      </c>
      <c r="T21" s="48">
        <v>110.7</v>
      </c>
      <c r="U21" s="48">
        <v>120.5</v>
      </c>
      <c r="V21" s="48">
        <v>106.3</v>
      </c>
      <c r="W21" s="48">
        <v>116.4</v>
      </c>
      <c r="X21" s="48">
        <v>127.6</v>
      </c>
      <c r="Y21" s="48">
        <v>88.8</v>
      </c>
      <c r="Z21" s="48"/>
      <c r="AA21" s="48">
        <v>102.8</v>
      </c>
      <c r="AB21" s="45">
        <v>83.2</v>
      </c>
      <c r="AC21" s="45">
        <v>123.7</v>
      </c>
      <c r="AD21" s="45">
        <v>109.9</v>
      </c>
      <c r="AE21" s="45">
        <v>95.6</v>
      </c>
      <c r="AF21" s="45">
        <v>122</v>
      </c>
    </row>
    <row r="22" spans="2:32" ht="21" customHeight="1">
      <c r="B22" s="56" t="s">
        <v>68</v>
      </c>
      <c r="C22" s="48">
        <v>103.9</v>
      </c>
      <c r="D22" s="48">
        <v>103.9</v>
      </c>
      <c r="E22" s="48">
        <v>98.6</v>
      </c>
      <c r="F22" s="48">
        <v>104.9</v>
      </c>
      <c r="G22" s="48">
        <v>137.4</v>
      </c>
      <c r="H22" s="48">
        <v>105.4</v>
      </c>
      <c r="I22" s="48">
        <v>143.1</v>
      </c>
      <c r="J22" s="48">
        <v>100.6</v>
      </c>
      <c r="K22" s="48">
        <v>77.8</v>
      </c>
      <c r="L22" s="48">
        <v>122.1</v>
      </c>
      <c r="M22" s="48">
        <v>68.1</v>
      </c>
      <c r="N22" s="48">
        <v>93.7</v>
      </c>
      <c r="O22" s="48">
        <v>108.9</v>
      </c>
      <c r="P22" s="48">
        <v>99.9</v>
      </c>
      <c r="Q22" s="48">
        <v>107.5</v>
      </c>
      <c r="R22" s="48">
        <v>96.8</v>
      </c>
      <c r="S22" s="48">
        <v>112.6</v>
      </c>
      <c r="T22" s="48">
        <v>107.1</v>
      </c>
      <c r="U22" s="48">
        <v>120.9</v>
      </c>
      <c r="V22" s="48">
        <v>101.7</v>
      </c>
      <c r="W22" s="48">
        <v>104.8</v>
      </c>
      <c r="X22" s="48">
        <v>126</v>
      </c>
      <c r="Y22" s="48">
        <v>122.1</v>
      </c>
      <c r="Z22" s="48"/>
      <c r="AA22" s="48">
        <v>104.6</v>
      </c>
      <c r="AB22" s="45">
        <v>84.1</v>
      </c>
      <c r="AC22" s="45">
        <v>110.3</v>
      </c>
      <c r="AD22" s="45">
        <v>108.3</v>
      </c>
      <c r="AE22" s="45">
        <v>105.6</v>
      </c>
      <c r="AF22" s="45">
        <v>116.9</v>
      </c>
    </row>
    <row r="23" spans="2:32" ht="21" customHeight="1">
      <c r="B23" s="56" t="s">
        <v>69</v>
      </c>
      <c r="C23" s="48">
        <v>93.9</v>
      </c>
      <c r="D23" s="48">
        <v>93.9</v>
      </c>
      <c r="E23" s="48">
        <v>87.2</v>
      </c>
      <c r="F23" s="48">
        <v>100</v>
      </c>
      <c r="G23" s="48">
        <v>139.1</v>
      </c>
      <c r="H23" s="48">
        <v>67</v>
      </c>
      <c r="I23" s="48">
        <v>117.7</v>
      </c>
      <c r="J23" s="48">
        <v>88.7</v>
      </c>
      <c r="K23" s="48">
        <v>82.9</v>
      </c>
      <c r="L23" s="48">
        <v>108.4</v>
      </c>
      <c r="M23" s="48">
        <v>67.5</v>
      </c>
      <c r="N23" s="48">
        <v>76.8</v>
      </c>
      <c r="O23" s="48">
        <v>107.9</v>
      </c>
      <c r="P23" s="48">
        <v>99.3</v>
      </c>
      <c r="Q23" s="48">
        <v>101.4</v>
      </c>
      <c r="R23" s="48">
        <v>98.7</v>
      </c>
      <c r="S23" s="48">
        <v>103.4</v>
      </c>
      <c r="T23" s="48">
        <v>102.6</v>
      </c>
      <c r="U23" s="48">
        <v>104.4</v>
      </c>
      <c r="V23" s="48">
        <v>98.5</v>
      </c>
      <c r="W23" s="48">
        <v>92.2</v>
      </c>
      <c r="X23" s="48">
        <v>122.9</v>
      </c>
      <c r="Y23" s="48">
        <v>97.9</v>
      </c>
      <c r="Z23" s="48"/>
      <c r="AA23" s="48">
        <v>88.7</v>
      </c>
      <c r="AB23" s="45">
        <v>71.3</v>
      </c>
      <c r="AC23" s="45">
        <v>66</v>
      </c>
      <c r="AD23" s="45">
        <v>98.5</v>
      </c>
      <c r="AE23" s="45">
        <v>92.1</v>
      </c>
      <c r="AF23" s="45">
        <v>108.1</v>
      </c>
    </row>
    <row r="24" spans="2:32" ht="21" customHeight="1">
      <c r="B24" s="56" t="s">
        <v>70</v>
      </c>
      <c r="C24" s="48">
        <v>101.6</v>
      </c>
      <c r="D24" s="48">
        <v>101.6</v>
      </c>
      <c r="E24" s="48">
        <v>69.8</v>
      </c>
      <c r="F24" s="48">
        <v>112.2</v>
      </c>
      <c r="G24" s="48">
        <v>145.6</v>
      </c>
      <c r="H24" s="48">
        <v>97.3</v>
      </c>
      <c r="I24" s="48">
        <v>112.5</v>
      </c>
      <c r="J24" s="48">
        <v>96</v>
      </c>
      <c r="K24" s="48">
        <v>85.2</v>
      </c>
      <c r="L24" s="48">
        <v>122.6</v>
      </c>
      <c r="M24" s="48">
        <v>76.2</v>
      </c>
      <c r="N24" s="48">
        <v>97.3</v>
      </c>
      <c r="O24" s="48">
        <v>109.8</v>
      </c>
      <c r="P24" s="48">
        <v>94.8</v>
      </c>
      <c r="Q24" s="48">
        <v>104.2</v>
      </c>
      <c r="R24" s="48">
        <v>98.2</v>
      </c>
      <c r="S24" s="48">
        <v>106.7</v>
      </c>
      <c r="T24" s="48">
        <v>108.1</v>
      </c>
      <c r="U24" s="48">
        <v>106.6</v>
      </c>
      <c r="V24" s="48">
        <v>99.6</v>
      </c>
      <c r="W24" s="48">
        <v>77.8</v>
      </c>
      <c r="X24" s="48">
        <v>123.4</v>
      </c>
      <c r="Y24" s="48">
        <v>120.4</v>
      </c>
      <c r="Z24" s="48"/>
      <c r="AA24" s="48">
        <v>99.9</v>
      </c>
      <c r="AB24" s="45">
        <v>74.9</v>
      </c>
      <c r="AC24" s="45">
        <v>102.4</v>
      </c>
      <c r="AD24" s="45">
        <v>105.7</v>
      </c>
      <c r="AE24" s="45">
        <v>98</v>
      </c>
      <c r="AF24" s="45">
        <v>94.1</v>
      </c>
    </row>
    <row r="25" spans="2:32" ht="21" customHeight="1">
      <c r="B25" s="56" t="s">
        <v>71</v>
      </c>
      <c r="C25" s="48">
        <v>97.8</v>
      </c>
      <c r="D25" s="48">
        <v>97.8</v>
      </c>
      <c r="E25" s="48">
        <v>73.3</v>
      </c>
      <c r="F25" s="48">
        <v>109.4</v>
      </c>
      <c r="G25" s="48">
        <v>119.2</v>
      </c>
      <c r="H25" s="48">
        <v>77.1</v>
      </c>
      <c r="I25" s="48">
        <v>129.1</v>
      </c>
      <c r="J25" s="48">
        <v>94</v>
      </c>
      <c r="K25" s="48">
        <v>72.9</v>
      </c>
      <c r="L25" s="48">
        <v>119.2</v>
      </c>
      <c r="M25" s="48">
        <v>74.7</v>
      </c>
      <c r="N25" s="48">
        <v>99.8</v>
      </c>
      <c r="O25" s="48">
        <v>103</v>
      </c>
      <c r="P25" s="48">
        <v>106.9</v>
      </c>
      <c r="Q25" s="48">
        <v>101.4</v>
      </c>
      <c r="R25" s="48">
        <v>97.7</v>
      </c>
      <c r="S25" s="48">
        <v>105.8</v>
      </c>
      <c r="T25" s="48">
        <v>105.3</v>
      </c>
      <c r="U25" s="48">
        <v>99.1</v>
      </c>
      <c r="V25" s="48">
        <v>97.5</v>
      </c>
      <c r="W25" s="48">
        <v>80.7</v>
      </c>
      <c r="X25" s="48">
        <v>116.4</v>
      </c>
      <c r="Y25" s="48">
        <v>124.4</v>
      </c>
      <c r="Z25" s="48"/>
      <c r="AA25" s="48">
        <v>94.2</v>
      </c>
      <c r="AB25" s="45">
        <v>72.8</v>
      </c>
      <c r="AC25" s="45">
        <v>78.1</v>
      </c>
      <c r="AD25" s="45">
        <v>101.9</v>
      </c>
      <c r="AE25" s="45">
        <v>98.1</v>
      </c>
      <c r="AF25" s="45">
        <v>105.1</v>
      </c>
    </row>
    <row r="26" spans="2:32" ht="21" customHeight="1">
      <c r="B26" s="56" t="s">
        <v>72</v>
      </c>
      <c r="C26" s="48">
        <v>96.7</v>
      </c>
      <c r="D26" s="48">
        <v>96.7</v>
      </c>
      <c r="E26" s="48">
        <v>71.2</v>
      </c>
      <c r="F26" s="48">
        <v>96.4</v>
      </c>
      <c r="G26" s="48">
        <v>123.8</v>
      </c>
      <c r="H26" s="48">
        <v>79.4</v>
      </c>
      <c r="I26" s="48">
        <v>96.6</v>
      </c>
      <c r="J26" s="48">
        <v>87.6</v>
      </c>
      <c r="K26" s="48">
        <v>69.9</v>
      </c>
      <c r="L26" s="48">
        <v>90.6</v>
      </c>
      <c r="M26" s="48">
        <v>69.2</v>
      </c>
      <c r="N26" s="48">
        <v>128.9</v>
      </c>
      <c r="O26" s="48">
        <v>107.6</v>
      </c>
      <c r="P26" s="48">
        <v>91.4</v>
      </c>
      <c r="Q26" s="48">
        <v>94.3</v>
      </c>
      <c r="R26" s="48">
        <v>102.2</v>
      </c>
      <c r="S26" s="48">
        <v>98.9</v>
      </c>
      <c r="T26" s="48">
        <v>99.6</v>
      </c>
      <c r="U26" s="48">
        <v>78</v>
      </c>
      <c r="V26" s="48">
        <v>92.4</v>
      </c>
      <c r="W26" s="48">
        <v>76</v>
      </c>
      <c r="X26" s="48">
        <v>152.3</v>
      </c>
      <c r="Y26" s="48">
        <v>103.4</v>
      </c>
      <c r="Z26" s="48"/>
      <c r="AA26" s="48">
        <v>85</v>
      </c>
      <c r="AB26" s="45">
        <v>70.4</v>
      </c>
      <c r="AC26" s="45">
        <v>81.4</v>
      </c>
      <c r="AD26" s="45">
        <v>93.7</v>
      </c>
      <c r="AE26" s="45">
        <v>88.7</v>
      </c>
      <c r="AF26" s="45">
        <v>87.9</v>
      </c>
    </row>
    <row r="27" spans="2:32" ht="21" customHeight="1">
      <c r="B27" s="56" t="s">
        <v>73</v>
      </c>
      <c r="C27" s="48">
        <v>104.5</v>
      </c>
      <c r="D27" s="48">
        <v>104.5</v>
      </c>
      <c r="E27" s="48">
        <v>89.6</v>
      </c>
      <c r="F27" s="48">
        <v>105.7</v>
      </c>
      <c r="G27" s="48">
        <v>124</v>
      </c>
      <c r="H27" s="48">
        <v>103.7</v>
      </c>
      <c r="I27" s="48">
        <v>129.6</v>
      </c>
      <c r="J27" s="48">
        <v>89.7</v>
      </c>
      <c r="K27" s="48">
        <v>96.3</v>
      </c>
      <c r="L27" s="48">
        <v>108.8</v>
      </c>
      <c r="M27" s="48">
        <v>83.1</v>
      </c>
      <c r="N27" s="48">
        <v>128.7</v>
      </c>
      <c r="O27" s="48">
        <v>104.7</v>
      </c>
      <c r="P27" s="48">
        <v>96.8</v>
      </c>
      <c r="Q27" s="48">
        <v>102.9</v>
      </c>
      <c r="R27" s="48">
        <v>94.8</v>
      </c>
      <c r="S27" s="48">
        <v>106.4</v>
      </c>
      <c r="T27" s="48">
        <v>103.7</v>
      </c>
      <c r="U27" s="48">
        <v>111</v>
      </c>
      <c r="V27" s="48">
        <v>98.6</v>
      </c>
      <c r="W27" s="48">
        <v>75</v>
      </c>
      <c r="X27" s="48">
        <v>156.3</v>
      </c>
      <c r="Y27" s="48">
        <v>117</v>
      </c>
      <c r="Z27" s="48"/>
      <c r="AA27" s="48">
        <v>98.5</v>
      </c>
      <c r="AB27" s="45">
        <v>88.4</v>
      </c>
      <c r="AC27" s="45">
        <v>107.2</v>
      </c>
      <c r="AD27" s="45">
        <v>98.1</v>
      </c>
      <c r="AE27" s="45">
        <v>94.4</v>
      </c>
      <c r="AF27" s="45">
        <v>67.1</v>
      </c>
    </row>
    <row r="28" spans="2:32" ht="21" customHeight="1">
      <c r="B28" s="56" t="s">
        <v>74</v>
      </c>
      <c r="C28" s="48">
        <v>99.9</v>
      </c>
      <c r="D28" s="48">
        <v>99.9</v>
      </c>
      <c r="E28" s="48">
        <v>85.3</v>
      </c>
      <c r="F28" s="48">
        <v>99.8</v>
      </c>
      <c r="G28" s="48">
        <v>123.2</v>
      </c>
      <c r="H28" s="48">
        <v>74.7</v>
      </c>
      <c r="I28" s="48">
        <v>122.4</v>
      </c>
      <c r="J28" s="48">
        <v>93.9</v>
      </c>
      <c r="K28" s="48">
        <v>88.2</v>
      </c>
      <c r="L28" s="48">
        <v>125.6</v>
      </c>
      <c r="M28" s="48">
        <v>88.1</v>
      </c>
      <c r="N28" s="48">
        <v>96.7</v>
      </c>
      <c r="O28" s="48">
        <v>113</v>
      </c>
      <c r="P28" s="48">
        <v>106.4</v>
      </c>
      <c r="Q28" s="48">
        <v>102.4</v>
      </c>
      <c r="R28" s="48">
        <v>97.1</v>
      </c>
      <c r="S28" s="48">
        <v>107.5</v>
      </c>
      <c r="T28" s="48">
        <v>102</v>
      </c>
      <c r="U28" s="48">
        <v>104.2</v>
      </c>
      <c r="V28" s="48">
        <v>100.4</v>
      </c>
      <c r="W28" s="48">
        <v>85.5</v>
      </c>
      <c r="X28" s="48">
        <v>119.2</v>
      </c>
      <c r="Y28" s="48">
        <v>108.3</v>
      </c>
      <c r="Z28" s="48"/>
      <c r="AA28" s="48">
        <v>96.1</v>
      </c>
      <c r="AB28" s="45">
        <v>92.9</v>
      </c>
      <c r="AC28" s="45">
        <v>70.6</v>
      </c>
      <c r="AD28" s="45">
        <v>92.1</v>
      </c>
      <c r="AE28" s="45">
        <v>97.3</v>
      </c>
      <c r="AF28" s="45">
        <v>67.1</v>
      </c>
    </row>
    <row r="29" spans="2:32" ht="21" customHeight="1">
      <c r="B29" s="56" t="s">
        <v>75</v>
      </c>
      <c r="C29" s="48">
        <v>103.6</v>
      </c>
      <c r="D29" s="48">
        <v>103.6</v>
      </c>
      <c r="E29" s="48">
        <v>88.5</v>
      </c>
      <c r="F29" s="48">
        <v>106.8</v>
      </c>
      <c r="G29" s="48">
        <v>102.3</v>
      </c>
      <c r="H29" s="48">
        <v>114.1</v>
      </c>
      <c r="I29" s="48">
        <v>98.9</v>
      </c>
      <c r="J29" s="48">
        <v>91.6</v>
      </c>
      <c r="K29" s="48">
        <v>96.3</v>
      </c>
      <c r="L29" s="48">
        <v>122.6</v>
      </c>
      <c r="M29" s="48">
        <v>90.2</v>
      </c>
      <c r="N29" s="48">
        <v>111.8</v>
      </c>
      <c r="O29" s="48">
        <v>109.8</v>
      </c>
      <c r="P29" s="48">
        <v>104.2</v>
      </c>
      <c r="Q29" s="48">
        <v>102.2</v>
      </c>
      <c r="R29" s="48">
        <v>97.6</v>
      </c>
      <c r="S29" s="48">
        <v>107.9</v>
      </c>
      <c r="T29" s="48">
        <v>104.8</v>
      </c>
      <c r="U29" s="48">
        <v>97.7</v>
      </c>
      <c r="V29" s="48">
        <v>99.8</v>
      </c>
      <c r="W29" s="48">
        <v>103.4</v>
      </c>
      <c r="X29" s="48">
        <v>123.8</v>
      </c>
      <c r="Y29" s="48">
        <v>119.4</v>
      </c>
      <c r="Z29" s="48"/>
      <c r="AA29" s="48">
        <v>101.3</v>
      </c>
      <c r="AB29" s="45">
        <v>98.5</v>
      </c>
      <c r="AC29" s="45">
        <v>117.7</v>
      </c>
      <c r="AD29" s="45">
        <v>100.1</v>
      </c>
      <c r="AE29" s="45">
        <v>92.4</v>
      </c>
      <c r="AF29" s="45">
        <v>92.4</v>
      </c>
    </row>
    <row r="30" spans="2:32" ht="21" customHeight="1">
      <c r="B30" s="56" t="s">
        <v>76</v>
      </c>
      <c r="C30" s="48">
        <v>97.4</v>
      </c>
      <c r="D30" s="48">
        <v>97.3</v>
      </c>
      <c r="E30" s="48">
        <v>86.3</v>
      </c>
      <c r="F30" s="48">
        <v>106.8</v>
      </c>
      <c r="G30" s="48">
        <v>103.5</v>
      </c>
      <c r="H30" s="48">
        <v>90.8</v>
      </c>
      <c r="I30" s="48">
        <v>98.2</v>
      </c>
      <c r="J30" s="48">
        <v>86.1</v>
      </c>
      <c r="K30" s="48">
        <v>80.8</v>
      </c>
      <c r="L30" s="48">
        <v>108.4</v>
      </c>
      <c r="M30" s="48">
        <v>87.9</v>
      </c>
      <c r="N30" s="48">
        <v>91.8</v>
      </c>
      <c r="O30" s="48">
        <v>106.7</v>
      </c>
      <c r="P30" s="48">
        <v>102.2</v>
      </c>
      <c r="Q30" s="48">
        <v>99.5</v>
      </c>
      <c r="R30" s="48">
        <v>102.2</v>
      </c>
      <c r="S30" s="48">
        <v>104.3</v>
      </c>
      <c r="T30" s="48">
        <v>102.1</v>
      </c>
      <c r="U30" s="48">
        <v>90.8</v>
      </c>
      <c r="V30" s="48">
        <v>97.8</v>
      </c>
      <c r="W30" s="48">
        <v>134.9</v>
      </c>
      <c r="X30" s="48">
        <v>118.2</v>
      </c>
      <c r="Y30" s="48">
        <v>128.8</v>
      </c>
      <c r="Z30" s="48"/>
      <c r="AA30" s="48">
        <v>90.4</v>
      </c>
      <c r="AB30" s="45">
        <v>105.6</v>
      </c>
      <c r="AC30" s="45">
        <v>87.4</v>
      </c>
      <c r="AD30" s="45">
        <v>87.6</v>
      </c>
      <c r="AE30" s="45">
        <v>87.5</v>
      </c>
      <c r="AF30" s="45">
        <v>99.8</v>
      </c>
    </row>
    <row r="31" spans="2:32" s="6" customFormat="1" ht="21" customHeight="1">
      <c r="B31" s="5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5"/>
      <c r="AC31" s="45"/>
      <c r="AD31" s="45"/>
      <c r="AE31" s="45"/>
      <c r="AF31" s="45"/>
    </row>
    <row r="32" spans="2:32" s="5" customFormat="1" ht="21" customHeight="1">
      <c r="B32" s="56" t="s">
        <v>77</v>
      </c>
      <c r="C32" s="48">
        <v>90.4</v>
      </c>
      <c r="D32" s="48">
        <v>90.4</v>
      </c>
      <c r="E32" s="48">
        <v>79.4</v>
      </c>
      <c r="F32" s="48">
        <v>89</v>
      </c>
      <c r="G32" s="48">
        <v>97.6</v>
      </c>
      <c r="H32" s="48">
        <v>90.7</v>
      </c>
      <c r="I32" s="48">
        <v>97.3</v>
      </c>
      <c r="J32" s="48">
        <v>86</v>
      </c>
      <c r="K32" s="48">
        <v>89.2</v>
      </c>
      <c r="L32" s="48">
        <v>72</v>
      </c>
      <c r="M32" s="48">
        <v>66.7</v>
      </c>
      <c r="N32" s="48">
        <v>93.8</v>
      </c>
      <c r="O32" s="48">
        <v>100.3</v>
      </c>
      <c r="P32" s="48">
        <v>89.3</v>
      </c>
      <c r="Q32" s="48">
        <v>97.3</v>
      </c>
      <c r="R32" s="48">
        <v>101.5</v>
      </c>
      <c r="S32" s="48">
        <v>99.1</v>
      </c>
      <c r="T32" s="48">
        <v>97.7</v>
      </c>
      <c r="U32" s="48">
        <v>91.6</v>
      </c>
      <c r="V32" s="48">
        <v>97.6</v>
      </c>
      <c r="W32" s="48">
        <v>98.7</v>
      </c>
      <c r="X32" s="48">
        <v>89.9</v>
      </c>
      <c r="Y32" s="48">
        <v>10.1</v>
      </c>
      <c r="Z32" s="48"/>
      <c r="AA32" s="48">
        <v>86</v>
      </c>
      <c r="AB32" s="45">
        <v>94.6</v>
      </c>
      <c r="AC32" s="45">
        <v>89.8</v>
      </c>
      <c r="AD32" s="45">
        <v>101.6</v>
      </c>
      <c r="AE32" s="45">
        <v>87.4</v>
      </c>
      <c r="AF32" s="45">
        <v>88.8</v>
      </c>
    </row>
    <row r="33" spans="2:32" ht="21" customHeight="1">
      <c r="B33" s="56" t="s">
        <v>66</v>
      </c>
      <c r="C33" s="48">
        <v>94.6</v>
      </c>
      <c r="D33" s="48">
        <v>94.7</v>
      </c>
      <c r="E33" s="48">
        <v>93.2</v>
      </c>
      <c r="F33" s="48">
        <v>101.3</v>
      </c>
      <c r="G33" s="48">
        <v>102.6</v>
      </c>
      <c r="H33" s="48">
        <v>79.4</v>
      </c>
      <c r="I33" s="48">
        <v>90.7</v>
      </c>
      <c r="J33" s="48">
        <v>86.4</v>
      </c>
      <c r="K33" s="48">
        <v>100.3</v>
      </c>
      <c r="L33" s="48">
        <v>83.7</v>
      </c>
      <c r="M33" s="48">
        <v>86.8</v>
      </c>
      <c r="N33" s="48">
        <v>92.1</v>
      </c>
      <c r="O33" s="48">
        <v>100.6</v>
      </c>
      <c r="P33" s="48">
        <v>86.1</v>
      </c>
      <c r="Q33" s="48">
        <v>101.3</v>
      </c>
      <c r="R33" s="48">
        <v>94.8</v>
      </c>
      <c r="S33" s="48">
        <v>100.7</v>
      </c>
      <c r="T33" s="48">
        <v>98.5</v>
      </c>
      <c r="U33" s="48">
        <v>115.9</v>
      </c>
      <c r="V33" s="48">
        <v>99.3</v>
      </c>
      <c r="W33" s="48">
        <v>133.2</v>
      </c>
      <c r="X33" s="48">
        <v>96</v>
      </c>
      <c r="Y33" s="48">
        <v>38.9</v>
      </c>
      <c r="Z33" s="48"/>
      <c r="AA33" s="48">
        <v>86.6</v>
      </c>
      <c r="AB33" s="45">
        <v>104.6</v>
      </c>
      <c r="AC33" s="45">
        <v>73.6</v>
      </c>
      <c r="AD33" s="45">
        <v>97</v>
      </c>
      <c r="AE33" s="45">
        <v>86.9</v>
      </c>
      <c r="AF33" s="45">
        <v>92</v>
      </c>
    </row>
    <row r="34" spans="2:32" ht="21" customHeight="1">
      <c r="B34" s="56" t="s">
        <v>67</v>
      </c>
      <c r="C34" s="48">
        <v>104.4</v>
      </c>
      <c r="D34" s="48">
        <v>104.4</v>
      </c>
      <c r="E34" s="48">
        <v>101</v>
      </c>
      <c r="F34" s="48">
        <v>111</v>
      </c>
      <c r="G34" s="48">
        <v>119.6</v>
      </c>
      <c r="H34" s="48">
        <v>135.2</v>
      </c>
      <c r="I34" s="48">
        <v>106.2</v>
      </c>
      <c r="J34" s="48">
        <v>92</v>
      </c>
      <c r="K34" s="48">
        <v>106.3</v>
      </c>
      <c r="L34" s="48">
        <v>93.6</v>
      </c>
      <c r="M34" s="48">
        <v>101.1</v>
      </c>
      <c r="N34" s="48">
        <v>95.3</v>
      </c>
      <c r="O34" s="48">
        <v>101.8</v>
      </c>
      <c r="P34" s="48">
        <v>97.1</v>
      </c>
      <c r="Q34" s="48">
        <v>106.9</v>
      </c>
      <c r="R34" s="48">
        <v>102.5</v>
      </c>
      <c r="S34" s="48">
        <v>105.5</v>
      </c>
      <c r="T34" s="48">
        <v>105.4</v>
      </c>
      <c r="U34" s="48">
        <v>121.7</v>
      </c>
      <c r="V34" s="48">
        <v>103.5</v>
      </c>
      <c r="W34" s="48">
        <v>125.4</v>
      </c>
      <c r="X34" s="48">
        <v>101.4</v>
      </c>
      <c r="Y34" s="48">
        <v>98.9</v>
      </c>
      <c r="Z34" s="48"/>
      <c r="AA34" s="48">
        <v>103</v>
      </c>
      <c r="AB34" s="45">
        <v>105.9</v>
      </c>
      <c r="AC34" s="45">
        <v>141.9</v>
      </c>
      <c r="AD34" s="45">
        <v>105.5</v>
      </c>
      <c r="AE34" s="45">
        <v>93.7</v>
      </c>
      <c r="AF34" s="45">
        <v>111.5</v>
      </c>
    </row>
    <row r="35" spans="2:32" ht="21" customHeight="1">
      <c r="B35" s="56" t="s">
        <v>68</v>
      </c>
      <c r="C35" s="48">
        <v>100.4</v>
      </c>
      <c r="D35" s="48">
        <v>100.4</v>
      </c>
      <c r="E35" s="48">
        <v>99</v>
      </c>
      <c r="F35" s="48">
        <v>106.5</v>
      </c>
      <c r="G35" s="48">
        <v>100.8</v>
      </c>
      <c r="H35" s="48">
        <v>103.5</v>
      </c>
      <c r="I35" s="48">
        <v>104.2</v>
      </c>
      <c r="J35" s="48">
        <v>90.9</v>
      </c>
      <c r="K35" s="48">
        <v>85.6</v>
      </c>
      <c r="L35" s="48">
        <v>113.3</v>
      </c>
      <c r="M35" s="48">
        <v>85</v>
      </c>
      <c r="N35" s="48">
        <v>105.4</v>
      </c>
      <c r="O35" s="48">
        <v>97.8</v>
      </c>
      <c r="P35" s="48">
        <v>106.5</v>
      </c>
      <c r="Q35" s="48">
        <v>106.2</v>
      </c>
      <c r="R35" s="48">
        <v>97.8</v>
      </c>
      <c r="S35" s="48">
        <v>103.5</v>
      </c>
      <c r="T35" s="48">
        <v>103.4</v>
      </c>
      <c r="U35" s="48">
        <v>128.7</v>
      </c>
      <c r="V35" s="48">
        <v>102</v>
      </c>
      <c r="W35" s="48">
        <v>102.5</v>
      </c>
      <c r="X35" s="48">
        <v>106.5</v>
      </c>
      <c r="Y35" s="48">
        <v>114.7</v>
      </c>
      <c r="Z35" s="48"/>
      <c r="AA35" s="48">
        <v>96.7</v>
      </c>
      <c r="AB35" s="45">
        <v>123.6</v>
      </c>
      <c r="AC35" s="45">
        <v>99</v>
      </c>
      <c r="AD35" s="45">
        <v>97.9</v>
      </c>
      <c r="AE35" s="45">
        <v>92.4</v>
      </c>
      <c r="AF35" s="45">
        <v>105.9</v>
      </c>
    </row>
    <row r="36" spans="2:32" ht="21" customHeight="1">
      <c r="B36" s="56" t="s">
        <v>69</v>
      </c>
      <c r="C36" s="48">
        <v>93.2</v>
      </c>
      <c r="D36" s="48">
        <v>93.2</v>
      </c>
      <c r="E36" s="48">
        <v>103.7</v>
      </c>
      <c r="F36" s="48">
        <v>93.8</v>
      </c>
      <c r="G36" s="48">
        <v>97.6</v>
      </c>
      <c r="H36" s="48">
        <v>87</v>
      </c>
      <c r="I36" s="48">
        <v>100.1</v>
      </c>
      <c r="J36" s="48">
        <v>84.5</v>
      </c>
      <c r="K36" s="48">
        <v>94.6</v>
      </c>
      <c r="L36" s="48">
        <v>106.4</v>
      </c>
      <c r="M36" s="48">
        <v>96.5</v>
      </c>
      <c r="N36" s="48">
        <v>91.2</v>
      </c>
      <c r="O36" s="48">
        <v>91.3</v>
      </c>
      <c r="P36" s="48">
        <v>100.1</v>
      </c>
      <c r="Q36" s="48">
        <v>96.5</v>
      </c>
      <c r="R36" s="48">
        <v>99.9</v>
      </c>
      <c r="S36" s="48">
        <v>97.6</v>
      </c>
      <c r="T36" s="48">
        <v>96</v>
      </c>
      <c r="U36" s="48">
        <v>90.8</v>
      </c>
      <c r="V36" s="48">
        <v>98</v>
      </c>
      <c r="W36" s="48">
        <v>88.7</v>
      </c>
      <c r="X36" s="48">
        <v>101.3</v>
      </c>
      <c r="Y36" s="48">
        <v>125.6</v>
      </c>
      <c r="Z36" s="48"/>
      <c r="AA36" s="48">
        <v>90.4</v>
      </c>
      <c r="AB36" s="45">
        <v>121.2</v>
      </c>
      <c r="AC36" s="45">
        <v>79.2</v>
      </c>
      <c r="AD36" s="45">
        <v>102.6</v>
      </c>
      <c r="AE36" s="45">
        <v>86.3</v>
      </c>
      <c r="AF36" s="45">
        <v>99</v>
      </c>
    </row>
    <row r="37" spans="2:32" ht="21" customHeight="1">
      <c r="B37" s="56" t="s">
        <v>70</v>
      </c>
      <c r="C37" s="48">
        <v>99.4</v>
      </c>
      <c r="D37" s="48">
        <v>99.4</v>
      </c>
      <c r="E37" s="48">
        <v>96.5</v>
      </c>
      <c r="F37" s="48">
        <v>108.8</v>
      </c>
      <c r="G37" s="48">
        <v>107.7</v>
      </c>
      <c r="H37" s="48">
        <v>80.3</v>
      </c>
      <c r="I37" s="48">
        <v>103.9</v>
      </c>
      <c r="J37" s="48">
        <v>94.3</v>
      </c>
      <c r="K37" s="48">
        <v>97.2</v>
      </c>
      <c r="L37" s="48">
        <v>109.3</v>
      </c>
      <c r="M37" s="48">
        <v>114.2</v>
      </c>
      <c r="N37" s="48">
        <v>99.8</v>
      </c>
      <c r="O37" s="48">
        <v>95.9</v>
      </c>
      <c r="P37" s="48">
        <v>101.6</v>
      </c>
      <c r="Q37" s="48">
        <v>102.8</v>
      </c>
      <c r="R37" s="48">
        <v>99.6</v>
      </c>
      <c r="S37" s="48">
        <v>100.8</v>
      </c>
      <c r="T37" s="48">
        <v>103.5</v>
      </c>
      <c r="U37" s="48">
        <v>102.4</v>
      </c>
      <c r="V37" s="48">
        <v>104.2</v>
      </c>
      <c r="W37" s="48">
        <v>80.8</v>
      </c>
      <c r="X37" s="48">
        <v>110.1</v>
      </c>
      <c r="Y37" s="48">
        <v>143</v>
      </c>
      <c r="Z37" s="48"/>
      <c r="AA37" s="48">
        <v>94.8</v>
      </c>
      <c r="AB37" s="45">
        <v>109.9</v>
      </c>
      <c r="AC37" s="45">
        <v>73.5</v>
      </c>
      <c r="AD37" s="45">
        <v>100.2</v>
      </c>
      <c r="AE37" s="45">
        <v>95.4</v>
      </c>
      <c r="AF37" s="45">
        <v>88.4</v>
      </c>
    </row>
    <row r="38" spans="2:32" ht="21" customHeight="1">
      <c r="B38" s="56" t="s">
        <v>71</v>
      </c>
      <c r="C38" s="48">
        <v>98</v>
      </c>
      <c r="D38" s="48">
        <v>98</v>
      </c>
      <c r="E38" s="48">
        <v>95.7</v>
      </c>
      <c r="F38" s="48">
        <v>101</v>
      </c>
      <c r="G38" s="48">
        <v>98.3</v>
      </c>
      <c r="H38" s="48">
        <v>83.7</v>
      </c>
      <c r="I38" s="48">
        <v>113.1</v>
      </c>
      <c r="J38" s="48">
        <v>96</v>
      </c>
      <c r="K38" s="48">
        <v>97</v>
      </c>
      <c r="L38" s="48">
        <v>109.3</v>
      </c>
      <c r="M38" s="48">
        <v>105.7</v>
      </c>
      <c r="N38" s="48">
        <v>97.3</v>
      </c>
      <c r="O38" s="48">
        <v>97.7</v>
      </c>
      <c r="P38" s="48">
        <v>106.4</v>
      </c>
      <c r="Q38" s="48">
        <v>101.1</v>
      </c>
      <c r="R38" s="48">
        <v>100.6</v>
      </c>
      <c r="S38" s="48">
        <v>103.5</v>
      </c>
      <c r="T38" s="48">
        <v>102.4</v>
      </c>
      <c r="U38" s="48">
        <v>98.9</v>
      </c>
      <c r="V38" s="48">
        <v>99.8</v>
      </c>
      <c r="W38" s="48">
        <v>78.8</v>
      </c>
      <c r="X38" s="48">
        <v>92.7</v>
      </c>
      <c r="Y38" s="48">
        <v>128.5</v>
      </c>
      <c r="Z38" s="48"/>
      <c r="AA38" s="48">
        <v>96.9</v>
      </c>
      <c r="AB38" s="45">
        <v>100.8</v>
      </c>
      <c r="AC38" s="45">
        <v>79.8</v>
      </c>
      <c r="AD38" s="45">
        <v>98.6</v>
      </c>
      <c r="AE38" s="45">
        <v>98</v>
      </c>
      <c r="AF38" s="45">
        <v>99</v>
      </c>
    </row>
    <row r="39" spans="2:32" ht="21" customHeight="1">
      <c r="B39" s="56" t="s">
        <v>72</v>
      </c>
      <c r="C39" s="48">
        <v>95</v>
      </c>
      <c r="D39" s="48">
        <v>95</v>
      </c>
      <c r="E39" s="48">
        <v>105.3</v>
      </c>
      <c r="F39" s="48">
        <v>89</v>
      </c>
      <c r="G39" s="48">
        <v>98.2</v>
      </c>
      <c r="H39" s="48">
        <v>75.2</v>
      </c>
      <c r="I39" s="48">
        <v>94.2</v>
      </c>
      <c r="J39" s="48">
        <v>101.3</v>
      </c>
      <c r="K39" s="48">
        <v>79.6</v>
      </c>
      <c r="L39" s="48">
        <v>98.5</v>
      </c>
      <c r="M39" s="48">
        <v>103.5</v>
      </c>
      <c r="N39" s="48">
        <v>97.5</v>
      </c>
      <c r="O39" s="48">
        <v>98</v>
      </c>
      <c r="P39" s="48">
        <v>92</v>
      </c>
      <c r="Q39" s="48">
        <v>96.4</v>
      </c>
      <c r="R39" s="48">
        <v>101.9</v>
      </c>
      <c r="S39" s="48">
        <v>96.1</v>
      </c>
      <c r="T39" s="48">
        <v>96.6</v>
      </c>
      <c r="U39" s="48">
        <v>90.5</v>
      </c>
      <c r="V39" s="48">
        <v>97.9</v>
      </c>
      <c r="W39" s="48">
        <v>78.4</v>
      </c>
      <c r="X39" s="48">
        <v>99.9</v>
      </c>
      <c r="Y39" s="48">
        <v>106</v>
      </c>
      <c r="Z39" s="48"/>
      <c r="AA39" s="48">
        <v>92.9</v>
      </c>
      <c r="AB39" s="45">
        <v>72.3</v>
      </c>
      <c r="AC39" s="45">
        <v>75.8</v>
      </c>
      <c r="AD39" s="45">
        <v>96.5</v>
      </c>
      <c r="AE39" s="45">
        <v>100.5</v>
      </c>
      <c r="AF39" s="45">
        <v>112.3</v>
      </c>
    </row>
    <row r="40" spans="2:32" ht="21" customHeight="1">
      <c r="B40" s="56" t="s">
        <v>73</v>
      </c>
      <c r="C40" s="48">
        <v>104.8</v>
      </c>
      <c r="D40" s="48">
        <v>104.8</v>
      </c>
      <c r="E40" s="48">
        <v>99.4</v>
      </c>
      <c r="F40" s="48">
        <v>97</v>
      </c>
      <c r="G40" s="48">
        <v>110.3</v>
      </c>
      <c r="H40" s="48">
        <v>134.4</v>
      </c>
      <c r="I40" s="48">
        <v>96.8</v>
      </c>
      <c r="J40" s="48">
        <v>114.9</v>
      </c>
      <c r="K40" s="48">
        <v>108</v>
      </c>
      <c r="L40" s="48">
        <v>105.4</v>
      </c>
      <c r="M40" s="48">
        <v>111</v>
      </c>
      <c r="N40" s="48">
        <v>97.3</v>
      </c>
      <c r="O40" s="48">
        <v>98.7</v>
      </c>
      <c r="P40" s="48">
        <v>100.3</v>
      </c>
      <c r="Q40" s="48">
        <v>98.1</v>
      </c>
      <c r="R40" s="48">
        <v>101.2</v>
      </c>
      <c r="S40" s="48">
        <v>99.2</v>
      </c>
      <c r="T40" s="48">
        <v>98.5</v>
      </c>
      <c r="U40" s="48">
        <v>88.2</v>
      </c>
      <c r="V40" s="48">
        <v>100.7</v>
      </c>
      <c r="W40" s="48">
        <v>77.7</v>
      </c>
      <c r="X40" s="48">
        <v>101.5</v>
      </c>
      <c r="Y40" s="48">
        <v>122</v>
      </c>
      <c r="Z40" s="48"/>
      <c r="AA40" s="48">
        <v>115.2</v>
      </c>
      <c r="AB40" s="45">
        <v>90.4</v>
      </c>
      <c r="AC40" s="45">
        <v>144.4</v>
      </c>
      <c r="AD40" s="45">
        <v>98.3</v>
      </c>
      <c r="AE40" s="45">
        <v>112.8</v>
      </c>
      <c r="AF40" s="45">
        <v>103</v>
      </c>
    </row>
    <row r="41" spans="2:32" ht="21" customHeight="1">
      <c r="B41" s="56" t="s">
        <v>74</v>
      </c>
      <c r="C41" s="48">
        <v>104.9</v>
      </c>
      <c r="D41" s="48">
        <v>104.9</v>
      </c>
      <c r="E41" s="48">
        <v>95.2</v>
      </c>
      <c r="F41" s="48">
        <v>98.6</v>
      </c>
      <c r="G41" s="48">
        <v>93.7</v>
      </c>
      <c r="H41" s="48">
        <v>74.8</v>
      </c>
      <c r="I41" s="48">
        <v>101</v>
      </c>
      <c r="J41" s="48">
        <v>119</v>
      </c>
      <c r="K41" s="48">
        <v>117</v>
      </c>
      <c r="L41" s="48">
        <v>109.9</v>
      </c>
      <c r="M41" s="48">
        <v>122.6</v>
      </c>
      <c r="N41" s="48">
        <v>110.7</v>
      </c>
      <c r="O41" s="48">
        <v>106.5</v>
      </c>
      <c r="P41" s="48">
        <v>107.4</v>
      </c>
      <c r="Q41" s="48">
        <v>97.5</v>
      </c>
      <c r="R41" s="48">
        <v>102.5</v>
      </c>
      <c r="S41" s="48">
        <v>98.6</v>
      </c>
      <c r="T41" s="48">
        <v>98.1</v>
      </c>
      <c r="U41" s="48">
        <v>92.2</v>
      </c>
      <c r="V41" s="48">
        <v>97.7</v>
      </c>
      <c r="W41" s="48">
        <v>86.6</v>
      </c>
      <c r="X41" s="48">
        <v>103.5</v>
      </c>
      <c r="Y41" s="48">
        <v>123.3</v>
      </c>
      <c r="Z41" s="48"/>
      <c r="AA41" s="48">
        <v>108</v>
      </c>
      <c r="AB41" s="45">
        <v>89.4</v>
      </c>
      <c r="AC41" s="45">
        <v>71.5</v>
      </c>
      <c r="AD41" s="45">
        <v>100.4</v>
      </c>
      <c r="AE41" s="45">
        <v>116.9</v>
      </c>
      <c r="AF41" s="45">
        <v>102.1</v>
      </c>
    </row>
    <row r="42" spans="2:32" ht="21" customHeight="1">
      <c r="B42" s="56" t="s">
        <v>75</v>
      </c>
      <c r="C42" s="48">
        <v>110.4</v>
      </c>
      <c r="D42" s="48">
        <v>110.4</v>
      </c>
      <c r="E42" s="48">
        <v>115.4</v>
      </c>
      <c r="F42" s="48">
        <v>101.8</v>
      </c>
      <c r="G42" s="48">
        <v>95.8</v>
      </c>
      <c r="H42" s="48">
        <v>130.2</v>
      </c>
      <c r="I42" s="48">
        <v>103.3</v>
      </c>
      <c r="J42" s="48">
        <v>119.3</v>
      </c>
      <c r="K42" s="48">
        <v>121.1</v>
      </c>
      <c r="L42" s="48">
        <v>105.1</v>
      </c>
      <c r="M42" s="48">
        <v>119.9</v>
      </c>
      <c r="N42" s="48">
        <v>112.8</v>
      </c>
      <c r="O42" s="48">
        <v>106.4</v>
      </c>
      <c r="P42" s="48">
        <v>107.2</v>
      </c>
      <c r="Q42" s="48">
        <v>97.9</v>
      </c>
      <c r="R42" s="48">
        <v>97.2</v>
      </c>
      <c r="S42" s="48">
        <v>99.5</v>
      </c>
      <c r="T42" s="48">
        <v>101.2</v>
      </c>
      <c r="U42" s="48">
        <v>83.4</v>
      </c>
      <c r="V42" s="48">
        <v>100.5</v>
      </c>
      <c r="W42" s="48">
        <v>117.2</v>
      </c>
      <c r="X42" s="48">
        <v>99.6</v>
      </c>
      <c r="Y42" s="48">
        <v>115.5</v>
      </c>
      <c r="Z42" s="48"/>
      <c r="AA42" s="48">
        <v>118.5</v>
      </c>
      <c r="AB42" s="45">
        <v>81</v>
      </c>
      <c r="AC42" s="45">
        <v>141.4</v>
      </c>
      <c r="AD42" s="45">
        <v>101.7</v>
      </c>
      <c r="AE42" s="45">
        <v>117.4</v>
      </c>
      <c r="AF42" s="45">
        <v>95.4</v>
      </c>
    </row>
    <row r="43" spans="2:32" ht="21" customHeight="1">
      <c r="B43" s="56" t="s">
        <v>76</v>
      </c>
      <c r="C43" s="48">
        <v>104.5</v>
      </c>
      <c r="D43" s="48">
        <v>104.5</v>
      </c>
      <c r="E43" s="48">
        <v>116.1</v>
      </c>
      <c r="F43" s="48">
        <v>102.2</v>
      </c>
      <c r="G43" s="48">
        <v>77.9</v>
      </c>
      <c r="H43" s="48">
        <v>125.5</v>
      </c>
      <c r="I43" s="48">
        <v>89.2</v>
      </c>
      <c r="J43" s="48">
        <v>115.5</v>
      </c>
      <c r="K43" s="48">
        <v>104.1</v>
      </c>
      <c r="L43" s="48">
        <v>93.5</v>
      </c>
      <c r="M43" s="48">
        <v>87</v>
      </c>
      <c r="N43" s="48">
        <v>106.9</v>
      </c>
      <c r="O43" s="48">
        <v>104.8</v>
      </c>
      <c r="P43" s="48">
        <v>105.9</v>
      </c>
      <c r="Q43" s="48">
        <v>97.9</v>
      </c>
      <c r="R43" s="48">
        <v>100.6</v>
      </c>
      <c r="S43" s="48">
        <v>95.7</v>
      </c>
      <c r="T43" s="48">
        <v>98.7</v>
      </c>
      <c r="U43" s="48">
        <v>95.5</v>
      </c>
      <c r="V43" s="48">
        <v>98.7</v>
      </c>
      <c r="W43" s="48">
        <v>132</v>
      </c>
      <c r="X43" s="48">
        <v>97.7</v>
      </c>
      <c r="Y43" s="48">
        <v>73.6</v>
      </c>
      <c r="Z43" s="48"/>
      <c r="AA43" s="48">
        <v>111.1</v>
      </c>
      <c r="AB43" s="45">
        <v>106.2</v>
      </c>
      <c r="AC43" s="45">
        <v>130</v>
      </c>
      <c r="AD43" s="45">
        <v>99.7</v>
      </c>
      <c r="AE43" s="45">
        <v>112.4</v>
      </c>
      <c r="AF43" s="45">
        <v>102.7</v>
      </c>
    </row>
    <row r="44" spans="2:32" s="3" customFormat="1" ht="21" customHeight="1">
      <c r="B44" s="58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60"/>
      <c r="AC44" s="60"/>
      <c r="AD44" s="60"/>
      <c r="AE44" s="60"/>
      <c r="AF44" s="60"/>
    </row>
    <row r="45" spans="2:32" ht="21" customHeight="1">
      <c r="B45" s="56" t="s">
        <v>78</v>
      </c>
      <c r="C45" s="48">
        <v>92.1</v>
      </c>
      <c r="D45" s="48">
        <v>92.1</v>
      </c>
      <c r="E45" s="48">
        <v>99.7</v>
      </c>
      <c r="F45" s="48">
        <v>83.9</v>
      </c>
      <c r="G45" s="48">
        <v>73.5</v>
      </c>
      <c r="H45" s="48">
        <v>61.5</v>
      </c>
      <c r="I45" s="48">
        <v>82.3</v>
      </c>
      <c r="J45" s="48">
        <v>113.7</v>
      </c>
      <c r="K45" s="48">
        <v>98.6</v>
      </c>
      <c r="L45" s="48">
        <v>87.9</v>
      </c>
      <c r="M45" s="48">
        <v>59.8</v>
      </c>
      <c r="N45" s="48">
        <v>96.2</v>
      </c>
      <c r="O45" s="48">
        <v>98.7</v>
      </c>
      <c r="P45" s="48">
        <v>90.7</v>
      </c>
      <c r="Q45" s="48">
        <v>95.3</v>
      </c>
      <c r="R45" s="48">
        <v>102.2</v>
      </c>
      <c r="S45" s="48">
        <v>90.1</v>
      </c>
      <c r="T45" s="48">
        <v>95.8</v>
      </c>
      <c r="U45" s="48">
        <v>93.7</v>
      </c>
      <c r="V45" s="48">
        <v>96.9</v>
      </c>
      <c r="W45" s="48">
        <v>97.9</v>
      </c>
      <c r="X45" s="48">
        <v>82.6</v>
      </c>
      <c r="Y45" s="48">
        <v>48.7</v>
      </c>
      <c r="Z45" s="48"/>
      <c r="AA45" s="48">
        <v>96.4</v>
      </c>
      <c r="AB45" s="45">
        <v>70</v>
      </c>
      <c r="AC45" s="45">
        <v>59.6</v>
      </c>
      <c r="AD45" s="45">
        <v>98.5</v>
      </c>
      <c r="AE45" s="45">
        <v>110</v>
      </c>
      <c r="AF45" s="45">
        <v>103.9</v>
      </c>
    </row>
    <row r="46" spans="2:32" ht="21" customHeight="1">
      <c r="B46" s="56" t="s">
        <v>66</v>
      </c>
      <c r="C46" s="48">
        <v>104.1</v>
      </c>
      <c r="D46" s="48">
        <v>104.1</v>
      </c>
      <c r="E46" s="48">
        <v>105.4</v>
      </c>
      <c r="F46" s="48">
        <v>99.4</v>
      </c>
      <c r="G46" s="48">
        <v>89.8</v>
      </c>
      <c r="H46" s="48">
        <v>100.3</v>
      </c>
      <c r="I46" s="48">
        <v>84.4</v>
      </c>
      <c r="J46" s="48">
        <v>119.9</v>
      </c>
      <c r="K46" s="48">
        <v>109.5</v>
      </c>
      <c r="L46" s="48">
        <v>111.3</v>
      </c>
      <c r="M46" s="48">
        <v>90.1</v>
      </c>
      <c r="N46" s="48">
        <v>106.4</v>
      </c>
      <c r="O46" s="48">
        <v>103</v>
      </c>
      <c r="P46" s="48">
        <v>91.2</v>
      </c>
      <c r="Q46" s="48">
        <v>99.7</v>
      </c>
      <c r="R46" s="48">
        <v>93.3</v>
      </c>
      <c r="S46" s="48">
        <v>95</v>
      </c>
      <c r="T46" s="48">
        <v>95.9</v>
      </c>
      <c r="U46" s="48">
        <v>113.6</v>
      </c>
      <c r="V46" s="48">
        <v>101</v>
      </c>
      <c r="W46" s="48">
        <v>111.6</v>
      </c>
      <c r="X46" s="48">
        <v>96.2</v>
      </c>
      <c r="Y46" s="48">
        <v>54.2</v>
      </c>
      <c r="Z46" s="48"/>
      <c r="AA46" s="48">
        <v>111.4</v>
      </c>
      <c r="AB46" s="45">
        <v>80.7</v>
      </c>
      <c r="AC46" s="45">
        <v>104.7</v>
      </c>
      <c r="AD46" s="45">
        <v>92.8</v>
      </c>
      <c r="AE46" s="45">
        <v>115.7</v>
      </c>
      <c r="AF46" s="45">
        <v>98.4</v>
      </c>
    </row>
    <row r="47" spans="2:32" ht="21" customHeight="1">
      <c r="B47" s="56" t="s">
        <v>79</v>
      </c>
      <c r="C47" s="48">
        <v>112.1</v>
      </c>
      <c r="D47" s="48">
        <v>112.1</v>
      </c>
      <c r="E47" s="48">
        <v>125.5</v>
      </c>
      <c r="F47" s="48">
        <v>109.7</v>
      </c>
      <c r="G47" s="48">
        <v>98.7</v>
      </c>
      <c r="H47" s="48">
        <v>131.3</v>
      </c>
      <c r="I47" s="48">
        <v>86.8</v>
      </c>
      <c r="J47" s="48">
        <v>124.7</v>
      </c>
      <c r="K47" s="48">
        <v>129.8</v>
      </c>
      <c r="L47" s="48">
        <v>120.5</v>
      </c>
      <c r="M47" s="48">
        <v>104.2</v>
      </c>
      <c r="N47" s="48">
        <v>101.9</v>
      </c>
      <c r="O47" s="48">
        <v>110.8</v>
      </c>
      <c r="P47" s="48">
        <v>110.3</v>
      </c>
      <c r="Q47" s="48">
        <v>103.4</v>
      </c>
      <c r="R47" s="48">
        <v>94.9</v>
      </c>
      <c r="S47" s="48">
        <v>100.5</v>
      </c>
      <c r="T47" s="48">
        <v>104.3</v>
      </c>
      <c r="U47" s="48">
        <v>106.4</v>
      </c>
      <c r="V47" s="48">
        <v>104.8</v>
      </c>
      <c r="W47" s="48">
        <v>125.3</v>
      </c>
      <c r="X47" s="48">
        <v>97.4</v>
      </c>
      <c r="Y47" s="48">
        <v>96.5</v>
      </c>
      <c r="Z47" s="48"/>
      <c r="AA47" s="48">
        <v>123.5</v>
      </c>
      <c r="AB47" s="45">
        <v>80.4</v>
      </c>
      <c r="AC47" s="45">
        <v>142.9</v>
      </c>
      <c r="AD47" s="45">
        <v>101.8</v>
      </c>
      <c r="AE47" s="45">
        <v>120.2</v>
      </c>
      <c r="AF47" s="45">
        <v>118.1</v>
      </c>
    </row>
    <row r="48" spans="2:32" ht="21" customHeight="1">
      <c r="B48" s="56" t="s">
        <v>68</v>
      </c>
      <c r="C48" s="48">
        <v>111.6</v>
      </c>
      <c r="D48" s="48">
        <v>111.6</v>
      </c>
      <c r="E48" s="48">
        <v>118.7</v>
      </c>
      <c r="F48" s="48">
        <v>106.1</v>
      </c>
      <c r="G48" s="48">
        <v>115.6</v>
      </c>
      <c r="H48" s="48">
        <v>89.7</v>
      </c>
      <c r="I48" s="48">
        <v>84.7</v>
      </c>
      <c r="J48" s="48">
        <v>139.2</v>
      </c>
      <c r="K48" s="48">
        <v>108.2</v>
      </c>
      <c r="L48" s="48">
        <v>127.8</v>
      </c>
      <c r="M48" s="48">
        <v>96.8</v>
      </c>
      <c r="N48" s="48">
        <v>123.4</v>
      </c>
      <c r="O48" s="48">
        <v>101.1</v>
      </c>
      <c r="P48" s="48">
        <v>108.1</v>
      </c>
      <c r="Q48" s="48">
        <v>103.5</v>
      </c>
      <c r="R48" s="48">
        <v>93.5</v>
      </c>
      <c r="S48" s="48">
        <v>96.9</v>
      </c>
      <c r="T48" s="48">
        <v>101</v>
      </c>
      <c r="U48" s="48">
        <v>125.9</v>
      </c>
      <c r="V48" s="48">
        <v>101.7</v>
      </c>
      <c r="W48" s="48">
        <v>78</v>
      </c>
      <c r="X48" s="48">
        <v>99.8</v>
      </c>
      <c r="Y48" s="48">
        <v>128</v>
      </c>
      <c r="Z48" s="48"/>
      <c r="AA48" s="48">
        <v>121</v>
      </c>
      <c r="AB48" s="45">
        <v>74.8</v>
      </c>
      <c r="AC48" s="45">
        <v>93</v>
      </c>
      <c r="AD48" s="45">
        <v>93.7</v>
      </c>
      <c r="AE48" s="45">
        <v>132.8</v>
      </c>
      <c r="AF48" s="45">
        <v>106.9</v>
      </c>
    </row>
    <row r="49" spans="2:32" ht="21" customHeight="1">
      <c r="B49" s="56" t="s">
        <v>69</v>
      </c>
      <c r="C49" s="48">
        <v>101.3</v>
      </c>
      <c r="D49" s="48">
        <v>101.3</v>
      </c>
      <c r="E49" s="48">
        <v>124.3</v>
      </c>
      <c r="F49" s="48">
        <v>103.5</v>
      </c>
      <c r="G49" s="48">
        <v>83.1</v>
      </c>
      <c r="H49" s="48">
        <v>110.5</v>
      </c>
      <c r="I49" s="48">
        <v>76.2</v>
      </c>
      <c r="J49" s="48">
        <v>127.5</v>
      </c>
      <c r="K49" s="48">
        <v>97.3</v>
      </c>
      <c r="L49" s="48">
        <v>107.5</v>
      </c>
      <c r="M49" s="48">
        <v>89.3</v>
      </c>
      <c r="N49" s="48">
        <v>95.2</v>
      </c>
      <c r="O49" s="48">
        <v>100.1</v>
      </c>
      <c r="P49" s="48">
        <v>97.8</v>
      </c>
      <c r="Q49" s="48">
        <v>98.9</v>
      </c>
      <c r="R49" s="48">
        <v>99</v>
      </c>
      <c r="S49" s="48">
        <v>92.9</v>
      </c>
      <c r="T49" s="48">
        <v>102.3</v>
      </c>
      <c r="U49" s="48">
        <v>100.7</v>
      </c>
      <c r="V49" s="48">
        <v>98.2</v>
      </c>
      <c r="W49" s="48">
        <v>61.4</v>
      </c>
      <c r="X49" s="48">
        <v>93.3</v>
      </c>
      <c r="Y49" s="48">
        <v>125.5</v>
      </c>
      <c r="Z49" s="48"/>
      <c r="AA49" s="48">
        <v>114.5</v>
      </c>
      <c r="AB49" s="45">
        <v>74.5</v>
      </c>
      <c r="AC49" s="45">
        <v>118.7</v>
      </c>
      <c r="AD49" s="45">
        <v>95.8</v>
      </c>
      <c r="AE49" s="45">
        <v>121.4</v>
      </c>
      <c r="AF49" s="45">
        <v>85.5</v>
      </c>
    </row>
    <row r="50" spans="2:32" ht="21" customHeight="1">
      <c r="B50" s="56" t="s">
        <v>70</v>
      </c>
      <c r="C50" s="48">
        <v>107.6</v>
      </c>
      <c r="D50" s="48">
        <v>107.6</v>
      </c>
      <c r="E50" s="48">
        <v>129.8</v>
      </c>
      <c r="F50" s="48">
        <v>109</v>
      </c>
      <c r="G50" s="48">
        <v>98.4</v>
      </c>
      <c r="H50" s="48">
        <v>103.5</v>
      </c>
      <c r="I50" s="48">
        <v>77.4</v>
      </c>
      <c r="J50" s="48">
        <v>144</v>
      </c>
      <c r="K50" s="48">
        <v>107.7</v>
      </c>
      <c r="L50" s="48">
        <v>113</v>
      </c>
      <c r="M50" s="48">
        <v>103.3</v>
      </c>
      <c r="N50" s="48">
        <v>93.9</v>
      </c>
      <c r="O50" s="48">
        <v>102.5</v>
      </c>
      <c r="P50" s="48">
        <v>104.8</v>
      </c>
      <c r="Q50" s="48">
        <v>100.4</v>
      </c>
      <c r="R50" s="48">
        <v>95.3</v>
      </c>
      <c r="S50" s="48">
        <v>96.5</v>
      </c>
      <c r="T50" s="48">
        <v>103.7</v>
      </c>
      <c r="U50" s="48">
        <v>98.8</v>
      </c>
      <c r="V50" s="48">
        <v>101.5</v>
      </c>
      <c r="W50" s="48">
        <v>73.6</v>
      </c>
      <c r="X50" s="48">
        <v>102.6</v>
      </c>
      <c r="Y50" s="48">
        <v>144.5</v>
      </c>
      <c r="Z50" s="48"/>
      <c r="AA50" s="48">
        <v>123.3</v>
      </c>
      <c r="AB50" s="45">
        <v>84.4</v>
      </c>
      <c r="AC50" s="45">
        <v>107.8</v>
      </c>
      <c r="AD50" s="45">
        <v>92.7</v>
      </c>
      <c r="AE50" s="45">
        <v>136.2</v>
      </c>
      <c r="AF50" s="45">
        <v>83.3</v>
      </c>
    </row>
    <row r="51" spans="2:32" ht="21" customHeight="1">
      <c r="B51" s="56" t="s">
        <v>71</v>
      </c>
      <c r="C51" s="48">
        <v>105</v>
      </c>
      <c r="D51" s="48">
        <v>104.9</v>
      </c>
      <c r="E51" s="48">
        <v>121.9</v>
      </c>
      <c r="F51" s="48">
        <v>101.6</v>
      </c>
      <c r="G51" s="48">
        <v>103</v>
      </c>
      <c r="H51" s="48">
        <v>110.5</v>
      </c>
      <c r="I51" s="48">
        <v>78.7</v>
      </c>
      <c r="J51" s="48">
        <v>137.3</v>
      </c>
      <c r="K51" s="48">
        <v>104.2</v>
      </c>
      <c r="L51" s="48">
        <v>96.8</v>
      </c>
      <c r="M51" s="48">
        <v>97.3</v>
      </c>
      <c r="N51" s="48">
        <v>93.3</v>
      </c>
      <c r="O51" s="48">
        <v>98.4</v>
      </c>
      <c r="P51" s="48">
        <v>107.5</v>
      </c>
      <c r="Q51" s="48">
        <v>102.1</v>
      </c>
      <c r="R51" s="48">
        <v>99.3</v>
      </c>
      <c r="S51" s="48">
        <v>93.8</v>
      </c>
      <c r="T51" s="48">
        <v>104.4</v>
      </c>
      <c r="U51" s="48">
        <v>108.6</v>
      </c>
      <c r="V51" s="48">
        <v>102.3</v>
      </c>
      <c r="W51" s="48">
        <v>66.9</v>
      </c>
      <c r="X51" s="48">
        <v>87.5</v>
      </c>
      <c r="Y51" s="48">
        <v>128.8</v>
      </c>
      <c r="Z51" s="48"/>
      <c r="AA51" s="48">
        <v>118.7</v>
      </c>
      <c r="AB51" s="45">
        <v>71</v>
      </c>
      <c r="AC51" s="45">
        <v>119.5</v>
      </c>
      <c r="AD51" s="45">
        <v>105.6</v>
      </c>
      <c r="AE51" s="45">
        <v>130.4</v>
      </c>
      <c r="AF51" s="45">
        <v>102.7</v>
      </c>
    </row>
    <row r="52" spans="2:32" ht="21" customHeight="1">
      <c r="B52" s="56" t="s">
        <v>72</v>
      </c>
      <c r="C52" s="48">
        <v>104.6</v>
      </c>
      <c r="D52" s="48">
        <v>104.6</v>
      </c>
      <c r="E52" s="48">
        <v>111.1</v>
      </c>
      <c r="F52" s="48">
        <v>96.2</v>
      </c>
      <c r="G52" s="48">
        <v>107.6</v>
      </c>
      <c r="H52" s="48">
        <v>101.7</v>
      </c>
      <c r="I52" s="48">
        <v>78.1</v>
      </c>
      <c r="J52" s="48">
        <v>148.2</v>
      </c>
      <c r="K52" s="48">
        <v>96.4</v>
      </c>
      <c r="L52" s="48">
        <v>99.7</v>
      </c>
      <c r="M52" s="48">
        <v>83.7</v>
      </c>
      <c r="N52" s="48">
        <v>93.6</v>
      </c>
      <c r="O52" s="48">
        <v>104</v>
      </c>
      <c r="P52" s="48">
        <v>97.5</v>
      </c>
      <c r="Q52" s="48">
        <v>97.9</v>
      </c>
      <c r="R52" s="48">
        <v>99.7</v>
      </c>
      <c r="S52" s="48">
        <v>89</v>
      </c>
      <c r="T52" s="48">
        <v>100.9</v>
      </c>
      <c r="U52" s="48">
        <v>98.3</v>
      </c>
      <c r="V52" s="48">
        <v>99.2</v>
      </c>
      <c r="W52" s="48">
        <v>62.6</v>
      </c>
      <c r="X52" s="48">
        <v>100.8</v>
      </c>
      <c r="Y52" s="48">
        <v>117.2</v>
      </c>
      <c r="Z52" s="48"/>
      <c r="AA52" s="48">
        <v>121.7</v>
      </c>
      <c r="AB52" s="45">
        <v>81.3</v>
      </c>
      <c r="AC52" s="45">
        <v>106.3</v>
      </c>
      <c r="AD52" s="45">
        <v>96.4</v>
      </c>
      <c r="AE52" s="45">
        <v>139.9</v>
      </c>
      <c r="AF52" s="45">
        <v>116.1</v>
      </c>
    </row>
    <row r="53" spans="2:32" ht="21" customHeight="1">
      <c r="B53" s="56" t="s">
        <v>73</v>
      </c>
      <c r="C53" s="48">
        <v>107.7</v>
      </c>
      <c r="D53" s="48">
        <v>107.7</v>
      </c>
      <c r="E53" s="48">
        <v>121.1</v>
      </c>
      <c r="F53" s="48">
        <v>98.9</v>
      </c>
      <c r="G53" s="48">
        <v>120.4</v>
      </c>
      <c r="H53" s="48">
        <v>112.6</v>
      </c>
      <c r="I53" s="48">
        <v>77.8</v>
      </c>
      <c r="J53" s="48">
        <v>148.2</v>
      </c>
      <c r="K53" s="48">
        <v>103.5</v>
      </c>
      <c r="L53" s="48">
        <v>94.6</v>
      </c>
      <c r="M53" s="48">
        <v>99.3</v>
      </c>
      <c r="N53" s="48">
        <v>96.2</v>
      </c>
      <c r="O53" s="48">
        <v>106.2</v>
      </c>
      <c r="P53" s="48">
        <v>95.3</v>
      </c>
      <c r="Q53" s="48">
        <v>99.8</v>
      </c>
      <c r="R53" s="48">
        <v>97.8</v>
      </c>
      <c r="S53" s="48">
        <v>93.7</v>
      </c>
      <c r="T53" s="48">
        <v>102.6</v>
      </c>
      <c r="U53" s="48">
        <v>95.3</v>
      </c>
      <c r="V53" s="48">
        <v>103</v>
      </c>
      <c r="W53" s="48">
        <v>59.5</v>
      </c>
      <c r="X53" s="48">
        <v>98.2</v>
      </c>
      <c r="Y53" s="48">
        <v>128.1</v>
      </c>
      <c r="Z53" s="48"/>
      <c r="AA53" s="48">
        <v>123.8</v>
      </c>
      <c r="AB53" s="45">
        <v>83.9</v>
      </c>
      <c r="AC53" s="45">
        <v>119.2</v>
      </c>
      <c r="AD53" s="45">
        <v>88.8</v>
      </c>
      <c r="AE53" s="45">
        <v>139.9</v>
      </c>
      <c r="AF53" s="45">
        <v>112.2</v>
      </c>
    </row>
    <row r="54" spans="2:32" ht="21" customHeight="1">
      <c r="B54" s="56" t="s">
        <v>74</v>
      </c>
      <c r="C54" s="48">
        <v>114.7</v>
      </c>
      <c r="D54" s="48">
        <v>114.6</v>
      </c>
      <c r="E54" s="48">
        <v>121</v>
      </c>
      <c r="F54" s="48">
        <v>103.6</v>
      </c>
      <c r="G54" s="48">
        <v>124.4</v>
      </c>
      <c r="H54" s="48">
        <v>85.8</v>
      </c>
      <c r="I54" s="48">
        <v>79.1</v>
      </c>
      <c r="J54" s="48">
        <v>165.7</v>
      </c>
      <c r="K54" s="48">
        <v>106.5</v>
      </c>
      <c r="L54" s="48">
        <v>99</v>
      </c>
      <c r="M54" s="48">
        <v>106.8</v>
      </c>
      <c r="N54" s="48">
        <v>125.8</v>
      </c>
      <c r="O54" s="48">
        <v>105.8</v>
      </c>
      <c r="P54" s="48">
        <v>107.8</v>
      </c>
      <c r="Q54" s="48">
        <v>101.3</v>
      </c>
      <c r="R54" s="48">
        <v>100.1</v>
      </c>
      <c r="S54" s="48">
        <v>93.7</v>
      </c>
      <c r="T54" s="48">
        <v>103.1</v>
      </c>
      <c r="U54" s="48">
        <v>96.7</v>
      </c>
      <c r="V54" s="48">
        <v>106.1</v>
      </c>
      <c r="W54" s="48">
        <v>67.3</v>
      </c>
      <c r="X54" s="48">
        <v>84.6</v>
      </c>
      <c r="Y54" s="48">
        <v>142.8</v>
      </c>
      <c r="Z54" s="48"/>
      <c r="AA54" s="48">
        <v>128.3</v>
      </c>
      <c r="AB54" s="45">
        <v>88.4</v>
      </c>
      <c r="AC54" s="45">
        <v>85.2</v>
      </c>
      <c r="AD54" s="45">
        <v>101.3</v>
      </c>
      <c r="AE54" s="45">
        <v>155.4</v>
      </c>
      <c r="AF54" s="45">
        <v>92.5</v>
      </c>
    </row>
    <row r="55" spans="2:32" ht="21" customHeight="1">
      <c r="B55" s="56" t="s">
        <v>75</v>
      </c>
      <c r="C55" s="48">
        <v>112.6</v>
      </c>
      <c r="D55" s="48">
        <v>112.6</v>
      </c>
      <c r="E55" s="48">
        <v>116.4</v>
      </c>
      <c r="F55" s="48">
        <v>116.2</v>
      </c>
      <c r="G55" s="48">
        <v>107.9</v>
      </c>
      <c r="H55" s="48">
        <v>88.3</v>
      </c>
      <c r="I55" s="48">
        <v>82.8</v>
      </c>
      <c r="J55" s="48">
        <v>149.6</v>
      </c>
      <c r="K55" s="48">
        <v>111.5</v>
      </c>
      <c r="L55" s="48">
        <v>94.8</v>
      </c>
      <c r="M55" s="48">
        <v>108.5</v>
      </c>
      <c r="N55" s="48">
        <v>125.7</v>
      </c>
      <c r="O55" s="48">
        <v>102.8</v>
      </c>
      <c r="P55" s="48">
        <v>112.3</v>
      </c>
      <c r="Q55" s="48">
        <v>100.9</v>
      </c>
      <c r="R55" s="48">
        <v>96.6</v>
      </c>
      <c r="S55" s="48">
        <v>93.7</v>
      </c>
      <c r="T55" s="48">
        <v>105.8</v>
      </c>
      <c r="U55" s="48">
        <v>90.1</v>
      </c>
      <c r="V55" s="48">
        <v>106.2</v>
      </c>
      <c r="W55" s="48">
        <v>89.4</v>
      </c>
      <c r="X55" s="48">
        <v>88.8</v>
      </c>
      <c r="Y55" s="48">
        <v>131.6</v>
      </c>
      <c r="Z55" s="48"/>
      <c r="AA55" s="48">
        <v>121.3</v>
      </c>
      <c r="AB55" s="45">
        <v>72.5</v>
      </c>
      <c r="AC55" s="45">
        <v>91.9</v>
      </c>
      <c r="AD55" s="45">
        <v>101.4</v>
      </c>
      <c r="AE55" s="45">
        <v>141.7</v>
      </c>
      <c r="AF55" s="45">
        <v>88.1</v>
      </c>
    </row>
    <row r="56" spans="2:32" ht="21" customHeight="1">
      <c r="B56" s="56" t="s">
        <v>76</v>
      </c>
      <c r="C56" s="48">
        <v>109.2</v>
      </c>
      <c r="D56" s="48">
        <v>109.2</v>
      </c>
      <c r="E56" s="48">
        <v>130.4</v>
      </c>
      <c r="F56" s="48">
        <v>106.6</v>
      </c>
      <c r="G56" s="48">
        <v>96.8</v>
      </c>
      <c r="H56" s="48">
        <v>89.7</v>
      </c>
      <c r="I56" s="48">
        <v>77.3</v>
      </c>
      <c r="J56" s="48">
        <v>135.7</v>
      </c>
      <c r="K56" s="48">
        <v>103.5</v>
      </c>
      <c r="L56" s="48">
        <v>107.8</v>
      </c>
      <c r="M56" s="48">
        <v>101.7</v>
      </c>
      <c r="N56" s="48">
        <v>118.5</v>
      </c>
      <c r="O56" s="48">
        <v>103.1</v>
      </c>
      <c r="P56" s="48">
        <v>105.7</v>
      </c>
      <c r="Q56" s="48">
        <v>99.6</v>
      </c>
      <c r="R56" s="48">
        <v>93</v>
      </c>
      <c r="S56" s="48">
        <v>92.6</v>
      </c>
      <c r="T56" s="48">
        <v>103.8</v>
      </c>
      <c r="U56" s="48">
        <v>89.8</v>
      </c>
      <c r="V56" s="48">
        <v>105.4</v>
      </c>
      <c r="W56" s="48">
        <v>122.5</v>
      </c>
      <c r="X56" s="48">
        <v>83.3</v>
      </c>
      <c r="Y56" s="48">
        <v>121.8</v>
      </c>
      <c r="Z56" s="48"/>
      <c r="AA56" s="48">
        <v>115.4</v>
      </c>
      <c r="AB56" s="45">
        <v>87.5</v>
      </c>
      <c r="AC56" s="45">
        <v>90.2</v>
      </c>
      <c r="AD56" s="45">
        <v>101.2</v>
      </c>
      <c r="AE56" s="45">
        <v>128.8</v>
      </c>
      <c r="AF56" s="45">
        <v>105.2</v>
      </c>
    </row>
    <row r="57" spans="2:32" s="3" customFormat="1" ht="21" customHeight="1">
      <c r="B57" s="5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5"/>
      <c r="AC57" s="45"/>
      <c r="AD57" s="45"/>
      <c r="AE57" s="45"/>
      <c r="AF57" s="45"/>
    </row>
    <row r="58" spans="2:32" ht="21" customHeight="1">
      <c r="B58" s="56" t="s">
        <v>80</v>
      </c>
      <c r="C58" s="48">
        <v>100.1</v>
      </c>
      <c r="D58" s="48">
        <v>100.2</v>
      </c>
      <c r="E58" s="48">
        <v>83.7</v>
      </c>
      <c r="F58" s="48">
        <v>97.5</v>
      </c>
      <c r="G58" s="48">
        <v>87.3</v>
      </c>
      <c r="H58" s="48">
        <v>87.2</v>
      </c>
      <c r="I58" s="48">
        <v>77.6</v>
      </c>
      <c r="J58" s="48">
        <v>130.5</v>
      </c>
      <c r="K58" s="48">
        <v>101.7</v>
      </c>
      <c r="L58" s="48">
        <v>92.3</v>
      </c>
      <c r="M58" s="48">
        <v>70.3</v>
      </c>
      <c r="N58" s="48">
        <v>108.6</v>
      </c>
      <c r="O58" s="48">
        <v>98.9</v>
      </c>
      <c r="P58" s="48">
        <v>94.5</v>
      </c>
      <c r="Q58" s="48">
        <v>96.7</v>
      </c>
      <c r="R58" s="48">
        <v>101.2</v>
      </c>
      <c r="S58" s="48">
        <v>88.6</v>
      </c>
      <c r="T58" s="48">
        <v>98.2</v>
      </c>
      <c r="U58" s="48">
        <v>87.1</v>
      </c>
      <c r="V58" s="48">
        <v>102.8</v>
      </c>
      <c r="W58" s="48">
        <v>90.4</v>
      </c>
      <c r="X58" s="48">
        <v>74.7</v>
      </c>
      <c r="Y58" s="48">
        <v>11.9</v>
      </c>
      <c r="Z58" s="48"/>
      <c r="AA58" s="48">
        <v>110</v>
      </c>
      <c r="AB58" s="45">
        <v>81.3</v>
      </c>
      <c r="AC58" s="45">
        <v>88.5</v>
      </c>
      <c r="AD58" s="45">
        <v>99.9</v>
      </c>
      <c r="AE58" s="45">
        <v>124.3</v>
      </c>
      <c r="AF58" s="45">
        <v>107.4</v>
      </c>
    </row>
    <row r="59" spans="2:32" ht="21" customHeight="1">
      <c r="B59" s="56" t="s">
        <v>66</v>
      </c>
      <c r="C59" s="48">
        <v>102.6</v>
      </c>
      <c r="D59" s="48">
        <v>102.7</v>
      </c>
      <c r="E59" s="48">
        <v>95.4</v>
      </c>
      <c r="F59" s="48">
        <v>102.8</v>
      </c>
      <c r="G59" s="48">
        <v>93.4</v>
      </c>
      <c r="H59" s="48">
        <v>79.4</v>
      </c>
      <c r="I59" s="48">
        <v>74.2</v>
      </c>
      <c r="J59" s="48">
        <v>130.6</v>
      </c>
      <c r="K59" s="48">
        <v>112.2</v>
      </c>
      <c r="L59" s="48">
        <v>104.8</v>
      </c>
      <c r="M59" s="48">
        <v>90.8</v>
      </c>
      <c r="N59" s="48">
        <v>106.9</v>
      </c>
      <c r="O59" s="48">
        <v>98.7</v>
      </c>
      <c r="P59" s="48">
        <v>87.3</v>
      </c>
      <c r="Q59" s="48">
        <v>97</v>
      </c>
      <c r="R59" s="48">
        <v>88.4</v>
      </c>
      <c r="S59" s="48">
        <v>92</v>
      </c>
      <c r="T59" s="48">
        <v>99.5</v>
      </c>
      <c r="U59" s="48">
        <v>105</v>
      </c>
      <c r="V59" s="48">
        <v>96</v>
      </c>
      <c r="W59" s="48">
        <v>98.9</v>
      </c>
      <c r="X59" s="48">
        <v>84.1</v>
      </c>
      <c r="Y59" s="48">
        <v>47.9</v>
      </c>
      <c r="Z59" s="48"/>
      <c r="AA59" s="48">
        <v>111.4</v>
      </c>
      <c r="AB59" s="45">
        <v>94.3</v>
      </c>
      <c r="AC59" s="45">
        <v>76</v>
      </c>
      <c r="AD59" s="45">
        <v>95.9</v>
      </c>
      <c r="AE59" s="45">
        <v>123.9</v>
      </c>
      <c r="AF59" s="45">
        <v>99.2</v>
      </c>
    </row>
    <row r="60" spans="2:32" ht="21" customHeight="1">
      <c r="B60" s="56" t="s">
        <v>67</v>
      </c>
      <c r="C60" s="48">
        <v>114.5</v>
      </c>
      <c r="D60" s="48">
        <v>114.5</v>
      </c>
      <c r="E60" s="48">
        <v>116.2</v>
      </c>
      <c r="F60" s="48">
        <v>111.7</v>
      </c>
      <c r="G60" s="48">
        <v>86.9</v>
      </c>
      <c r="H60" s="48">
        <v>162.2</v>
      </c>
      <c r="I60" s="48">
        <v>72.9</v>
      </c>
      <c r="J60" s="48">
        <v>131</v>
      </c>
      <c r="K60" s="48">
        <v>125.7</v>
      </c>
      <c r="L60" s="48">
        <v>113</v>
      </c>
      <c r="M60" s="48">
        <v>103.4</v>
      </c>
      <c r="N60" s="48">
        <v>122</v>
      </c>
      <c r="O60" s="48">
        <v>107.2</v>
      </c>
      <c r="P60" s="48">
        <v>105.5</v>
      </c>
      <c r="Q60" s="48">
        <v>100.3</v>
      </c>
      <c r="R60" s="48">
        <v>95.8</v>
      </c>
      <c r="S60" s="48">
        <v>96</v>
      </c>
      <c r="T60" s="48">
        <v>105.5</v>
      </c>
      <c r="U60" s="48">
        <v>102.8</v>
      </c>
      <c r="V60" s="48">
        <v>97.8</v>
      </c>
      <c r="W60" s="48">
        <v>113.5</v>
      </c>
      <c r="X60" s="48">
        <v>85.2</v>
      </c>
      <c r="Y60" s="48">
        <v>77</v>
      </c>
      <c r="Z60" s="48"/>
      <c r="AA60" s="48">
        <v>129.8</v>
      </c>
      <c r="AB60" s="45">
        <v>100.2</v>
      </c>
      <c r="AC60" s="45">
        <v>176.3</v>
      </c>
      <c r="AD60" s="45">
        <v>102.1</v>
      </c>
      <c r="AE60" s="45">
        <v>124.1</v>
      </c>
      <c r="AF60" s="45">
        <v>117.6</v>
      </c>
    </row>
    <row r="61" spans="2:32" ht="21" customHeight="1">
      <c r="B61" s="56" t="s">
        <v>68</v>
      </c>
      <c r="C61" s="48">
        <v>105.2</v>
      </c>
      <c r="D61" s="48">
        <v>105.2</v>
      </c>
      <c r="E61" s="48">
        <v>111.9</v>
      </c>
      <c r="F61" s="48">
        <v>104.7</v>
      </c>
      <c r="G61" s="48">
        <v>93.5</v>
      </c>
      <c r="H61" s="48">
        <v>99.3</v>
      </c>
      <c r="I61" s="48">
        <v>74.2</v>
      </c>
      <c r="J61" s="48">
        <v>131</v>
      </c>
      <c r="K61" s="48">
        <v>106.1</v>
      </c>
      <c r="L61" s="48">
        <v>109.7</v>
      </c>
      <c r="M61" s="48">
        <v>91.8</v>
      </c>
      <c r="N61" s="48">
        <v>113.1</v>
      </c>
      <c r="O61" s="48">
        <v>91.3</v>
      </c>
      <c r="P61" s="48">
        <v>110.8</v>
      </c>
      <c r="Q61" s="48">
        <v>99.8</v>
      </c>
      <c r="R61" s="48">
        <v>98</v>
      </c>
      <c r="S61" s="48">
        <v>91.9</v>
      </c>
      <c r="T61" s="48">
        <v>101.3</v>
      </c>
      <c r="U61" s="48">
        <v>110.5</v>
      </c>
      <c r="V61" s="48">
        <v>98.4</v>
      </c>
      <c r="W61" s="48">
        <v>87.8</v>
      </c>
      <c r="X61" s="48">
        <v>72.2</v>
      </c>
      <c r="Y61" s="48">
        <v>74.4</v>
      </c>
      <c r="Z61" s="48"/>
      <c r="AA61" s="48">
        <v>115.3</v>
      </c>
      <c r="AB61" s="45">
        <v>95.7</v>
      </c>
      <c r="AC61" s="45">
        <v>100.2</v>
      </c>
      <c r="AD61" s="45">
        <v>102.2</v>
      </c>
      <c r="AE61" s="45">
        <v>124.3</v>
      </c>
      <c r="AF61" s="45">
        <v>99.9</v>
      </c>
    </row>
    <row r="62" spans="2:32" ht="21" customHeight="1">
      <c r="B62" s="56" t="s">
        <v>69</v>
      </c>
      <c r="C62" s="48">
        <v>99.6</v>
      </c>
      <c r="D62" s="48">
        <v>99.6</v>
      </c>
      <c r="E62" s="48">
        <v>119.7</v>
      </c>
      <c r="F62" s="48">
        <v>107</v>
      </c>
      <c r="G62" s="48">
        <v>94.3</v>
      </c>
      <c r="H62" s="48">
        <v>105.6</v>
      </c>
      <c r="I62" s="48">
        <v>68.3</v>
      </c>
      <c r="J62" s="48">
        <v>117.7</v>
      </c>
      <c r="K62" s="48">
        <v>103.4</v>
      </c>
      <c r="L62" s="48">
        <v>109.5</v>
      </c>
      <c r="M62" s="48">
        <v>89.7</v>
      </c>
      <c r="N62" s="48">
        <v>102.2</v>
      </c>
      <c r="O62" s="48">
        <v>96.2</v>
      </c>
      <c r="P62" s="48">
        <v>101.9</v>
      </c>
      <c r="Q62" s="48">
        <v>95</v>
      </c>
      <c r="R62" s="48">
        <v>99.7</v>
      </c>
      <c r="S62" s="48">
        <v>90.4</v>
      </c>
      <c r="T62" s="48">
        <v>101.2</v>
      </c>
      <c r="U62" s="48">
        <v>84.4</v>
      </c>
      <c r="V62" s="48">
        <v>95.6</v>
      </c>
      <c r="W62" s="48">
        <v>60.3</v>
      </c>
      <c r="X62" s="48">
        <v>69.2</v>
      </c>
      <c r="Y62" s="48">
        <v>115.4</v>
      </c>
      <c r="Z62" s="48"/>
      <c r="AA62" s="48">
        <v>109.4</v>
      </c>
      <c r="AB62" s="45">
        <v>92.1</v>
      </c>
      <c r="AC62" s="45">
        <v>108.7</v>
      </c>
      <c r="AD62" s="45">
        <v>107.6</v>
      </c>
      <c r="AE62" s="45">
        <v>111.9</v>
      </c>
      <c r="AF62" s="45">
        <v>97.5</v>
      </c>
    </row>
    <row r="63" spans="2:32" ht="21" customHeight="1">
      <c r="B63" s="56" t="s">
        <v>70</v>
      </c>
      <c r="C63" s="48">
        <v>105.2</v>
      </c>
      <c r="D63" s="48">
        <v>105.2</v>
      </c>
      <c r="E63" s="48">
        <v>126.7</v>
      </c>
      <c r="F63" s="48">
        <v>109.8</v>
      </c>
      <c r="G63" s="48">
        <v>115.8</v>
      </c>
      <c r="H63" s="48">
        <v>88.2</v>
      </c>
      <c r="I63" s="48">
        <v>61.4</v>
      </c>
      <c r="J63" s="48">
        <v>134.5</v>
      </c>
      <c r="K63" s="48">
        <v>115.8</v>
      </c>
      <c r="L63" s="48">
        <v>116.2</v>
      </c>
      <c r="M63" s="48">
        <v>99.7</v>
      </c>
      <c r="N63" s="48">
        <v>99.4</v>
      </c>
      <c r="O63" s="48">
        <v>97.4</v>
      </c>
      <c r="P63" s="48">
        <v>104.8</v>
      </c>
      <c r="Q63" s="48">
        <v>99</v>
      </c>
      <c r="R63" s="48">
        <v>96.7</v>
      </c>
      <c r="S63" s="48">
        <v>94.7</v>
      </c>
      <c r="T63" s="48">
        <v>103.3</v>
      </c>
      <c r="U63" s="48">
        <v>98.5</v>
      </c>
      <c r="V63" s="48">
        <v>98.3</v>
      </c>
      <c r="W63" s="48">
        <v>76.4</v>
      </c>
      <c r="X63" s="48">
        <v>68</v>
      </c>
      <c r="Y63" s="48">
        <v>122.6</v>
      </c>
      <c r="Z63" s="48"/>
      <c r="AA63" s="48">
        <v>116.2</v>
      </c>
      <c r="AB63" s="45">
        <v>83.8</v>
      </c>
      <c r="AC63" s="45">
        <v>89.2</v>
      </c>
      <c r="AD63" s="45">
        <v>95.2</v>
      </c>
      <c r="AE63" s="45">
        <v>125.9</v>
      </c>
      <c r="AF63" s="45">
        <v>90.2</v>
      </c>
    </row>
    <row r="64" spans="2:32" ht="21" customHeight="1">
      <c r="B64" s="56" t="s">
        <v>71</v>
      </c>
      <c r="C64" s="48">
        <v>103.5</v>
      </c>
      <c r="D64" s="48">
        <v>103.4</v>
      </c>
      <c r="E64" s="48">
        <v>118.9</v>
      </c>
      <c r="F64" s="48">
        <v>113.6</v>
      </c>
      <c r="G64" s="48">
        <v>125.1</v>
      </c>
      <c r="H64" s="48">
        <v>89.2</v>
      </c>
      <c r="I64" s="48">
        <v>66.6</v>
      </c>
      <c r="J64" s="48">
        <v>127.1</v>
      </c>
      <c r="K64" s="48">
        <v>118</v>
      </c>
      <c r="L64" s="48">
        <v>104.1</v>
      </c>
      <c r="M64" s="48">
        <v>93</v>
      </c>
      <c r="N64" s="48">
        <v>97.9</v>
      </c>
      <c r="O64" s="48">
        <v>101.1</v>
      </c>
      <c r="P64" s="48">
        <v>102.7</v>
      </c>
      <c r="Q64" s="48">
        <v>101</v>
      </c>
      <c r="R64" s="48">
        <v>101.5</v>
      </c>
      <c r="S64" s="48">
        <v>101.2</v>
      </c>
      <c r="T64" s="48">
        <v>105.2</v>
      </c>
      <c r="U64" s="48">
        <v>98</v>
      </c>
      <c r="V64" s="48">
        <v>98.4</v>
      </c>
      <c r="W64" s="48">
        <v>61.5</v>
      </c>
      <c r="X64" s="48">
        <v>68.5</v>
      </c>
      <c r="Y64" s="48">
        <v>117.5</v>
      </c>
      <c r="Z64" s="48"/>
      <c r="AA64" s="48">
        <v>111.7</v>
      </c>
      <c r="AB64" s="45">
        <v>78.2</v>
      </c>
      <c r="AC64" s="45">
        <v>91.7</v>
      </c>
      <c r="AD64" s="45">
        <v>108.2</v>
      </c>
      <c r="AE64" s="45">
        <v>120</v>
      </c>
      <c r="AF64" s="45">
        <v>111.2</v>
      </c>
    </row>
    <row r="65" spans="2:32" ht="21" customHeight="1">
      <c r="B65" s="56" t="s">
        <v>72</v>
      </c>
      <c r="C65" s="48">
        <v>99.5</v>
      </c>
      <c r="D65" s="48">
        <v>99.5</v>
      </c>
      <c r="E65" s="48">
        <v>89.6</v>
      </c>
      <c r="F65" s="48">
        <v>98.2</v>
      </c>
      <c r="G65" s="48">
        <v>98</v>
      </c>
      <c r="H65" s="48">
        <v>94.5</v>
      </c>
      <c r="I65" s="48">
        <v>70.3</v>
      </c>
      <c r="J65" s="48">
        <v>129.5</v>
      </c>
      <c r="K65" s="48">
        <v>104.2</v>
      </c>
      <c r="L65" s="48">
        <v>105.3</v>
      </c>
      <c r="M65" s="48">
        <v>85.4</v>
      </c>
      <c r="N65" s="48">
        <v>94.8</v>
      </c>
      <c r="O65" s="48">
        <v>97.8</v>
      </c>
      <c r="P65" s="48">
        <v>91.6</v>
      </c>
      <c r="Q65" s="48">
        <v>98</v>
      </c>
      <c r="R65" s="48">
        <v>95.6</v>
      </c>
      <c r="S65" s="48">
        <v>95.6</v>
      </c>
      <c r="T65" s="48">
        <v>97.9</v>
      </c>
      <c r="U65" s="48">
        <v>95.2</v>
      </c>
      <c r="V65" s="48">
        <v>101.1</v>
      </c>
      <c r="W65" s="48">
        <v>60.4</v>
      </c>
      <c r="X65" s="48">
        <v>65.2</v>
      </c>
      <c r="Y65" s="48">
        <v>99.6</v>
      </c>
      <c r="Z65" s="48"/>
      <c r="AA65" s="48">
        <v>112.6</v>
      </c>
      <c r="AB65" s="45">
        <v>89.3</v>
      </c>
      <c r="AC65" s="45">
        <v>95.7</v>
      </c>
      <c r="AD65" s="45">
        <v>91.2</v>
      </c>
      <c r="AE65" s="45">
        <v>122.5</v>
      </c>
      <c r="AF65" s="45">
        <v>115.2</v>
      </c>
    </row>
    <row r="66" spans="2:32" ht="21" customHeight="1">
      <c r="B66" s="56" t="s">
        <v>73</v>
      </c>
      <c r="C66" s="48">
        <v>104</v>
      </c>
      <c r="D66" s="48">
        <v>104</v>
      </c>
      <c r="E66" s="48">
        <v>91.6</v>
      </c>
      <c r="F66" s="48">
        <v>105.4</v>
      </c>
      <c r="G66" s="48">
        <v>100.9</v>
      </c>
      <c r="H66" s="48">
        <v>94.1</v>
      </c>
      <c r="I66" s="48">
        <v>66.7</v>
      </c>
      <c r="J66" s="48">
        <v>139.2</v>
      </c>
      <c r="K66" s="48">
        <v>118.2</v>
      </c>
      <c r="L66" s="48">
        <v>107.4</v>
      </c>
      <c r="M66" s="48">
        <v>99.2</v>
      </c>
      <c r="N66" s="48">
        <v>100</v>
      </c>
      <c r="O66" s="48">
        <v>97.6</v>
      </c>
      <c r="P66" s="48">
        <v>103.4</v>
      </c>
      <c r="Q66" s="48">
        <v>99.4</v>
      </c>
      <c r="R66" s="48">
        <v>94.9</v>
      </c>
      <c r="S66" s="48">
        <v>99.3</v>
      </c>
      <c r="T66" s="48">
        <v>99.6</v>
      </c>
      <c r="U66" s="48">
        <v>102.7</v>
      </c>
      <c r="V66" s="48">
        <v>98.9</v>
      </c>
      <c r="W66" s="48">
        <v>55.1</v>
      </c>
      <c r="X66" s="48">
        <v>63.9</v>
      </c>
      <c r="Y66" s="48">
        <v>99.1</v>
      </c>
      <c r="Z66" s="48"/>
      <c r="AA66" s="48">
        <v>118.9</v>
      </c>
      <c r="AB66" s="45">
        <v>123.6</v>
      </c>
      <c r="AC66" s="45">
        <v>87.4</v>
      </c>
      <c r="AD66" s="45">
        <v>94.1</v>
      </c>
      <c r="AE66" s="45">
        <v>130.6</v>
      </c>
      <c r="AF66" s="45">
        <v>101.4</v>
      </c>
    </row>
    <row r="67" spans="2:32" ht="21" customHeight="1">
      <c r="B67" s="56" t="s">
        <v>74</v>
      </c>
      <c r="C67" s="48">
        <v>115.8</v>
      </c>
      <c r="D67" s="48">
        <v>115.8</v>
      </c>
      <c r="E67" s="48">
        <v>103.5</v>
      </c>
      <c r="F67" s="48">
        <v>111.4</v>
      </c>
      <c r="G67" s="48">
        <v>106.7</v>
      </c>
      <c r="H67" s="48">
        <v>95.9</v>
      </c>
      <c r="I67" s="48">
        <v>79.8</v>
      </c>
      <c r="J67" s="48">
        <v>167.3</v>
      </c>
      <c r="K67" s="48">
        <v>133.6</v>
      </c>
      <c r="L67" s="48">
        <v>123.6</v>
      </c>
      <c r="M67" s="48">
        <v>98.7</v>
      </c>
      <c r="N67" s="48">
        <v>123.4</v>
      </c>
      <c r="O67" s="48">
        <v>99.4</v>
      </c>
      <c r="P67" s="48">
        <v>113</v>
      </c>
      <c r="Q67" s="48">
        <v>101</v>
      </c>
      <c r="R67" s="48">
        <v>103.7</v>
      </c>
      <c r="S67" s="48">
        <v>102.5</v>
      </c>
      <c r="T67" s="48">
        <v>101.2</v>
      </c>
      <c r="U67" s="48">
        <v>96.6</v>
      </c>
      <c r="V67" s="48">
        <v>101.4</v>
      </c>
      <c r="W67" s="48">
        <v>70.6</v>
      </c>
      <c r="X67" s="48">
        <v>64.3</v>
      </c>
      <c r="Y67" s="48">
        <v>123.5</v>
      </c>
      <c r="Z67" s="48"/>
      <c r="AA67" s="48">
        <v>137.9</v>
      </c>
      <c r="AB67" s="45">
        <v>102.6</v>
      </c>
      <c r="AC67" s="45">
        <v>94.3</v>
      </c>
      <c r="AD67" s="45">
        <v>101.3</v>
      </c>
      <c r="AE67" s="45">
        <v>157</v>
      </c>
      <c r="AF67" s="45">
        <v>96.3</v>
      </c>
    </row>
    <row r="68" spans="2:32" ht="21" customHeight="1">
      <c r="B68" s="56" t="s">
        <v>75</v>
      </c>
      <c r="C68" s="48">
        <v>113.2</v>
      </c>
      <c r="D68" s="48">
        <v>113.2</v>
      </c>
      <c r="E68" s="48">
        <v>108.8</v>
      </c>
      <c r="F68" s="48">
        <v>110.3</v>
      </c>
      <c r="G68" s="48">
        <v>112.5</v>
      </c>
      <c r="H68" s="48">
        <v>88.8</v>
      </c>
      <c r="I68" s="48">
        <v>70.2</v>
      </c>
      <c r="J68" s="48">
        <v>160.9</v>
      </c>
      <c r="K68" s="48">
        <v>130.1</v>
      </c>
      <c r="L68" s="48">
        <v>121.8</v>
      </c>
      <c r="M68" s="48">
        <v>100.7</v>
      </c>
      <c r="N68" s="48">
        <v>111.9</v>
      </c>
      <c r="O68" s="48">
        <v>99.7</v>
      </c>
      <c r="P68" s="48">
        <v>108.9</v>
      </c>
      <c r="Q68" s="48">
        <v>101.6</v>
      </c>
      <c r="R68" s="48">
        <v>99.7</v>
      </c>
      <c r="S68" s="48">
        <v>101</v>
      </c>
      <c r="T68" s="48">
        <v>98.8</v>
      </c>
      <c r="U68" s="48">
        <v>100</v>
      </c>
      <c r="V68" s="48">
        <v>105.6</v>
      </c>
      <c r="W68" s="48">
        <v>83.6</v>
      </c>
      <c r="X68" s="48">
        <v>60.7</v>
      </c>
      <c r="Y68" s="48">
        <v>115.4</v>
      </c>
      <c r="Z68" s="48"/>
      <c r="AA68" s="48">
        <v>132.2</v>
      </c>
      <c r="AB68" s="45">
        <v>115.1</v>
      </c>
      <c r="AC68" s="45">
        <v>82.8</v>
      </c>
      <c r="AD68" s="45">
        <v>96.8</v>
      </c>
      <c r="AE68" s="45">
        <v>150.2</v>
      </c>
      <c r="AF68" s="45">
        <v>91.7</v>
      </c>
    </row>
    <row r="69" spans="2:32" ht="21" customHeight="1">
      <c r="B69" s="56" t="s">
        <v>76</v>
      </c>
      <c r="C69" s="48">
        <v>110.2</v>
      </c>
      <c r="D69" s="48">
        <v>110.2</v>
      </c>
      <c r="E69" s="48">
        <v>111.9</v>
      </c>
      <c r="F69" s="48">
        <v>110.3</v>
      </c>
      <c r="G69" s="48">
        <v>113.6</v>
      </c>
      <c r="H69" s="48">
        <v>92.9</v>
      </c>
      <c r="I69" s="48">
        <v>68.9</v>
      </c>
      <c r="J69" s="48">
        <v>148.3</v>
      </c>
      <c r="K69" s="48">
        <v>116.2</v>
      </c>
      <c r="L69" s="48">
        <v>113</v>
      </c>
      <c r="M69" s="48">
        <v>93.3</v>
      </c>
      <c r="N69" s="48">
        <v>111.8</v>
      </c>
      <c r="O69" s="48">
        <v>94.8</v>
      </c>
      <c r="P69" s="48">
        <v>101</v>
      </c>
      <c r="Q69" s="48">
        <v>101.3</v>
      </c>
      <c r="R69" s="48">
        <v>99.6</v>
      </c>
      <c r="S69" s="48">
        <v>99.5</v>
      </c>
      <c r="T69" s="48">
        <v>99.2</v>
      </c>
      <c r="U69" s="48">
        <v>105.2</v>
      </c>
      <c r="V69" s="48">
        <v>102.8</v>
      </c>
      <c r="W69" s="48">
        <v>110.7</v>
      </c>
      <c r="X69" s="48">
        <v>59.6</v>
      </c>
      <c r="Y69" s="48">
        <v>105.8</v>
      </c>
      <c r="Z69" s="48"/>
      <c r="AA69" s="48">
        <v>123.8</v>
      </c>
      <c r="AB69" s="45">
        <v>122.9</v>
      </c>
      <c r="AC69" s="45">
        <v>86</v>
      </c>
      <c r="AD69" s="45">
        <v>95.5</v>
      </c>
      <c r="AE69" s="45">
        <v>138.9</v>
      </c>
      <c r="AF69" s="45">
        <v>105.2</v>
      </c>
    </row>
    <row r="70" spans="2:32" s="3" customFormat="1" ht="21" customHeight="1">
      <c r="B70" s="57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5"/>
      <c r="AC70" s="45"/>
      <c r="AD70" s="45"/>
      <c r="AE70" s="45"/>
      <c r="AF70" s="45"/>
    </row>
    <row r="71" spans="2:32" ht="21" customHeight="1">
      <c r="B71" s="56" t="s">
        <v>81</v>
      </c>
      <c r="C71" s="48">
        <v>100.4</v>
      </c>
      <c r="D71" s="48">
        <v>100.4</v>
      </c>
      <c r="E71" s="48">
        <v>113.7</v>
      </c>
      <c r="F71" s="48">
        <v>92.1</v>
      </c>
      <c r="G71" s="48">
        <v>95.3</v>
      </c>
      <c r="H71" s="48">
        <v>82.4</v>
      </c>
      <c r="I71" s="48">
        <v>61.2</v>
      </c>
      <c r="J71" s="48">
        <v>143.9</v>
      </c>
      <c r="K71" s="48">
        <v>114</v>
      </c>
      <c r="L71" s="48">
        <v>95.4</v>
      </c>
      <c r="M71" s="48">
        <v>64.5</v>
      </c>
      <c r="N71" s="48">
        <v>105.7</v>
      </c>
      <c r="O71" s="48">
        <v>91.2</v>
      </c>
      <c r="P71" s="48">
        <v>91</v>
      </c>
      <c r="Q71" s="48">
        <v>93.5</v>
      </c>
      <c r="R71" s="48">
        <v>105.3</v>
      </c>
      <c r="S71" s="48">
        <v>94.7</v>
      </c>
      <c r="T71" s="48">
        <v>88.8</v>
      </c>
      <c r="U71" s="48">
        <v>86.2</v>
      </c>
      <c r="V71" s="48">
        <v>97.4</v>
      </c>
      <c r="W71" s="48">
        <v>83.1</v>
      </c>
      <c r="X71" s="48">
        <v>64.9</v>
      </c>
      <c r="Y71" s="61">
        <v>16.4</v>
      </c>
      <c r="Z71" s="48"/>
      <c r="AA71" s="48">
        <v>116.4</v>
      </c>
      <c r="AB71" s="45">
        <v>67</v>
      </c>
      <c r="AC71" s="45">
        <v>85.9</v>
      </c>
      <c r="AD71" s="45">
        <v>97.4</v>
      </c>
      <c r="AE71" s="45">
        <v>134.2</v>
      </c>
      <c r="AF71" s="45">
        <v>101</v>
      </c>
    </row>
    <row r="72" spans="2:32" ht="21" customHeight="1">
      <c r="B72" s="56" t="s">
        <v>66</v>
      </c>
      <c r="C72" s="48">
        <v>111.7</v>
      </c>
      <c r="D72" s="48">
        <v>111.8</v>
      </c>
      <c r="E72" s="48">
        <v>117.7</v>
      </c>
      <c r="F72" s="48">
        <v>107.5</v>
      </c>
      <c r="G72" s="48">
        <v>107.4</v>
      </c>
      <c r="H72" s="48">
        <v>124.1</v>
      </c>
      <c r="I72" s="48">
        <v>68.7</v>
      </c>
      <c r="J72" s="48">
        <v>158.8</v>
      </c>
      <c r="K72" s="48">
        <v>128.5</v>
      </c>
      <c r="L72" s="48">
        <v>98.2</v>
      </c>
      <c r="M72" s="48">
        <v>83</v>
      </c>
      <c r="N72" s="48">
        <v>113.3</v>
      </c>
      <c r="O72" s="48">
        <v>96.1</v>
      </c>
      <c r="P72" s="48">
        <v>89.6</v>
      </c>
      <c r="Q72" s="48">
        <v>99.8</v>
      </c>
      <c r="R72" s="48">
        <v>98.7</v>
      </c>
      <c r="S72" s="48">
        <v>100.3</v>
      </c>
      <c r="T72" s="48">
        <v>95.1</v>
      </c>
      <c r="U72" s="48">
        <v>113.4</v>
      </c>
      <c r="V72" s="48">
        <v>97.9</v>
      </c>
      <c r="W72" s="48">
        <v>89.9</v>
      </c>
      <c r="X72" s="48">
        <v>63.6</v>
      </c>
      <c r="Y72" s="61">
        <v>34.6</v>
      </c>
      <c r="Z72" s="48"/>
      <c r="AA72" s="48">
        <v>134</v>
      </c>
      <c r="AB72" s="45">
        <v>87.8</v>
      </c>
      <c r="AC72" s="45">
        <v>132.3</v>
      </c>
      <c r="AD72" s="45">
        <v>95.2</v>
      </c>
      <c r="AE72" s="45">
        <v>148.1</v>
      </c>
      <c r="AF72" s="45">
        <v>84.1</v>
      </c>
    </row>
    <row r="73" spans="2:32" ht="21" customHeight="1">
      <c r="B73" s="56" t="s">
        <v>79</v>
      </c>
      <c r="C73" s="48">
        <v>111</v>
      </c>
      <c r="D73" s="48">
        <v>111</v>
      </c>
      <c r="E73" s="48">
        <v>124.3</v>
      </c>
      <c r="F73" s="48">
        <v>115.8</v>
      </c>
      <c r="G73" s="48">
        <v>95.1</v>
      </c>
      <c r="H73" s="48">
        <v>147.2</v>
      </c>
      <c r="I73" s="48">
        <v>62.4</v>
      </c>
      <c r="J73" s="48">
        <v>145.8</v>
      </c>
      <c r="K73" s="48">
        <v>133.6</v>
      </c>
      <c r="L73" s="48">
        <v>90.6</v>
      </c>
      <c r="M73" s="48">
        <v>92.4</v>
      </c>
      <c r="N73" s="48">
        <v>110.1</v>
      </c>
      <c r="O73" s="48">
        <v>98.1</v>
      </c>
      <c r="P73" s="48">
        <v>102.4</v>
      </c>
      <c r="Q73" s="48">
        <v>99.6</v>
      </c>
      <c r="R73" s="48">
        <v>92.6</v>
      </c>
      <c r="S73" s="48">
        <v>102.3</v>
      </c>
      <c r="T73" s="48">
        <v>99.6</v>
      </c>
      <c r="U73" s="48">
        <v>103.4</v>
      </c>
      <c r="V73" s="48">
        <v>98.2</v>
      </c>
      <c r="W73" s="48">
        <v>88.5</v>
      </c>
      <c r="X73" s="48">
        <v>62.1</v>
      </c>
      <c r="Y73" s="61">
        <v>118.2</v>
      </c>
      <c r="Z73" s="48"/>
      <c r="AA73" s="48">
        <v>131.2</v>
      </c>
      <c r="AB73" s="45">
        <v>74.6</v>
      </c>
      <c r="AC73" s="45">
        <v>163.7</v>
      </c>
      <c r="AD73" s="45">
        <v>100.1</v>
      </c>
      <c r="AE73" s="45">
        <v>135.9</v>
      </c>
      <c r="AF73" s="45">
        <v>82.4</v>
      </c>
    </row>
    <row r="74" spans="2:32" ht="21" customHeight="1">
      <c r="B74" s="56" t="s">
        <v>68</v>
      </c>
      <c r="C74" s="48">
        <v>107.8</v>
      </c>
      <c r="D74" s="48">
        <v>107.8</v>
      </c>
      <c r="E74" s="48">
        <v>131.3</v>
      </c>
      <c r="F74" s="48">
        <v>115.4</v>
      </c>
      <c r="G74" s="48">
        <v>118.7</v>
      </c>
      <c r="H74" s="48">
        <v>86.9</v>
      </c>
      <c r="I74" s="48">
        <v>69.6</v>
      </c>
      <c r="J74" s="48">
        <v>149.4</v>
      </c>
      <c r="K74" s="48">
        <v>114.7</v>
      </c>
      <c r="L74" s="48">
        <v>106.5</v>
      </c>
      <c r="M74" s="48">
        <v>89.9</v>
      </c>
      <c r="N74" s="48">
        <v>105.2</v>
      </c>
      <c r="O74" s="48">
        <v>90.9</v>
      </c>
      <c r="P74" s="48">
        <v>109.8</v>
      </c>
      <c r="Q74" s="48">
        <v>99.7</v>
      </c>
      <c r="R74" s="48">
        <v>99.8</v>
      </c>
      <c r="S74" s="48">
        <v>99.8</v>
      </c>
      <c r="T74" s="48">
        <v>95.8</v>
      </c>
      <c r="U74" s="48">
        <v>111.1</v>
      </c>
      <c r="V74" s="48">
        <v>98</v>
      </c>
      <c r="W74" s="48">
        <v>82.6</v>
      </c>
      <c r="X74" s="48">
        <v>61.7</v>
      </c>
      <c r="Y74" s="48">
        <v>117.2</v>
      </c>
      <c r="Z74" s="48"/>
      <c r="AA74" s="48">
        <v>122.1</v>
      </c>
      <c r="AB74" s="45">
        <v>85.7</v>
      </c>
      <c r="AC74" s="45">
        <v>87.1</v>
      </c>
      <c r="AD74" s="45">
        <v>107.1</v>
      </c>
      <c r="AE74" s="45">
        <v>140</v>
      </c>
      <c r="AF74" s="45">
        <v>70.1</v>
      </c>
    </row>
    <row r="75" spans="2:32" ht="21" customHeight="1">
      <c r="B75" s="56" t="s">
        <v>69</v>
      </c>
      <c r="C75" s="48">
        <v>99.4</v>
      </c>
      <c r="D75" s="48">
        <v>99.4</v>
      </c>
      <c r="E75" s="48">
        <v>123.1</v>
      </c>
      <c r="F75" s="48">
        <v>109</v>
      </c>
      <c r="G75" s="48">
        <v>121.1</v>
      </c>
      <c r="H75" s="48">
        <v>78.9</v>
      </c>
      <c r="I75" s="48">
        <v>54.1</v>
      </c>
      <c r="J75" s="48">
        <v>125</v>
      </c>
      <c r="K75" s="48">
        <v>115.5</v>
      </c>
      <c r="L75" s="48">
        <v>96.2</v>
      </c>
      <c r="M75" s="48">
        <v>81.9</v>
      </c>
      <c r="N75" s="48">
        <v>102.6</v>
      </c>
      <c r="O75" s="48">
        <v>97.3</v>
      </c>
      <c r="P75" s="48">
        <v>98.7</v>
      </c>
      <c r="Q75" s="48">
        <v>96.7</v>
      </c>
      <c r="R75" s="48">
        <v>100.4</v>
      </c>
      <c r="S75" s="48">
        <v>93.4</v>
      </c>
      <c r="T75" s="48">
        <v>95.2</v>
      </c>
      <c r="U75" s="48">
        <v>104.8</v>
      </c>
      <c r="V75" s="48">
        <v>95.6</v>
      </c>
      <c r="W75" s="48">
        <v>55.8</v>
      </c>
      <c r="X75" s="48">
        <v>56</v>
      </c>
      <c r="Y75" s="48">
        <v>115.5</v>
      </c>
      <c r="Z75" s="48"/>
      <c r="AA75" s="48">
        <v>106.5</v>
      </c>
      <c r="AB75" s="45">
        <v>79.1</v>
      </c>
      <c r="AC75" s="45">
        <v>78.8</v>
      </c>
      <c r="AD75" s="45">
        <v>105.7</v>
      </c>
      <c r="AE75" s="45">
        <v>116.6</v>
      </c>
      <c r="AF75" s="45">
        <v>66.4</v>
      </c>
    </row>
    <row r="76" spans="2:32" ht="21" customHeight="1">
      <c r="B76" s="56" t="s">
        <v>70</v>
      </c>
      <c r="C76" s="48">
        <v>107</v>
      </c>
      <c r="D76" s="48">
        <v>107</v>
      </c>
      <c r="E76" s="48">
        <v>130.9</v>
      </c>
      <c r="F76" s="48">
        <v>118.6</v>
      </c>
      <c r="G76" s="48">
        <v>127.1</v>
      </c>
      <c r="H76" s="48">
        <v>65.8</v>
      </c>
      <c r="I76" s="48">
        <v>61.1</v>
      </c>
      <c r="J76" s="48">
        <v>151.8</v>
      </c>
      <c r="K76" s="48">
        <v>125.8</v>
      </c>
      <c r="L76" s="48">
        <v>95.3</v>
      </c>
      <c r="M76" s="48">
        <v>93.8</v>
      </c>
      <c r="N76" s="48">
        <v>113.7</v>
      </c>
      <c r="O76" s="48">
        <v>96.9</v>
      </c>
      <c r="P76" s="48">
        <v>98</v>
      </c>
      <c r="Q76" s="48">
        <v>98.4</v>
      </c>
      <c r="R76" s="48">
        <v>98.7</v>
      </c>
      <c r="S76" s="48">
        <v>95</v>
      </c>
      <c r="T76" s="48">
        <v>100.6</v>
      </c>
      <c r="U76" s="48">
        <v>102.9</v>
      </c>
      <c r="V76" s="48">
        <v>96.2</v>
      </c>
      <c r="W76" s="48">
        <v>54.4</v>
      </c>
      <c r="X76" s="48">
        <v>63.3</v>
      </c>
      <c r="Y76" s="48">
        <v>113.9</v>
      </c>
      <c r="Z76" s="48"/>
      <c r="AA76" s="48">
        <v>118.5</v>
      </c>
      <c r="AB76" s="45">
        <v>74.1</v>
      </c>
      <c r="AC76" s="45">
        <v>63.8</v>
      </c>
      <c r="AD76" s="45">
        <v>108</v>
      </c>
      <c r="AE76" s="45">
        <v>141.1</v>
      </c>
      <c r="AF76" s="45">
        <v>63.6</v>
      </c>
    </row>
    <row r="77" spans="2:32" ht="21" customHeight="1">
      <c r="B77" s="56" t="s">
        <v>71</v>
      </c>
      <c r="C77" s="48">
        <v>103.3</v>
      </c>
      <c r="D77" s="48">
        <v>103.3</v>
      </c>
      <c r="E77" s="48">
        <v>127.2</v>
      </c>
      <c r="F77" s="48">
        <v>115.9</v>
      </c>
      <c r="G77" s="48">
        <v>106.7</v>
      </c>
      <c r="H77" s="48">
        <v>85</v>
      </c>
      <c r="I77" s="48">
        <v>65.1</v>
      </c>
      <c r="J77" s="48">
        <v>133</v>
      </c>
      <c r="K77" s="48">
        <v>131.2</v>
      </c>
      <c r="L77" s="48">
        <v>84</v>
      </c>
      <c r="M77" s="48">
        <v>96.8</v>
      </c>
      <c r="N77" s="48">
        <v>110.3</v>
      </c>
      <c r="O77" s="48">
        <v>95</v>
      </c>
      <c r="P77" s="48">
        <v>105.8</v>
      </c>
      <c r="Q77" s="48">
        <v>96.8</v>
      </c>
      <c r="R77" s="48">
        <v>100.8</v>
      </c>
      <c r="S77" s="48">
        <v>91.8</v>
      </c>
      <c r="T77" s="48">
        <v>97.1</v>
      </c>
      <c r="U77" s="48">
        <v>94.4</v>
      </c>
      <c r="V77" s="48">
        <v>99.2</v>
      </c>
      <c r="W77" s="48">
        <v>58.5</v>
      </c>
      <c r="X77" s="48">
        <v>63.8</v>
      </c>
      <c r="Y77" s="48">
        <v>115.9</v>
      </c>
      <c r="Z77" s="48"/>
      <c r="AA77" s="48">
        <v>112.3</v>
      </c>
      <c r="AB77" s="45">
        <v>73.6</v>
      </c>
      <c r="AC77" s="45">
        <v>87.6</v>
      </c>
      <c r="AD77" s="45">
        <v>105.1</v>
      </c>
      <c r="AE77" s="45">
        <v>125</v>
      </c>
      <c r="AF77" s="45">
        <v>78.7</v>
      </c>
    </row>
    <row r="78" spans="2:32" ht="21" customHeight="1">
      <c r="B78" s="56" t="s">
        <v>72</v>
      </c>
      <c r="C78" s="48">
        <v>91.7</v>
      </c>
      <c r="D78" s="48">
        <v>91.7</v>
      </c>
      <c r="E78" s="48">
        <v>112.3</v>
      </c>
      <c r="F78" s="48">
        <v>105.1</v>
      </c>
      <c r="G78" s="48">
        <v>90.7</v>
      </c>
      <c r="H78" s="48">
        <v>88.7</v>
      </c>
      <c r="I78" s="48">
        <v>60.9</v>
      </c>
      <c r="J78" s="48">
        <v>113.8</v>
      </c>
      <c r="K78" s="48">
        <v>90.4</v>
      </c>
      <c r="L78" s="48">
        <v>79</v>
      </c>
      <c r="M78" s="48">
        <v>81.2</v>
      </c>
      <c r="N78" s="48">
        <v>95.5</v>
      </c>
      <c r="O78" s="48">
        <v>92.5</v>
      </c>
      <c r="P78" s="48">
        <v>86.1</v>
      </c>
      <c r="Q78" s="48">
        <v>91.7</v>
      </c>
      <c r="R78" s="48">
        <v>96.4</v>
      </c>
      <c r="S78" s="48">
        <v>86.7</v>
      </c>
      <c r="T78" s="48">
        <v>86.9</v>
      </c>
      <c r="U78" s="48">
        <v>96.5</v>
      </c>
      <c r="V78" s="48">
        <v>95.4</v>
      </c>
      <c r="W78" s="48">
        <v>52</v>
      </c>
      <c r="X78" s="48">
        <v>56.1</v>
      </c>
      <c r="Y78" s="48">
        <v>94.5</v>
      </c>
      <c r="Z78" s="48"/>
      <c r="AA78" s="48">
        <v>97.8</v>
      </c>
      <c r="AB78" s="45">
        <v>60.9</v>
      </c>
      <c r="AC78" s="45">
        <v>95</v>
      </c>
      <c r="AD78" s="45">
        <v>93.7</v>
      </c>
      <c r="AE78" s="45">
        <v>107.5</v>
      </c>
      <c r="AF78" s="45">
        <v>111.1</v>
      </c>
    </row>
    <row r="79" spans="2:32" ht="21" customHeight="1">
      <c r="B79" s="56" t="s">
        <v>73</v>
      </c>
      <c r="C79" s="48">
        <v>104.2</v>
      </c>
      <c r="D79" s="48">
        <v>104.2</v>
      </c>
      <c r="E79" s="48">
        <v>124.3</v>
      </c>
      <c r="F79" s="48">
        <v>101.6</v>
      </c>
      <c r="G79" s="48">
        <v>116.1</v>
      </c>
      <c r="H79" s="48">
        <v>88.7</v>
      </c>
      <c r="I79" s="48">
        <v>61.5</v>
      </c>
      <c r="J79" s="48">
        <v>134.8</v>
      </c>
      <c r="K79" s="48">
        <v>123.4</v>
      </c>
      <c r="L79" s="48">
        <v>100.1</v>
      </c>
      <c r="M79" s="48">
        <v>96</v>
      </c>
      <c r="N79" s="48">
        <v>114.8</v>
      </c>
      <c r="O79" s="48">
        <v>104.6</v>
      </c>
      <c r="P79" s="48">
        <v>97.7</v>
      </c>
      <c r="Q79" s="48">
        <v>93.7</v>
      </c>
      <c r="R79" s="48">
        <v>91.9</v>
      </c>
      <c r="S79" s="48">
        <v>89.4</v>
      </c>
      <c r="T79" s="48">
        <v>92.3</v>
      </c>
      <c r="U79" s="48">
        <v>92.8</v>
      </c>
      <c r="V79" s="48">
        <v>97.8</v>
      </c>
      <c r="W79" s="48">
        <v>51.6</v>
      </c>
      <c r="X79" s="48">
        <v>58.8</v>
      </c>
      <c r="Y79" s="48">
        <v>120.7</v>
      </c>
      <c r="Z79" s="48"/>
      <c r="AA79" s="48">
        <v>115</v>
      </c>
      <c r="AB79" s="45">
        <v>74.5</v>
      </c>
      <c r="AC79" s="45">
        <v>91.9</v>
      </c>
      <c r="AD79" s="45">
        <v>103</v>
      </c>
      <c r="AE79" s="45">
        <v>126.1</v>
      </c>
      <c r="AF79" s="45">
        <v>82.3</v>
      </c>
    </row>
    <row r="80" spans="2:32" ht="21" customHeight="1">
      <c r="B80" s="56" t="s">
        <v>74</v>
      </c>
      <c r="C80" s="48">
        <v>104.6</v>
      </c>
      <c r="D80" s="48">
        <v>104.6</v>
      </c>
      <c r="E80" s="48">
        <v>124.6</v>
      </c>
      <c r="F80" s="48">
        <v>105.2</v>
      </c>
      <c r="G80" s="48">
        <v>121.9</v>
      </c>
      <c r="H80" s="48">
        <v>84.9</v>
      </c>
      <c r="I80" s="48">
        <v>60.3</v>
      </c>
      <c r="J80" s="48">
        <v>128.5</v>
      </c>
      <c r="K80" s="48">
        <v>118</v>
      </c>
      <c r="L80" s="48">
        <v>102.7</v>
      </c>
      <c r="M80" s="48">
        <v>95.8</v>
      </c>
      <c r="N80" s="48">
        <v>116.5</v>
      </c>
      <c r="O80" s="48">
        <v>105.6</v>
      </c>
      <c r="P80" s="48">
        <v>104.6</v>
      </c>
      <c r="Q80" s="48">
        <v>96.7</v>
      </c>
      <c r="R80" s="48">
        <v>99.2</v>
      </c>
      <c r="S80" s="48">
        <v>89.7</v>
      </c>
      <c r="T80" s="48">
        <v>94.1</v>
      </c>
      <c r="U80" s="48">
        <v>95.4</v>
      </c>
      <c r="V80" s="48">
        <v>102.7</v>
      </c>
      <c r="W80" s="48">
        <v>59.7</v>
      </c>
      <c r="X80" s="48">
        <v>58.5</v>
      </c>
      <c r="Y80" s="48">
        <v>129</v>
      </c>
      <c r="Z80" s="48"/>
      <c r="AA80" s="48">
        <v>110.9</v>
      </c>
      <c r="AB80" s="45">
        <v>65.9</v>
      </c>
      <c r="AC80" s="45">
        <v>89.3</v>
      </c>
      <c r="AD80" s="45">
        <v>103.5</v>
      </c>
      <c r="AE80" s="45">
        <v>120.5</v>
      </c>
      <c r="AF80" s="45">
        <v>72.6</v>
      </c>
    </row>
    <row r="81" spans="2:32" ht="21" customHeight="1">
      <c r="B81" s="56" t="s">
        <v>75</v>
      </c>
      <c r="C81" s="48">
        <v>92</v>
      </c>
      <c r="D81" s="48">
        <v>91.9</v>
      </c>
      <c r="E81" s="48">
        <v>121.1</v>
      </c>
      <c r="F81" s="48">
        <v>91.1</v>
      </c>
      <c r="G81" s="48">
        <v>110.2</v>
      </c>
      <c r="H81" s="48">
        <v>66</v>
      </c>
      <c r="I81" s="48">
        <v>57.5</v>
      </c>
      <c r="J81" s="48">
        <v>92.2</v>
      </c>
      <c r="K81" s="48">
        <v>87.8</v>
      </c>
      <c r="L81" s="48">
        <v>84.2</v>
      </c>
      <c r="M81" s="48">
        <v>103.1</v>
      </c>
      <c r="N81" s="48">
        <v>110.9</v>
      </c>
      <c r="O81" s="48">
        <v>98.9</v>
      </c>
      <c r="P81" s="48">
        <v>88</v>
      </c>
      <c r="Q81" s="48">
        <v>91.7</v>
      </c>
      <c r="R81" s="48">
        <v>92.3</v>
      </c>
      <c r="S81" s="48">
        <v>87.7</v>
      </c>
      <c r="T81" s="48">
        <v>89.5</v>
      </c>
      <c r="U81" s="48">
        <v>98.2</v>
      </c>
      <c r="V81" s="48">
        <v>92.8</v>
      </c>
      <c r="W81" s="48">
        <v>78.4</v>
      </c>
      <c r="X81" s="48">
        <v>51.6</v>
      </c>
      <c r="Y81" s="48">
        <v>114.8</v>
      </c>
      <c r="Z81" s="48"/>
      <c r="AA81" s="48">
        <v>83.4</v>
      </c>
      <c r="AB81" s="45">
        <v>78.1</v>
      </c>
      <c r="AC81" s="45">
        <v>63.2</v>
      </c>
      <c r="AD81" s="45">
        <v>81.5</v>
      </c>
      <c r="AE81" s="45">
        <v>88.1</v>
      </c>
      <c r="AF81" s="45">
        <v>81.8</v>
      </c>
    </row>
    <row r="82" spans="2:32" ht="21" customHeight="1">
      <c r="B82" s="56" t="s">
        <v>76</v>
      </c>
      <c r="C82" s="48">
        <v>86</v>
      </c>
      <c r="D82" s="48">
        <v>86</v>
      </c>
      <c r="E82" s="48">
        <v>104</v>
      </c>
      <c r="F82" s="48">
        <v>71.9</v>
      </c>
      <c r="G82" s="48">
        <v>93.8</v>
      </c>
      <c r="H82" s="48">
        <v>61.6</v>
      </c>
      <c r="I82" s="48">
        <v>49.1</v>
      </c>
      <c r="J82" s="48">
        <v>68</v>
      </c>
      <c r="K82" s="48">
        <v>81.3</v>
      </c>
      <c r="L82" s="48">
        <v>108</v>
      </c>
      <c r="M82" s="48">
        <v>98.5</v>
      </c>
      <c r="N82" s="48">
        <v>100.7</v>
      </c>
      <c r="O82" s="48">
        <v>94.4</v>
      </c>
      <c r="P82" s="48">
        <v>94.8</v>
      </c>
      <c r="Q82" s="48">
        <v>89.7</v>
      </c>
      <c r="R82" s="48">
        <v>93.8</v>
      </c>
      <c r="S82" s="48">
        <v>82.3</v>
      </c>
      <c r="T82" s="48">
        <v>88.5</v>
      </c>
      <c r="U82" s="48">
        <v>96.4</v>
      </c>
      <c r="V82" s="48">
        <v>90.7</v>
      </c>
      <c r="W82" s="48">
        <v>111.2</v>
      </c>
      <c r="X82" s="48">
        <v>56.4</v>
      </c>
      <c r="Y82" s="48">
        <v>111.7</v>
      </c>
      <c r="Z82" s="48"/>
      <c r="AA82" s="48">
        <v>73</v>
      </c>
      <c r="AB82" s="45">
        <v>71.6</v>
      </c>
      <c r="AC82" s="45">
        <v>59.3</v>
      </c>
      <c r="AD82" s="45">
        <v>73.7</v>
      </c>
      <c r="AE82" s="45">
        <v>65.8</v>
      </c>
      <c r="AF82" s="45">
        <v>104.7</v>
      </c>
    </row>
    <row r="83" spans="2:32" ht="21" customHeight="1">
      <c r="B83" s="62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5"/>
      <c r="AC83" s="45"/>
      <c r="AD83" s="45"/>
      <c r="AE83" s="45"/>
      <c r="AF83" s="45"/>
    </row>
    <row r="84" spans="2:32" s="5" customFormat="1" ht="21" customHeight="1">
      <c r="B84" s="56" t="s">
        <v>82</v>
      </c>
      <c r="C84" s="48">
        <v>70.4</v>
      </c>
      <c r="D84" s="48">
        <v>70.4</v>
      </c>
      <c r="E84" s="48">
        <v>97.8</v>
      </c>
      <c r="F84" s="48">
        <v>59.9</v>
      </c>
      <c r="G84" s="48">
        <v>79.4</v>
      </c>
      <c r="H84" s="48">
        <v>47.8</v>
      </c>
      <c r="I84" s="48">
        <v>44.8</v>
      </c>
      <c r="J84" s="48">
        <v>40.4</v>
      </c>
      <c r="K84" s="48">
        <v>56.7</v>
      </c>
      <c r="L84" s="48">
        <v>86.1</v>
      </c>
      <c r="M84" s="48">
        <v>69.6</v>
      </c>
      <c r="N84" s="48">
        <v>92.5</v>
      </c>
      <c r="O84" s="48">
        <v>105.9</v>
      </c>
      <c r="P84" s="48">
        <v>78</v>
      </c>
      <c r="Q84" s="48">
        <v>78.3</v>
      </c>
      <c r="R84" s="48">
        <v>78.1</v>
      </c>
      <c r="S84" s="48">
        <v>73.4</v>
      </c>
      <c r="T84" s="48">
        <v>71.7</v>
      </c>
      <c r="U84" s="48">
        <v>91.1</v>
      </c>
      <c r="V84" s="48">
        <v>81.3</v>
      </c>
      <c r="W84" s="48">
        <v>77.1</v>
      </c>
      <c r="X84" s="48">
        <v>45.9</v>
      </c>
      <c r="Y84" s="48">
        <v>17</v>
      </c>
      <c r="Z84" s="48"/>
      <c r="AA84" s="48">
        <v>50.7</v>
      </c>
      <c r="AB84" s="45">
        <v>57.6</v>
      </c>
      <c r="AC84" s="45">
        <v>45.6</v>
      </c>
      <c r="AD84" s="45">
        <v>58.4</v>
      </c>
      <c r="AE84" s="45">
        <v>40.9</v>
      </c>
      <c r="AF84" s="45">
        <v>120</v>
      </c>
    </row>
    <row r="85" spans="2:32" s="6" customFormat="1" ht="21" customHeight="1">
      <c r="B85" s="56" t="s">
        <v>66</v>
      </c>
      <c r="C85" s="48">
        <v>71.2</v>
      </c>
      <c r="D85" s="48">
        <v>71.2</v>
      </c>
      <c r="E85" s="48">
        <v>102.1</v>
      </c>
      <c r="F85" s="48">
        <v>51.4</v>
      </c>
      <c r="G85" s="48">
        <v>45</v>
      </c>
      <c r="H85" s="48">
        <v>71.1</v>
      </c>
      <c r="I85" s="48">
        <v>41.7</v>
      </c>
      <c r="J85" s="48">
        <v>41.2</v>
      </c>
      <c r="K85" s="48">
        <v>52.5</v>
      </c>
      <c r="L85" s="48">
        <v>82.8</v>
      </c>
      <c r="M85" s="48">
        <v>81.5</v>
      </c>
      <c r="N85" s="48">
        <v>98.2</v>
      </c>
      <c r="O85" s="48">
        <v>107.2</v>
      </c>
      <c r="P85" s="48">
        <v>73.1</v>
      </c>
      <c r="Q85" s="48">
        <v>76.5</v>
      </c>
      <c r="R85" s="48">
        <v>57</v>
      </c>
      <c r="S85" s="48">
        <v>69.6</v>
      </c>
      <c r="T85" s="48">
        <v>68.9</v>
      </c>
      <c r="U85" s="48">
        <v>104.5</v>
      </c>
      <c r="V85" s="48">
        <v>78.9</v>
      </c>
      <c r="W85" s="48">
        <v>87.2</v>
      </c>
      <c r="X85" s="48">
        <v>52.8</v>
      </c>
      <c r="Y85" s="48">
        <v>32.6</v>
      </c>
      <c r="Z85" s="48"/>
      <c r="AA85" s="48">
        <v>54.2</v>
      </c>
      <c r="AB85" s="45">
        <v>50.7</v>
      </c>
      <c r="AC85" s="45">
        <v>75.7</v>
      </c>
      <c r="AD85" s="45">
        <v>48.9</v>
      </c>
      <c r="AE85" s="45">
        <v>41.2</v>
      </c>
      <c r="AF85" s="45">
        <v>100.4</v>
      </c>
    </row>
    <row r="86" spans="2:32" s="5" customFormat="1" ht="21" customHeight="1">
      <c r="B86" s="56" t="s">
        <v>79</v>
      </c>
      <c r="C86" s="48">
        <v>75.2</v>
      </c>
      <c r="D86" s="48">
        <v>75.2</v>
      </c>
      <c r="E86" s="48">
        <v>100.9</v>
      </c>
      <c r="F86" s="48">
        <v>63</v>
      </c>
      <c r="G86" s="48">
        <v>34.5</v>
      </c>
      <c r="H86" s="48">
        <v>55</v>
      </c>
      <c r="I86" s="48">
        <v>34.1</v>
      </c>
      <c r="J86" s="48">
        <v>65.3</v>
      </c>
      <c r="K86" s="48">
        <v>60</v>
      </c>
      <c r="L86" s="48">
        <v>82.5</v>
      </c>
      <c r="M86" s="48">
        <v>88.2</v>
      </c>
      <c r="N86" s="48">
        <v>100.4</v>
      </c>
      <c r="O86" s="48">
        <v>115.3</v>
      </c>
      <c r="P86" s="48">
        <v>78.6</v>
      </c>
      <c r="Q86" s="48">
        <v>74.2</v>
      </c>
      <c r="R86" s="48">
        <v>53.8</v>
      </c>
      <c r="S86" s="48">
        <v>65</v>
      </c>
      <c r="T86" s="48">
        <v>74.7</v>
      </c>
      <c r="U86" s="48">
        <v>95.5</v>
      </c>
      <c r="V86" s="48">
        <v>73.8</v>
      </c>
      <c r="W86" s="48">
        <v>85.9</v>
      </c>
      <c r="X86" s="48">
        <v>55</v>
      </c>
      <c r="Y86" s="61">
        <v>70.4</v>
      </c>
      <c r="Z86" s="48"/>
      <c r="AA86" s="48">
        <v>63.2</v>
      </c>
      <c r="AB86" s="45">
        <v>57.2</v>
      </c>
      <c r="AC86" s="45">
        <v>54.5</v>
      </c>
      <c r="AD86" s="45">
        <v>51.2</v>
      </c>
      <c r="AE86" s="45">
        <v>61.6</v>
      </c>
      <c r="AF86" s="45">
        <v>106.2</v>
      </c>
    </row>
    <row r="87" spans="2:32" s="5" customFormat="1" ht="21" customHeight="1">
      <c r="B87" s="63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64"/>
      <c r="Z87" s="59"/>
      <c r="AA87" s="59"/>
      <c r="AB87" s="60"/>
      <c r="AC87" s="60"/>
      <c r="AD87" s="60"/>
      <c r="AE87" s="60"/>
      <c r="AF87" s="60"/>
    </row>
    <row r="88" spans="3:32" s="5" customFormat="1" ht="21" customHeight="1"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6"/>
      <c r="Z88" s="65"/>
      <c r="AA88" s="65"/>
      <c r="AB88" s="67"/>
      <c r="AC88" s="67"/>
      <c r="AD88" s="67"/>
      <c r="AE88" s="67"/>
      <c r="AF88" s="67"/>
    </row>
    <row r="89" spans="3:27" ht="22.5" customHeight="1">
      <c r="C89" s="68"/>
      <c r="O89" s="5"/>
      <c r="AA89" s="68"/>
    </row>
    <row r="90" ht="22.5" customHeight="1">
      <c r="O90" s="5"/>
    </row>
    <row r="91" ht="22.5" customHeight="1">
      <c r="O91" s="5"/>
    </row>
    <row r="92" ht="22.5" customHeight="1">
      <c r="O92" s="5"/>
    </row>
    <row r="93" ht="22.5" customHeight="1">
      <c r="O93" s="5"/>
    </row>
    <row r="94" ht="22.5" customHeight="1"/>
    <row r="95" ht="22.5" customHeight="1"/>
    <row r="96" ht="22.5" customHeight="1"/>
    <row r="97" ht="22.5" customHeight="1"/>
    <row r="98" ht="22.5" customHeight="1"/>
    <row r="100" ht="15" customHeight="1"/>
    <row r="101" ht="15" customHeight="1"/>
  </sheetData>
  <sheetProtection/>
  <mergeCells count="1">
    <mergeCell ref="AD2:AF2"/>
  </mergeCells>
  <printOptions/>
  <pageMargins left="0.7874015748031497" right="0.5905511811023623" top="0.984251968503937" bottom="1.141732283464567" header="0.2755905511811024" footer="0.3937007874015748"/>
  <pageSetup firstPageNumber="38" useFirstPageNumber="1" fitToWidth="0" horizontalDpi="600" verticalDpi="600" orientation="portrait" pageOrder="overThenDown" paperSize="9" scale="70" r:id="rId1"/>
  <rowBreaks count="2" manualBreakCount="2">
    <brk id="44" max="31" man="1"/>
    <brk id="88" max="31" man="1"/>
  </rowBreaks>
  <colBreaks count="1" manualBreakCount="1">
    <brk id="15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B1:AF104"/>
  <sheetViews>
    <sheetView showGridLines="0" zoomScaleSheetLayoutView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3" sqref="D13"/>
    </sheetView>
  </sheetViews>
  <sheetFormatPr defaultColWidth="7.57421875" defaultRowHeight="15"/>
  <cols>
    <col min="1" max="1" width="0.85546875" style="69" customWidth="1"/>
    <col min="2" max="2" width="11.57421875" style="69" customWidth="1"/>
    <col min="3" max="13" width="7.57421875" style="69" customWidth="1"/>
    <col min="14" max="14" width="7.57421875" style="70" customWidth="1"/>
    <col min="15" max="25" width="7.57421875" style="69" customWidth="1"/>
    <col min="26" max="26" width="1.421875" style="71" customWidth="1"/>
    <col min="27" max="32" width="7.421875" style="69" customWidth="1"/>
    <col min="33" max="16384" width="7.421875" style="69" customWidth="1"/>
  </cols>
  <sheetData>
    <row r="1" ht="15" customHeight="1">
      <c r="B1" s="1" t="s">
        <v>83</v>
      </c>
    </row>
    <row r="2" spans="2:31" ht="12" customHeight="1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O2" s="70"/>
      <c r="P2" s="70"/>
      <c r="Q2" s="70"/>
      <c r="R2" s="70"/>
      <c r="S2" s="70"/>
      <c r="T2" s="70"/>
      <c r="U2" s="70"/>
      <c r="V2" s="70"/>
      <c r="W2" s="70"/>
      <c r="X2" s="5"/>
      <c r="Y2" s="70"/>
      <c r="Z2" s="72"/>
      <c r="AA2" s="70"/>
      <c r="AB2" s="70"/>
      <c r="AC2" s="70"/>
      <c r="AE2" s="69" t="s">
        <v>84</v>
      </c>
    </row>
    <row r="3" spans="2:32" ht="12" customHeight="1">
      <c r="B3" s="73" t="s">
        <v>85</v>
      </c>
      <c r="C3" s="73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5"/>
      <c r="Z3" s="76"/>
      <c r="AA3" s="77" t="s">
        <v>3</v>
      </c>
      <c r="AB3" s="77" t="s">
        <v>3</v>
      </c>
      <c r="AC3" s="77" t="s">
        <v>3</v>
      </c>
      <c r="AD3" s="77" t="s">
        <v>3</v>
      </c>
      <c r="AE3" s="77" t="s">
        <v>4</v>
      </c>
      <c r="AF3" s="77" t="s">
        <v>4</v>
      </c>
    </row>
    <row r="4" spans="2:32" ht="12" customHeight="1">
      <c r="B4" s="78"/>
      <c r="C4" s="79" t="s">
        <v>86</v>
      </c>
      <c r="D4" s="80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2"/>
      <c r="Z4" s="83"/>
      <c r="AA4" s="82"/>
      <c r="AB4" s="84" t="s">
        <v>6</v>
      </c>
      <c r="AC4" s="82"/>
      <c r="AD4" s="82"/>
      <c r="AE4" s="82"/>
      <c r="AF4" s="82"/>
    </row>
    <row r="5" spans="2:32" ht="12" customHeight="1">
      <c r="B5" s="78"/>
      <c r="C5" s="79"/>
      <c r="D5" s="79" t="s">
        <v>87</v>
      </c>
      <c r="E5" s="80"/>
      <c r="F5" s="82" t="s">
        <v>88</v>
      </c>
      <c r="G5" s="82" t="s">
        <v>89</v>
      </c>
      <c r="H5" s="82" t="s">
        <v>90</v>
      </c>
      <c r="I5" s="82" t="s">
        <v>91</v>
      </c>
      <c r="J5" s="84" t="s">
        <v>92</v>
      </c>
      <c r="K5" s="82" t="s">
        <v>93</v>
      </c>
      <c r="L5" s="80" t="s">
        <v>94</v>
      </c>
      <c r="M5" s="82" t="s">
        <v>95</v>
      </c>
      <c r="N5" s="82" t="s">
        <v>96</v>
      </c>
      <c r="O5" s="85" t="s">
        <v>97</v>
      </c>
      <c r="P5" s="82" t="s">
        <v>98</v>
      </c>
      <c r="Q5" s="81" t="s">
        <v>99</v>
      </c>
      <c r="R5" s="81"/>
      <c r="S5" s="81"/>
      <c r="T5" s="81"/>
      <c r="U5" s="81"/>
      <c r="V5" s="81"/>
      <c r="W5" s="82" t="s">
        <v>100</v>
      </c>
      <c r="X5" s="86" t="s">
        <v>21</v>
      </c>
      <c r="Y5" s="87" t="s">
        <v>101</v>
      </c>
      <c r="Z5" s="83"/>
      <c r="AA5" s="79" t="s">
        <v>102</v>
      </c>
      <c r="AB5" s="88" t="s">
        <v>24</v>
      </c>
      <c r="AC5" s="79" t="s">
        <v>25</v>
      </c>
      <c r="AD5" s="89" t="s">
        <v>103</v>
      </c>
      <c r="AE5" s="89" t="s">
        <v>104</v>
      </c>
      <c r="AF5" s="89" t="s">
        <v>105</v>
      </c>
    </row>
    <row r="6" spans="2:32" ht="12" customHeight="1">
      <c r="B6" s="78"/>
      <c r="C6" s="79" t="s">
        <v>106</v>
      </c>
      <c r="D6" s="79"/>
      <c r="E6" s="79" t="s">
        <v>107</v>
      </c>
      <c r="F6" s="87"/>
      <c r="G6" s="87"/>
      <c r="H6" s="87"/>
      <c r="I6" s="87"/>
      <c r="J6" s="89"/>
      <c r="K6" s="87"/>
      <c r="L6" s="87"/>
      <c r="M6" s="87" t="s">
        <v>108</v>
      </c>
      <c r="N6" s="87"/>
      <c r="O6" s="87" t="s">
        <v>109</v>
      </c>
      <c r="P6" s="87" t="s">
        <v>110</v>
      </c>
      <c r="Q6" s="90"/>
      <c r="R6" s="82" t="s">
        <v>34</v>
      </c>
      <c r="S6" s="82" t="s">
        <v>111</v>
      </c>
      <c r="T6" s="82" t="s">
        <v>112</v>
      </c>
      <c r="U6" s="80" t="s">
        <v>37</v>
      </c>
      <c r="V6" s="80" t="s">
        <v>113</v>
      </c>
      <c r="W6" s="87"/>
      <c r="X6" s="91" t="s">
        <v>39</v>
      </c>
      <c r="Y6" s="87"/>
      <c r="Z6" s="83"/>
      <c r="AA6" s="79"/>
      <c r="AB6" s="92" t="s">
        <v>114</v>
      </c>
      <c r="AC6" s="79" t="s">
        <v>23</v>
      </c>
      <c r="AD6" s="89"/>
      <c r="AE6" s="89" t="s">
        <v>115</v>
      </c>
      <c r="AF6" s="89"/>
    </row>
    <row r="7" spans="2:32" ht="12" customHeight="1">
      <c r="B7" s="93" t="s">
        <v>42</v>
      </c>
      <c r="C7" s="94"/>
      <c r="D7" s="94" t="s">
        <v>116</v>
      </c>
      <c r="E7" s="94"/>
      <c r="F7" s="95" t="s">
        <v>117</v>
      </c>
      <c r="G7" s="95" t="s">
        <v>118</v>
      </c>
      <c r="H7" s="95" t="s">
        <v>119</v>
      </c>
      <c r="I7" s="95" t="s">
        <v>119</v>
      </c>
      <c r="J7" s="96" t="s">
        <v>47</v>
      </c>
      <c r="K7" s="95" t="s">
        <v>119</v>
      </c>
      <c r="L7" s="94" t="s">
        <v>119</v>
      </c>
      <c r="M7" s="95" t="s">
        <v>118</v>
      </c>
      <c r="N7" s="95" t="s">
        <v>116</v>
      </c>
      <c r="O7" s="95" t="s">
        <v>116</v>
      </c>
      <c r="P7" s="95" t="s">
        <v>118</v>
      </c>
      <c r="Q7" s="97" t="s">
        <v>116</v>
      </c>
      <c r="R7" s="95" t="s">
        <v>48</v>
      </c>
      <c r="S7" s="95"/>
      <c r="T7" s="95" t="s">
        <v>120</v>
      </c>
      <c r="U7" s="94"/>
      <c r="V7" s="94" t="s">
        <v>121</v>
      </c>
      <c r="W7" s="95" t="s">
        <v>116</v>
      </c>
      <c r="X7" s="41" t="s">
        <v>122</v>
      </c>
      <c r="Y7" s="95"/>
      <c r="Z7" s="98"/>
      <c r="AA7" s="94" t="s">
        <v>116</v>
      </c>
      <c r="AB7" s="99" t="s">
        <v>52</v>
      </c>
      <c r="AC7" s="94" t="s">
        <v>52</v>
      </c>
      <c r="AD7" s="96" t="s">
        <v>123</v>
      </c>
      <c r="AE7" s="96" t="s">
        <v>55</v>
      </c>
      <c r="AF7" s="96" t="s">
        <v>124</v>
      </c>
    </row>
    <row r="8" spans="2:32" ht="16.5" customHeight="1">
      <c r="B8" s="78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101"/>
      <c r="AA8" s="100"/>
      <c r="AB8" s="100"/>
      <c r="AC8" s="100"/>
      <c r="AD8" s="102"/>
      <c r="AE8" s="102"/>
      <c r="AF8" s="102"/>
    </row>
    <row r="9" spans="2:32" ht="16.5" customHeight="1">
      <c r="B9" s="78" t="s">
        <v>125</v>
      </c>
      <c r="C9" s="103">
        <v>10000</v>
      </c>
      <c r="D9" s="103">
        <v>9994.3</v>
      </c>
      <c r="E9" s="103">
        <v>80.7</v>
      </c>
      <c r="F9" s="103">
        <v>328.9</v>
      </c>
      <c r="G9" s="103">
        <v>518.2</v>
      </c>
      <c r="H9" s="103">
        <v>670</v>
      </c>
      <c r="I9" s="103">
        <v>231.7</v>
      </c>
      <c r="J9" s="103">
        <v>1729.8</v>
      </c>
      <c r="K9" s="103">
        <v>430</v>
      </c>
      <c r="L9" s="103">
        <v>519.6</v>
      </c>
      <c r="M9" s="103">
        <v>597.2</v>
      </c>
      <c r="N9" s="103">
        <v>1284.1</v>
      </c>
      <c r="O9" s="103">
        <v>680.7</v>
      </c>
      <c r="P9" s="103">
        <v>323.5</v>
      </c>
      <c r="Q9" s="103">
        <v>1956.6</v>
      </c>
      <c r="R9" s="103">
        <v>142.5</v>
      </c>
      <c r="S9" s="103">
        <v>337.3</v>
      </c>
      <c r="T9" s="103">
        <v>561.6</v>
      </c>
      <c r="U9" s="103">
        <v>279.2</v>
      </c>
      <c r="V9" s="103">
        <v>636</v>
      </c>
      <c r="W9" s="103">
        <v>415.2</v>
      </c>
      <c r="X9" s="103">
        <v>228.1</v>
      </c>
      <c r="Y9" s="103">
        <v>5.7</v>
      </c>
      <c r="Z9" s="104"/>
      <c r="AA9" s="103">
        <v>3581.1</v>
      </c>
      <c r="AB9" s="103">
        <v>124.2</v>
      </c>
      <c r="AC9" s="103">
        <v>545.8</v>
      </c>
      <c r="AD9" s="102">
        <v>491.9</v>
      </c>
      <c r="AE9" s="102">
        <v>1961.5</v>
      </c>
      <c r="AF9" s="102">
        <v>5685</v>
      </c>
    </row>
    <row r="10" spans="2:32" ht="16.5" customHeight="1">
      <c r="B10" s="78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1"/>
      <c r="AA10" s="103"/>
      <c r="AB10" s="103"/>
      <c r="AC10" s="103"/>
      <c r="AD10" s="102"/>
      <c r="AE10" s="102"/>
      <c r="AF10" s="102"/>
    </row>
    <row r="11" spans="2:32" ht="16.5" customHeight="1">
      <c r="B11" s="78" t="s">
        <v>126</v>
      </c>
      <c r="C11" s="104">
        <v>98.6</v>
      </c>
      <c r="D11" s="104">
        <v>98.5</v>
      </c>
      <c r="E11" s="104">
        <v>82.1</v>
      </c>
      <c r="F11" s="104">
        <v>104.1</v>
      </c>
      <c r="G11" s="104">
        <v>122.6</v>
      </c>
      <c r="H11" s="104">
        <v>89.6</v>
      </c>
      <c r="I11" s="104">
        <v>118.6</v>
      </c>
      <c r="J11" s="104">
        <v>88.3</v>
      </c>
      <c r="K11" s="104">
        <v>81.7</v>
      </c>
      <c r="L11" s="104">
        <v>116.4</v>
      </c>
      <c r="M11" s="104">
        <v>77.1</v>
      </c>
      <c r="N11" s="104">
        <v>102.5</v>
      </c>
      <c r="O11" s="104">
        <v>107.2</v>
      </c>
      <c r="P11" s="104">
        <v>97</v>
      </c>
      <c r="Q11" s="104">
        <v>103.7</v>
      </c>
      <c r="R11" s="104">
        <v>96.9</v>
      </c>
      <c r="S11" s="104">
        <v>108.4</v>
      </c>
      <c r="T11" s="104">
        <v>105.1</v>
      </c>
      <c r="U11" s="104">
        <v>105.6</v>
      </c>
      <c r="V11" s="104">
        <v>100.1</v>
      </c>
      <c r="W11" s="104">
        <v>94.4</v>
      </c>
      <c r="X11" s="104">
        <v>124</v>
      </c>
      <c r="Y11" s="104">
        <v>105.2</v>
      </c>
      <c r="Z11" s="104"/>
      <c r="AA11" s="104">
        <v>93.8</v>
      </c>
      <c r="AB11" s="104">
        <v>77.4</v>
      </c>
      <c r="AC11" s="104">
        <v>93.7</v>
      </c>
      <c r="AD11" s="105">
        <v>104.6</v>
      </c>
      <c r="AE11" s="105">
        <v>91.9</v>
      </c>
      <c r="AF11" s="105">
        <v>113.3</v>
      </c>
    </row>
    <row r="12" spans="2:32" ht="16.5" customHeight="1">
      <c r="B12" s="78" t="s">
        <v>127</v>
      </c>
      <c r="C12" s="104">
        <v>100.4</v>
      </c>
      <c r="D12" s="104">
        <v>100.4</v>
      </c>
      <c r="E12" s="104">
        <v>83.8</v>
      </c>
      <c r="F12" s="104">
        <v>102.6</v>
      </c>
      <c r="G12" s="104">
        <v>138.1</v>
      </c>
      <c r="H12" s="104">
        <v>90.4</v>
      </c>
      <c r="I12" s="104">
        <v>117.7</v>
      </c>
      <c r="J12" s="104">
        <v>94.7</v>
      </c>
      <c r="K12" s="104">
        <v>83.7</v>
      </c>
      <c r="L12" s="104">
        <v>112.9</v>
      </c>
      <c r="M12" s="104">
        <v>71.7</v>
      </c>
      <c r="N12" s="104">
        <v>95</v>
      </c>
      <c r="O12" s="104">
        <v>110.6</v>
      </c>
      <c r="P12" s="104">
        <v>94.7</v>
      </c>
      <c r="Q12" s="104">
        <v>104</v>
      </c>
      <c r="R12" s="104">
        <v>99.1</v>
      </c>
      <c r="S12" s="104">
        <v>108.2</v>
      </c>
      <c r="T12" s="104">
        <v>105.3</v>
      </c>
      <c r="U12" s="104">
        <v>107.5</v>
      </c>
      <c r="V12" s="104">
        <v>100</v>
      </c>
      <c r="W12" s="104">
        <v>99.3</v>
      </c>
      <c r="X12" s="104">
        <v>121.2</v>
      </c>
      <c r="Y12" s="104">
        <v>93.4</v>
      </c>
      <c r="Z12" s="104"/>
      <c r="AA12" s="104">
        <v>96.3</v>
      </c>
      <c r="AB12" s="104">
        <v>74.5</v>
      </c>
      <c r="AC12" s="104">
        <v>94</v>
      </c>
      <c r="AD12" s="105">
        <v>103.9</v>
      </c>
      <c r="AE12" s="105">
        <v>97.1</v>
      </c>
      <c r="AF12" s="105">
        <v>107</v>
      </c>
    </row>
    <row r="13" spans="2:32" ht="16.5" customHeight="1">
      <c r="B13" s="78" t="s">
        <v>128</v>
      </c>
      <c r="C13" s="104">
        <v>101.7</v>
      </c>
      <c r="D13" s="104">
        <v>101.7</v>
      </c>
      <c r="E13" s="104">
        <v>80.7</v>
      </c>
      <c r="F13" s="104">
        <v>104.7</v>
      </c>
      <c r="G13" s="104">
        <v>117</v>
      </c>
      <c r="H13" s="104">
        <v>84.8</v>
      </c>
      <c r="I13" s="104">
        <v>119.2</v>
      </c>
      <c r="J13" s="104">
        <v>91.2</v>
      </c>
      <c r="K13" s="104">
        <v>83.1</v>
      </c>
      <c r="L13" s="104">
        <v>109.1</v>
      </c>
      <c r="M13" s="104">
        <v>75.7</v>
      </c>
      <c r="N13" s="104">
        <v>121.1</v>
      </c>
      <c r="O13" s="104">
        <v>107.9</v>
      </c>
      <c r="P13" s="104">
        <v>98.8</v>
      </c>
      <c r="Q13" s="104">
        <v>100.7</v>
      </c>
      <c r="R13" s="104">
        <v>97</v>
      </c>
      <c r="S13" s="104">
        <v>104.4</v>
      </c>
      <c r="T13" s="104">
        <v>103.4</v>
      </c>
      <c r="U13" s="104">
        <v>100.7</v>
      </c>
      <c r="V13" s="104">
        <v>97.1</v>
      </c>
      <c r="W13" s="104">
        <v>98.6</v>
      </c>
      <c r="X13" s="104">
        <v>139.1</v>
      </c>
      <c r="Y13" s="104">
        <v>101.3</v>
      </c>
      <c r="Z13" s="104"/>
      <c r="AA13" s="104">
        <v>94.2</v>
      </c>
      <c r="AB13" s="104">
        <v>80</v>
      </c>
      <c r="AC13" s="104">
        <v>86.2</v>
      </c>
      <c r="AD13" s="105">
        <v>99.9</v>
      </c>
      <c r="AE13" s="105">
        <v>94.3</v>
      </c>
      <c r="AF13" s="105">
        <v>86.4</v>
      </c>
    </row>
    <row r="14" spans="2:32" ht="16.5" customHeight="1">
      <c r="B14" s="78" t="s">
        <v>129</v>
      </c>
      <c r="C14" s="104">
        <v>96.8</v>
      </c>
      <c r="D14" s="104">
        <v>96.8</v>
      </c>
      <c r="E14" s="104">
        <v>84</v>
      </c>
      <c r="F14" s="104">
        <v>103.6</v>
      </c>
      <c r="G14" s="104">
        <v>110.1</v>
      </c>
      <c r="H14" s="104">
        <v>97.4</v>
      </c>
      <c r="I14" s="104">
        <v>106.4</v>
      </c>
      <c r="J14" s="104">
        <v>87.3</v>
      </c>
      <c r="K14" s="104">
        <v>86.2</v>
      </c>
      <c r="L14" s="104">
        <v>111.1</v>
      </c>
      <c r="M14" s="104">
        <v>79.9</v>
      </c>
      <c r="N14" s="104">
        <v>92.3</v>
      </c>
      <c r="O14" s="104">
        <v>107.2</v>
      </c>
      <c r="P14" s="104">
        <v>99.9</v>
      </c>
      <c r="Q14" s="104">
        <v>101.2</v>
      </c>
      <c r="R14" s="104">
        <v>98.9</v>
      </c>
      <c r="S14" s="104">
        <v>104.9</v>
      </c>
      <c r="T14" s="104">
        <v>101.8</v>
      </c>
      <c r="U14" s="104">
        <v>103.6</v>
      </c>
      <c r="V14" s="104">
        <v>98.6</v>
      </c>
      <c r="W14" s="104">
        <v>93.1</v>
      </c>
      <c r="X14" s="104">
        <v>117.2</v>
      </c>
      <c r="Y14" s="104">
        <v>106</v>
      </c>
      <c r="Z14" s="104"/>
      <c r="AA14" s="104">
        <v>93.1</v>
      </c>
      <c r="AB14" s="104">
        <v>96.8</v>
      </c>
      <c r="AC14" s="104">
        <v>96.4</v>
      </c>
      <c r="AD14" s="105">
        <v>92.1</v>
      </c>
      <c r="AE14" s="105">
        <v>89.7</v>
      </c>
      <c r="AF14" s="105">
        <v>88.5</v>
      </c>
    </row>
    <row r="15" spans="2:32" s="71" customFormat="1" ht="16.5" customHeight="1">
      <c r="B15" s="106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5"/>
      <c r="AE15" s="105"/>
      <c r="AF15" s="105"/>
    </row>
    <row r="16" spans="2:32" ht="16.5" customHeight="1">
      <c r="B16" s="78" t="s">
        <v>130</v>
      </c>
      <c r="C16" s="104">
        <v>98</v>
      </c>
      <c r="D16" s="104">
        <v>98</v>
      </c>
      <c r="E16" s="104">
        <v>93.1</v>
      </c>
      <c r="F16" s="104">
        <v>103.5</v>
      </c>
      <c r="G16" s="104">
        <v>115</v>
      </c>
      <c r="H16" s="104">
        <v>99.8</v>
      </c>
      <c r="I16" s="104">
        <v>101</v>
      </c>
      <c r="J16" s="104">
        <v>91.5</v>
      </c>
      <c r="K16" s="104">
        <v>94.5</v>
      </c>
      <c r="L16" s="104">
        <v>91.6</v>
      </c>
      <c r="M16" s="104">
        <v>95.1</v>
      </c>
      <c r="N16" s="104">
        <v>96.5</v>
      </c>
      <c r="O16" s="104">
        <v>99.7</v>
      </c>
      <c r="P16" s="104">
        <v>97.8</v>
      </c>
      <c r="Q16" s="104">
        <v>101.8</v>
      </c>
      <c r="R16" s="104">
        <v>100</v>
      </c>
      <c r="S16" s="104">
        <v>102.6</v>
      </c>
      <c r="T16" s="104">
        <v>102.3</v>
      </c>
      <c r="U16" s="104">
        <v>102.6</v>
      </c>
      <c r="V16" s="104">
        <v>100.7</v>
      </c>
      <c r="W16" s="104">
        <v>104</v>
      </c>
      <c r="X16" s="104">
        <v>104.1</v>
      </c>
      <c r="Y16" s="104">
        <v>79.1</v>
      </c>
      <c r="Z16" s="104"/>
      <c r="AA16" s="104">
        <v>94.3</v>
      </c>
      <c r="AB16" s="104">
        <v>104</v>
      </c>
      <c r="AC16" s="104">
        <v>99.6</v>
      </c>
      <c r="AD16" s="105">
        <v>101</v>
      </c>
      <c r="AE16" s="105">
        <v>92.7</v>
      </c>
      <c r="AF16" s="105">
        <v>94.6</v>
      </c>
    </row>
    <row r="17" spans="2:32" ht="16.5" customHeight="1">
      <c r="B17" s="78" t="s">
        <v>127</v>
      </c>
      <c r="C17" s="104">
        <v>98.5</v>
      </c>
      <c r="D17" s="104">
        <v>98.5</v>
      </c>
      <c r="E17" s="104">
        <v>96.8</v>
      </c>
      <c r="F17" s="104">
        <v>100</v>
      </c>
      <c r="G17" s="104">
        <v>100.4</v>
      </c>
      <c r="H17" s="104">
        <v>90.8</v>
      </c>
      <c r="I17" s="104">
        <v>100.1</v>
      </c>
      <c r="J17" s="104">
        <v>90.1</v>
      </c>
      <c r="K17" s="104">
        <v>94.9</v>
      </c>
      <c r="L17" s="104">
        <v>104.6</v>
      </c>
      <c r="M17" s="104">
        <v>99.6</v>
      </c>
      <c r="N17" s="104">
        <v>104.6</v>
      </c>
      <c r="O17" s="104">
        <v>96.9</v>
      </c>
      <c r="P17" s="104">
        <v>99.7</v>
      </c>
      <c r="Q17" s="104">
        <v>101.3</v>
      </c>
      <c r="R17" s="104">
        <v>100.2</v>
      </c>
      <c r="S17" s="104">
        <v>101.2</v>
      </c>
      <c r="T17" s="104">
        <v>100.4</v>
      </c>
      <c r="U17" s="104">
        <v>102.9</v>
      </c>
      <c r="V17" s="104">
        <v>101.7</v>
      </c>
      <c r="W17" s="104">
        <v>98.4</v>
      </c>
      <c r="X17" s="104">
        <v>103.6</v>
      </c>
      <c r="Y17" s="104">
        <v>106.6</v>
      </c>
      <c r="Z17" s="104"/>
      <c r="AA17" s="104">
        <v>93.5</v>
      </c>
      <c r="AB17" s="104">
        <v>114.5</v>
      </c>
      <c r="AC17" s="104">
        <v>85.2</v>
      </c>
      <c r="AD17" s="105">
        <v>100.5</v>
      </c>
      <c r="AE17" s="105">
        <v>91.2</v>
      </c>
      <c r="AF17" s="105">
        <v>99.7</v>
      </c>
    </row>
    <row r="18" spans="2:32" ht="16.5" customHeight="1">
      <c r="B18" s="78" t="s">
        <v>128</v>
      </c>
      <c r="C18" s="104">
        <v>101.3</v>
      </c>
      <c r="D18" s="104">
        <v>101.2</v>
      </c>
      <c r="E18" s="104">
        <v>104.7</v>
      </c>
      <c r="F18" s="104">
        <v>97.2</v>
      </c>
      <c r="G18" s="104">
        <v>97.5</v>
      </c>
      <c r="H18" s="104">
        <v>95</v>
      </c>
      <c r="I18" s="104">
        <v>101.4</v>
      </c>
      <c r="J18" s="104">
        <v>104.7</v>
      </c>
      <c r="K18" s="104">
        <v>99.3</v>
      </c>
      <c r="L18" s="104">
        <v>107.6</v>
      </c>
      <c r="M18" s="104">
        <v>106.7</v>
      </c>
      <c r="N18" s="104">
        <v>100.7</v>
      </c>
      <c r="O18" s="104">
        <v>100.5</v>
      </c>
      <c r="P18" s="104">
        <v>100.3</v>
      </c>
      <c r="Q18" s="104">
        <v>99.7</v>
      </c>
      <c r="R18" s="104">
        <v>100.1</v>
      </c>
      <c r="S18" s="104">
        <v>100.3</v>
      </c>
      <c r="T18" s="104">
        <v>99.5</v>
      </c>
      <c r="U18" s="104">
        <v>96.8</v>
      </c>
      <c r="V18" s="104">
        <v>100.6</v>
      </c>
      <c r="W18" s="104">
        <v>100.1</v>
      </c>
      <c r="X18" s="104">
        <v>96.1</v>
      </c>
      <c r="Y18" s="104">
        <v>104.7</v>
      </c>
      <c r="Z18" s="104"/>
      <c r="AA18" s="104">
        <v>103.3</v>
      </c>
      <c r="AB18" s="104">
        <v>92.1</v>
      </c>
      <c r="AC18" s="104">
        <v>95.9</v>
      </c>
      <c r="AD18" s="105">
        <v>99.5</v>
      </c>
      <c r="AE18" s="105">
        <v>104</v>
      </c>
      <c r="AF18" s="105">
        <v>104.1</v>
      </c>
    </row>
    <row r="19" spans="2:32" ht="16.5" customHeight="1">
      <c r="B19" s="78" t="s">
        <v>129</v>
      </c>
      <c r="C19" s="104">
        <v>103</v>
      </c>
      <c r="D19" s="104">
        <v>103.1</v>
      </c>
      <c r="E19" s="104">
        <v>105</v>
      </c>
      <c r="F19" s="104">
        <v>100.4</v>
      </c>
      <c r="G19" s="104">
        <v>88.5</v>
      </c>
      <c r="H19" s="104">
        <v>114.4</v>
      </c>
      <c r="I19" s="104">
        <v>96.7</v>
      </c>
      <c r="J19" s="104">
        <v>113.7</v>
      </c>
      <c r="K19" s="104">
        <v>111.2</v>
      </c>
      <c r="L19" s="104">
        <v>98.2</v>
      </c>
      <c r="M19" s="104">
        <v>99.2</v>
      </c>
      <c r="N19" s="104">
        <v>101.5</v>
      </c>
      <c r="O19" s="104">
        <v>102.6</v>
      </c>
      <c r="P19" s="104">
        <v>101.7</v>
      </c>
      <c r="Q19" s="104">
        <v>97.8</v>
      </c>
      <c r="R19" s="104">
        <v>100.1</v>
      </c>
      <c r="S19" s="104">
        <v>96.7</v>
      </c>
      <c r="T19" s="104">
        <v>98.6</v>
      </c>
      <c r="U19" s="104">
        <v>95.8</v>
      </c>
      <c r="V19" s="104">
        <v>98.1</v>
      </c>
      <c r="W19" s="104">
        <v>98</v>
      </c>
      <c r="X19" s="104">
        <v>98.6</v>
      </c>
      <c r="Y19" s="104">
        <v>90.5</v>
      </c>
      <c r="Z19" s="104"/>
      <c r="AA19" s="104">
        <v>109.4</v>
      </c>
      <c r="AB19" s="104">
        <v>91.1</v>
      </c>
      <c r="AC19" s="104">
        <v>118.4</v>
      </c>
      <c r="AD19" s="105">
        <v>99.8</v>
      </c>
      <c r="AE19" s="105">
        <v>111.9</v>
      </c>
      <c r="AF19" s="105">
        <v>104</v>
      </c>
    </row>
    <row r="20" spans="2:32" s="71" customFormat="1" ht="16.5" customHeight="1">
      <c r="B20" s="106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5"/>
      <c r="AE20" s="105"/>
      <c r="AF20" s="105"/>
    </row>
    <row r="21" spans="2:32" ht="16.5" customHeight="1">
      <c r="B21" s="78" t="s">
        <v>131</v>
      </c>
      <c r="C21" s="104">
        <v>103.9</v>
      </c>
      <c r="D21" s="104">
        <v>103.9</v>
      </c>
      <c r="E21" s="104">
        <v>113.6</v>
      </c>
      <c r="F21" s="104">
        <v>99.3</v>
      </c>
      <c r="G21" s="104">
        <v>94.6</v>
      </c>
      <c r="H21" s="104">
        <v>92.2</v>
      </c>
      <c r="I21" s="104">
        <v>86.7</v>
      </c>
      <c r="J21" s="104">
        <v>123.5</v>
      </c>
      <c r="K21" s="104">
        <v>106.8</v>
      </c>
      <c r="L21" s="104">
        <v>115.3</v>
      </c>
      <c r="M21" s="104">
        <v>93.6</v>
      </c>
      <c r="N21" s="104">
        <v>103.8</v>
      </c>
      <c r="O21" s="104">
        <v>103.4</v>
      </c>
      <c r="P21" s="104">
        <v>104.7</v>
      </c>
      <c r="Q21" s="104">
        <v>99.4</v>
      </c>
      <c r="R21" s="104">
        <v>97.1</v>
      </c>
      <c r="S21" s="104">
        <v>95.7</v>
      </c>
      <c r="T21" s="104">
        <v>100</v>
      </c>
      <c r="U21" s="104">
        <v>99.3</v>
      </c>
      <c r="V21" s="104">
        <v>101.1</v>
      </c>
      <c r="W21" s="104">
        <v>96.5</v>
      </c>
      <c r="X21" s="104">
        <v>98.8</v>
      </c>
      <c r="Y21" s="104">
        <v>140.9</v>
      </c>
      <c r="Z21" s="104"/>
      <c r="AA21" s="104">
        <v>112.2</v>
      </c>
      <c r="AB21" s="104">
        <v>77.6</v>
      </c>
      <c r="AC21" s="104">
        <v>95.9</v>
      </c>
      <c r="AD21" s="105">
        <v>96.8</v>
      </c>
      <c r="AE21" s="105">
        <v>119.3</v>
      </c>
      <c r="AF21" s="105">
        <v>102.4</v>
      </c>
    </row>
    <row r="22" spans="2:32" ht="16.5" customHeight="1">
      <c r="B22" s="78" t="s">
        <v>127</v>
      </c>
      <c r="C22" s="104">
        <v>107.6</v>
      </c>
      <c r="D22" s="104">
        <v>107.5</v>
      </c>
      <c r="E22" s="104">
        <v>119.6</v>
      </c>
      <c r="F22" s="104">
        <v>103.1</v>
      </c>
      <c r="G22" s="104">
        <v>97.4</v>
      </c>
      <c r="H22" s="104">
        <v>103</v>
      </c>
      <c r="I22" s="104">
        <v>79.2</v>
      </c>
      <c r="J22" s="104">
        <v>137.6</v>
      </c>
      <c r="K22" s="104">
        <v>108</v>
      </c>
      <c r="L22" s="104">
        <v>109.2</v>
      </c>
      <c r="M22" s="104">
        <v>96.9</v>
      </c>
      <c r="N22" s="104">
        <v>107.6</v>
      </c>
      <c r="O22" s="104">
        <v>103.6</v>
      </c>
      <c r="P22" s="104">
        <v>100.9</v>
      </c>
      <c r="Q22" s="104">
        <v>100.3</v>
      </c>
      <c r="R22" s="104">
        <v>96.9</v>
      </c>
      <c r="S22" s="104">
        <v>95.8</v>
      </c>
      <c r="T22" s="104">
        <v>101.7</v>
      </c>
      <c r="U22" s="104">
        <v>104.1</v>
      </c>
      <c r="V22" s="104">
        <v>100.4</v>
      </c>
      <c r="W22" s="104">
        <v>77.9</v>
      </c>
      <c r="X22" s="104">
        <v>96</v>
      </c>
      <c r="Y22" s="104">
        <v>111.3</v>
      </c>
      <c r="Z22" s="104"/>
      <c r="AA22" s="104">
        <v>119.6</v>
      </c>
      <c r="AB22" s="104">
        <v>75</v>
      </c>
      <c r="AC22" s="104">
        <v>109.7</v>
      </c>
      <c r="AD22" s="105">
        <v>94.4</v>
      </c>
      <c r="AE22" s="105">
        <v>130.9</v>
      </c>
      <c r="AF22" s="105">
        <v>94</v>
      </c>
    </row>
    <row r="23" spans="2:32" ht="16.5" customHeight="1">
      <c r="B23" s="78" t="s">
        <v>128</v>
      </c>
      <c r="C23" s="104">
        <v>107.9</v>
      </c>
      <c r="D23" s="104">
        <v>107.8</v>
      </c>
      <c r="E23" s="104">
        <v>124.2</v>
      </c>
      <c r="F23" s="104">
        <v>101.7</v>
      </c>
      <c r="G23" s="104">
        <v>104</v>
      </c>
      <c r="H23" s="104">
        <v>109.5</v>
      </c>
      <c r="I23" s="104">
        <v>78.5</v>
      </c>
      <c r="J23" s="104">
        <v>145.2</v>
      </c>
      <c r="K23" s="104">
        <v>107.3</v>
      </c>
      <c r="L23" s="104">
        <v>100</v>
      </c>
      <c r="M23" s="104">
        <v>92.5</v>
      </c>
      <c r="N23" s="104">
        <v>97.6</v>
      </c>
      <c r="O23" s="104">
        <v>104.8</v>
      </c>
      <c r="P23" s="104">
        <v>101.3</v>
      </c>
      <c r="Q23" s="104">
        <v>100.9</v>
      </c>
      <c r="R23" s="104">
        <v>98.3</v>
      </c>
      <c r="S23" s="104">
        <v>92.7</v>
      </c>
      <c r="T23" s="104">
        <v>103.1</v>
      </c>
      <c r="U23" s="104">
        <v>104.9</v>
      </c>
      <c r="V23" s="104">
        <v>102.5</v>
      </c>
      <c r="W23" s="104">
        <v>81.5</v>
      </c>
      <c r="X23" s="104">
        <v>93.4</v>
      </c>
      <c r="Y23" s="104">
        <v>111.4</v>
      </c>
      <c r="Z23" s="104"/>
      <c r="AA23" s="104">
        <v>123.9</v>
      </c>
      <c r="AB23" s="104">
        <v>82.4</v>
      </c>
      <c r="AC23" s="104">
        <v>115.8</v>
      </c>
      <c r="AD23" s="105">
        <v>98.7</v>
      </c>
      <c r="AE23" s="105">
        <v>137</v>
      </c>
      <c r="AF23" s="105">
        <v>108.2</v>
      </c>
    </row>
    <row r="24" spans="2:32" ht="16.5" customHeight="1">
      <c r="B24" s="78" t="s">
        <v>129</v>
      </c>
      <c r="C24" s="104">
        <v>107.9</v>
      </c>
      <c r="D24" s="104">
        <v>107.9</v>
      </c>
      <c r="E24" s="104">
        <v>118.1</v>
      </c>
      <c r="F24" s="104">
        <v>107.9</v>
      </c>
      <c r="G24" s="104">
        <v>108.1</v>
      </c>
      <c r="H24" s="104">
        <v>92.5</v>
      </c>
      <c r="I24" s="104">
        <v>78.5</v>
      </c>
      <c r="J24" s="104">
        <v>143.6</v>
      </c>
      <c r="K24" s="104">
        <v>104.4</v>
      </c>
      <c r="L24" s="104">
        <v>96.7</v>
      </c>
      <c r="M24" s="104">
        <v>96</v>
      </c>
      <c r="N24" s="104">
        <v>111.5</v>
      </c>
      <c r="O24" s="104">
        <v>100.5</v>
      </c>
      <c r="P24" s="104">
        <v>103.3</v>
      </c>
      <c r="Q24" s="104">
        <v>100.5</v>
      </c>
      <c r="R24" s="104">
        <v>96.4</v>
      </c>
      <c r="S24" s="104">
        <v>92.1</v>
      </c>
      <c r="T24" s="104">
        <v>103.4</v>
      </c>
      <c r="U24" s="104">
        <v>98.6</v>
      </c>
      <c r="V24" s="104">
        <v>104.3</v>
      </c>
      <c r="W24" s="104">
        <v>81.1</v>
      </c>
      <c r="X24" s="104">
        <v>83.7</v>
      </c>
      <c r="Y24" s="104">
        <v>114.6</v>
      </c>
      <c r="Z24" s="104"/>
      <c r="AA24" s="104">
        <v>117.5</v>
      </c>
      <c r="AB24" s="104">
        <v>81.8</v>
      </c>
      <c r="AC24" s="104">
        <v>94.1</v>
      </c>
      <c r="AD24" s="105">
        <v>100.3</v>
      </c>
      <c r="AE24" s="105">
        <v>136</v>
      </c>
      <c r="AF24" s="105">
        <v>98.5</v>
      </c>
    </row>
    <row r="25" spans="2:32" s="71" customFormat="1" ht="16.5" customHeight="1">
      <c r="B25" s="106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5"/>
      <c r="AE25" s="105"/>
      <c r="AF25" s="105"/>
    </row>
    <row r="26" spans="2:32" ht="16.5" customHeight="1">
      <c r="B26" s="78" t="s">
        <v>132</v>
      </c>
      <c r="C26" s="104">
        <v>107.4</v>
      </c>
      <c r="D26" s="104">
        <v>107.4</v>
      </c>
      <c r="E26" s="104">
        <v>101.4</v>
      </c>
      <c r="F26" s="104">
        <v>106.2</v>
      </c>
      <c r="G26" s="104">
        <v>97.8</v>
      </c>
      <c r="H26" s="104">
        <v>103</v>
      </c>
      <c r="I26" s="104">
        <v>76.5</v>
      </c>
      <c r="J26" s="104">
        <v>135.6</v>
      </c>
      <c r="K26" s="104">
        <v>107.4</v>
      </c>
      <c r="L26" s="104">
        <v>112.4</v>
      </c>
      <c r="M26" s="104">
        <v>98.9</v>
      </c>
      <c r="N26" s="104">
        <v>116.6</v>
      </c>
      <c r="O26" s="104">
        <v>101</v>
      </c>
      <c r="P26" s="104">
        <v>103</v>
      </c>
      <c r="Q26" s="104">
        <v>98.2</v>
      </c>
      <c r="R26" s="104">
        <v>95.4</v>
      </c>
      <c r="S26" s="104">
        <v>92.9</v>
      </c>
      <c r="T26" s="104">
        <v>102.6</v>
      </c>
      <c r="U26" s="104">
        <v>93</v>
      </c>
      <c r="V26" s="104">
        <v>99.6</v>
      </c>
      <c r="W26" s="104">
        <v>86.4</v>
      </c>
      <c r="X26" s="104">
        <v>87.8</v>
      </c>
      <c r="Y26" s="104">
        <v>81</v>
      </c>
      <c r="Z26" s="104"/>
      <c r="AA26" s="104">
        <v>119.4</v>
      </c>
      <c r="AB26" s="104">
        <v>92.3</v>
      </c>
      <c r="AC26" s="104">
        <v>105.5</v>
      </c>
      <c r="AD26" s="105">
        <v>98.7</v>
      </c>
      <c r="AE26" s="105">
        <v>128.7</v>
      </c>
      <c r="AF26" s="105">
        <v>103.9</v>
      </c>
    </row>
    <row r="27" spans="2:32" ht="16.5" customHeight="1">
      <c r="B27" s="78" t="s">
        <v>127</v>
      </c>
      <c r="C27" s="104">
        <v>104.1</v>
      </c>
      <c r="D27" s="104">
        <v>104.1</v>
      </c>
      <c r="E27" s="104">
        <v>114.5</v>
      </c>
      <c r="F27" s="104">
        <v>104</v>
      </c>
      <c r="G27" s="104">
        <v>99.8</v>
      </c>
      <c r="H27" s="104">
        <v>99.2</v>
      </c>
      <c r="I27" s="104">
        <v>68.2</v>
      </c>
      <c r="J27" s="104">
        <v>128.8</v>
      </c>
      <c r="K27" s="104">
        <v>112.6</v>
      </c>
      <c r="L27" s="104">
        <v>104.9</v>
      </c>
      <c r="M27" s="104">
        <v>93.9</v>
      </c>
      <c r="N27" s="104">
        <v>108.3</v>
      </c>
      <c r="O27" s="104">
        <v>97.2</v>
      </c>
      <c r="P27" s="104">
        <v>103.1</v>
      </c>
      <c r="Q27" s="104">
        <v>97.2</v>
      </c>
      <c r="R27" s="104">
        <v>99.1</v>
      </c>
      <c r="S27" s="104">
        <v>92.6</v>
      </c>
      <c r="T27" s="104">
        <v>101.3</v>
      </c>
      <c r="U27" s="104">
        <v>93.6</v>
      </c>
      <c r="V27" s="104">
        <v>97.5</v>
      </c>
      <c r="W27" s="104">
        <v>82</v>
      </c>
      <c r="X27" s="104">
        <v>68.1</v>
      </c>
      <c r="Y27" s="104">
        <v>87.1</v>
      </c>
      <c r="Z27" s="104"/>
      <c r="AA27" s="104">
        <v>114</v>
      </c>
      <c r="AB27" s="104">
        <v>87</v>
      </c>
      <c r="AC27" s="104">
        <v>102.3</v>
      </c>
      <c r="AD27" s="105">
        <v>102.1</v>
      </c>
      <c r="AE27" s="105">
        <v>122</v>
      </c>
      <c r="AF27" s="105">
        <v>99</v>
      </c>
    </row>
    <row r="28" spans="2:32" ht="16.5" customHeight="1">
      <c r="B28" s="78" t="s">
        <v>128</v>
      </c>
      <c r="C28" s="104">
        <v>104.4</v>
      </c>
      <c r="D28" s="104">
        <v>104.3</v>
      </c>
      <c r="E28" s="104">
        <v>105.3</v>
      </c>
      <c r="F28" s="104">
        <v>108.8</v>
      </c>
      <c r="G28" s="104">
        <v>102.5</v>
      </c>
      <c r="H28" s="104">
        <v>93.5</v>
      </c>
      <c r="I28" s="104">
        <v>68.2</v>
      </c>
      <c r="J28" s="104">
        <v>132.4</v>
      </c>
      <c r="K28" s="104">
        <v>119.8</v>
      </c>
      <c r="L28" s="104">
        <v>108.8</v>
      </c>
      <c r="M28" s="104">
        <v>91.7</v>
      </c>
      <c r="N28" s="104">
        <v>101.5</v>
      </c>
      <c r="O28" s="104">
        <v>100.6</v>
      </c>
      <c r="P28" s="104">
        <v>100.5</v>
      </c>
      <c r="Q28" s="104">
        <v>100.4</v>
      </c>
      <c r="R28" s="104">
        <v>96.7</v>
      </c>
      <c r="S28" s="104">
        <v>99.3</v>
      </c>
      <c r="T28" s="104">
        <v>101.2</v>
      </c>
      <c r="U28" s="104">
        <v>102.7</v>
      </c>
      <c r="V28" s="104">
        <v>100.5</v>
      </c>
      <c r="W28" s="104">
        <v>76.4</v>
      </c>
      <c r="X28" s="104">
        <v>64.6</v>
      </c>
      <c r="Y28" s="104">
        <v>94</v>
      </c>
      <c r="Z28" s="104"/>
      <c r="AA28" s="104">
        <v>116.6</v>
      </c>
      <c r="AB28" s="104">
        <v>100.7</v>
      </c>
      <c r="AC28" s="104">
        <v>92.2</v>
      </c>
      <c r="AD28" s="105">
        <v>99.6</v>
      </c>
      <c r="AE28" s="105">
        <v>124.5</v>
      </c>
      <c r="AF28" s="105">
        <v>106.5</v>
      </c>
    </row>
    <row r="29" spans="2:32" ht="16.5" customHeight="1">
      <c r="B29" s="78" t="s">
        <v>129</v>
      </c>
      <c r="C29" s="104">
        <v>108.4</v>
      </c>
      <c r="D29" s="104">
        <v>108.4</v>
      </c>
      <c r="E29" s="104">
        <v>103.8</v>
      </c>
      <c r="F29" s="104">
        <v>108.2</v>
      </c>
      <c r="G29" s="104">
        <v>110.8</v>
      </c>
      <c r="H29" s="104">
        <v>96.1</v>
      </c>
      <c r="I29" s="104">
        <v>71</v>
      </c>
      <c r="J29" s="104">
        <v>151.2</v>
      </c>
      <c r="K29" s="104">
        <v>121.8</v>
      </c>
      <c r="L29" s="104">
        <v>114.2</v>
      </c>
      <c r="M29" s="104">
        <v>89</v>
      </c>
      <c r="N29" s="104">
        <v>104</v>
      </c>
      <c r="O29" s="104">
        <v>95.3</v>
      </c>
      <c r="P29" s="104">
        <v>102.2</v>
      </c>
      <c r="Q29" s="104">
        <v>101.1</v>
      </c>
      <c r="R29" s="104">
        <v>100.4</v>
      </c>
      <c r="S29" s="104">
        <v>99.4</v>
      </c>
      <c r="T29" s="104">
        <v>98.5</v>
      </c>
      <c r="U29" s="104">
        <v>108.9</v>
      </c>
      <c r="V29" s="104">
        <v>101.3</v>
      </c>
      <c r="W29" s="104">
        <v>77.5</v>
      </c>
      <c r="X29" s="104">
        <v>59.6</v>
      </c>
      <c r="Y29" s="104">
        <v>97.5</v>
      </c>
      <c r="Z29" s="104"/>
      <c r="AA29" s="104">
        <v>125.6</v>
      </c>
      <c r="AB29" s="104">
        <v>112.6</v>
      </c>
      <c r="AC29" s="104">
        <v>91.4</v>
      </c>
      <c r="AD29" s="105">
        <v>95.8</v>
      </c>
      <c r="AE29" s="105">
        <v>141.8</v>
      </c>
      <c r="AF29" s="105">
        <v>101.7</v>
      </c>
    </row>
    <row r="30" spans="2:32" s="71" customFormat="1" ht="16.5" customHeight="1">
      <c r="B30" s="106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5"/>
      <c r="AE30" s="105"/>
      <c r="AF30" s="105"/>
    </row>
    <row r="31" spans="2:32" ht="16.5" customHeight="1">
      <c r="B31" s="78" t="s">
        <v>133</v>
      </c>
      <c r="C31" s="104">
        <f>AVERAGE(C88:C90)</f>
        <v>108.13333333333333</v>
      </c>
      <c r="D31" s="104">
        <f aca="true" t="shared" si="0" ref="D31:AF31">AVERAGE(D88:D90)</f>
        <v>108.06666666666666</v>
      </c>
      <c r="E31" s="104">
        <f t="shared" si="0"/>
        <v>121.33333333333333</v>
      </c>
      <c r="F31" s="104">
        <f t="shared" si="0"/>
        <v>107</v>
      </c>
      <c r="G31" s="104">
        <f t="shared" si="0"/>
        <v>107.46666666666665</v>
      </c>
      <c r="H31" s="104">
        <f t="shared" si="0"/>
        <v>108.23333333333333</v>
      </c>
      <c r="I31" s="104">
        <f t="shared" si="0"/>
        <v>64.8</v>
      </c>
      <c r="J31" s="104">
        <f t="shared" si="0"/>
        <v>153.06666666666666</v>
      </c>
      <c r="K31" s="104">
        <f t="shared" si="0"/>
        <v>119.60000000000001</v>
      </c>
      <c r="L31" s="104">
        <f t="shared" si="0"/>
        <v>100.86666666666667</v>
      </c>
      <c r="M31" s="104">
        <f t="shared" si="0"/>
        <v>87.93333333333334</v>
      </c>
      <c r="N31" s="104">
        <f t="shared" si="0"/>
        <v>110.56666666666666</v>
      </c>
      <c r="O31" s="104">
        <f t="shared" si="0"/>
        <v>93.93333333333334</v>
      </c>
      <c r="P31" s="104">
        <f t="shared" si="0"/>
        <v>100.60000000000001</v>
      </c>
      <c r="Q31" s="104">
        <f t="shared" si="0"/>
        <v>97.23333333333333</v>
      </c>
      <c r="R31" s="104">
        <f t="shared" si="0"/>
        <v>98.43333333333332</v>
      </c>
      <c r="S31" s="104">
        <f t="shared" si="0"/>
        <v>98.8</v>
      </c>
      <c r="T31" s="104">
        <f t="shared" si="0"/>
        <v>95.06666666666666</v>
      </c>
      <c r="U31" s="104">
        <f t="shared" si="0"/>
        <v>96.86666666666667</v>
      </c>
      <c r="V31" s="104">
        <f t="shared" si="0"/>
        <v>97.73333333333333</v>
      </c>
      <c r="W31" s="104">
        <f t="shared" si="0"/>
        <v>73.03333333333335</v>
      </c>
      <c r="X31" s="104">
        <f t="shared" si="0"/>
        <v>66.33333333333333</v>
      </c>
      <c r="Y31" s="104">
        <f t="shared" si="0"/>
        <v>99.5</v>
      </c>
      <c r="Z31" s="104"/>
      <c r="AA31" s="104">
        <f t="shared" si="0"/>
        <v>127.53333333333335</v>
      </c>
      <c r="AB31" s="104">
        <f t="shared" si="0"/>
        <v>76.43333333333334</v>
      </c>
      <c r="AC31" s="104">
        <f t="shared" si="0"/>
        <v>111.96666666666665</v>
      </c>
      <c r="AD31" s="104">
        <f t="shared" si="0"/>
        <v>97.26666666666665</v>
      </c>
      <c r="AE31" s="104">
        <f t="shared" si="0"/>
        <v>142.63333333333333</v>
      </c>
      <c r="AF31" s="104">
        <f t="shared" si="0"/>
        <v>84.10000000000001</v>
      </c>
    </row>
    <row r="32" spans="2:32" ht="16.5" customHeight="1">
      <c r="B32" s="78" t="s">
        <v>127</v>
      </c>
      <c r="C32" s="104">
        <f>AVERAGE(C91:C93)</f>
        <v>105.83333333333333</v>
      </c>
      <c r="D32" s="104">
        <f aca="true" t="shared" si="1" ref="D32:AF32">AVERAGE(D91:D93)</f>
        <v>105.86666666666667</v>
      </c>
      <c r="E32" s="104">
        <f t="shared" si="1"/>
        <v>120.89999999999999</v>
      </c>
      <c r="F32" s="104">
        <f t="shared" si="1"/>
        <v>110.43333333333332</v>
      </c>
      <c r="G32" s="104">
        <f t="shared" si="1"/>
        <v>119.39999999999999</v>
      </c>
      <c r="H32" s="104">
        <f t="shared" si="1"/>
        <v>81.1</v>
      </c>
      <c r="I32" s="104">
        <f t="shared" si="1"/>
        <v>62.76666666666667</v>
      </c>
      <c r="J32" s="104">
        <f t="shared" si="1"/>
        <v>144.0666666666667</v>
      </c>
      <c r="K32" s="104">
        <f t="shared" si="1"/>
        <v>122.63333333333333</v>
      </c>
      <c r="L32" s="104">
        <f t="shared" si="1"/>
        <v>93.2</v>
      </c>
      <c r="M32" s="104">
        <f t="shared" si="1"/>
        <v>88.56666666666666</v>
      </c>
      <c r="N32" s="104">
        <f t="shared" si="1"/>
        <v>110.80000000000001</v>
      </c>
      <c r="O32" s="104">
        <f t="shared" si="1"/>
        <v>97.39999999999999</v>
      </c>
      <c r="P32" s="104">
        <f t="shared" si="1"/>
        <v>99.3</v>
      </c>
      <c r="Q32" s="104">
        <f t="shared" si="1"/>
        <v>97.73333333333333</v>
      </c>
      <c r="R32" s="104">
        <f t="shared" si="1"/>
        <v>100.2</v>
      </c>
      <c r="S32" s="104">
        <f t="shared" si="1"/>
        <v>96.16666666666667</v>
      </c>
      <c r="T32" s="104">
        <f t="shared" si="1"/>
        <v>96.46666666666668</v>
      </c>
      <c r="U32" s="104">
        <f t="shared" si="1"/>
        <v>102.63333333333333</v>
      </c>
      <c r="V32" s="104">
        <f t="shared" si="1"/>
        <v>97.63333333333333</v>
      </c>
      <c r="W32" s="104">
        <f t="shared" si="1"/>
        <v>70.73333333333333</v>
      </c>
      <c r="X32" s="104">
        <f t="shared" si="1"/>
        <v>59.36666666666667</v>
      </c>
      <c r="Y32" s="104">
        <f t="shared" si="1"/>
        <v>98.56666666666666</v>
      </c>
      <c r="Z32" s="104"/>
      <c r="AA32" s="104">
        <f t="shared" si="1"/>
        <v>117.03333333333335</v>
      </c>
      <c r="AB32" s="104">
        <f t="shared" si="1"/>
        <v>79.16666666666667</v>
      </c>
      <c r="AC32" s="104">
        <f t="shared" si="1"/>
        <v>81.4</v>
      </c>
      <c r="AD32" s="104">
        <f t="shared" si="1"/>
        <v>106.2</v>
      </c>
      <c r="AE32" s="104">
        <f t="shared" si="1"/>
        <v>134.63333333333333</v>
      </c>
      <c r="AF32" s="104">
        <f t="shared" si="1"/>
        <v>73.2</v>
      </c>
    </row>
    <row r="33" spans="2:32" ht="16.5" customHeight="1">
      <c r="B33" s="78" t="s">
        <v>128</v>
      </c>
      <c r="C33" s="104">
        <f>AVERAGE(C94:C96)</f>
        <v>101.86666666666666</v>
      </c>
      <c r="D33" s="104">
        <f aca="true" t="shared" si="2" ref="D33:AF33">AVERAGE(D94:D96)</f>
        <v>101.86666666666666</v>
      </c>
      <c r="E33" s="104">
        <f t="shared" si="2"/>
        <v>125.46666666666665</v>
      </c>
      <c r="F33" s="104">
        <f t="shared" si="2"/>
        <v>109.89999999999999</v>
      </c>
      <c r="G33" s="104">
        <f t="shared" si="2"/>
        <v>100.93333333333334</v>
      </c>
      <c r="H33" s="104">
        <f t="shared" si="2"/>
        <v>85.93333333333334</v>
      </c>
      <c r="I33" s="104">
        <f t="shared" si="2"/>
        <v>62.29999999999999</v>
      </c>
      <c r="J33" s="104">
        <f t="shared" si="2"/>
        <v>128.73333333333335</v>
      </c>
      <c r="K33" s="104">
        <f t="shared" si="2"/>
        <v>119.39999999999999</v>
      </c>
      <c r="L33" s="104">
        <f t="shared" si="2"/>
        <v>90.96666666666665</v>
      </c>
      <c r="M33" s="104">
        <f t="shared" si="2"/>
        <v>90.83333333333333</v>
      </c>
      <c r="N33" s="104">
        <f t="shared" si="2"/>
        <v>113.56666666666668</v>
      </c>
      <c r="O33" s="104">
        <f t="shared" si="2"/>
        <v>98.13333333333333</v>
      </c>
      <c r="P33" s="104">
        <f t="shared" si="2"/>
        <v>97.26666666666667</v>
      </c>
      <c r="Q33" s="104">
        <f t="shared" si="2"/>
        <v>94.5</v>
      </c>
      <c r="R33" s="104">
        <f t="shared" si="2"/>
        <v>95.59999999999998</v>
      </c>
      <c r="S33" s="104">
        <f t="shared" si="2"/>
        <v>89.93333333333332</v>
      </c>
      <c r="T33" s="104">
        <f t="shared" si="2"/>
        <v>91.83333333333333</v>
      </c>
      <c r="U33" s="104">
        <f t="shared" si="2"/>
        <v>97.73333333333333</v>
      </c>
      <c r="V33" s="104">
        <f t="shared" si="2"/>
        <v>98.03333333333335</v>
      </c>
      <c r="W33" s="104">
        <f t="shared" si="2"/>
        <v>70.53333333333333</v>
      </c>
      <c r="X33" s="104">
        <f t="shared" si="2"/>
        <v>58.03333333333333</v>
      </c>
      <c r="Y33" s="104">
        <f t="shared" si="2"/>
        <v>97.60000000000001</v>
      </c>
      <c r="Z33" s="104"/>
      <c r="AA33" s="104">
        <f t="shared" si="2"/>
        <v>110.23333333333333</v>
      </c>
      <c r="AB33" s="104">
        <f t="shared" si="2"/>
        <v>74.5</v>
      </c>
      <c r="AC33" s="104">
        <f t="shared" si="2"/>
        <v>89.56666666666666</v>
      </c>
      <c r="AD33" s="104">
        <f t="shared" si="2"/>
        <v>101.03333333333335</v>
      </c>
      <c r="AE33" s="104">
        <f t="shared" si="2"/>
        <v>120.86666666666667</v>
      </c>
      <c r="AF33" s="104">
        <f t="shared" si="2"/>
        <v>85.86666666666667</v>
      </c>
    </row>
    <row r="34" spans="2:32" ht="16.5" customHeight="1">
      <c r="B34" s="78" t="s">
        <v>129</v>
      </c>
      <c r="C34" s="104">
        <f>AVERAGE(C97:C99)</f>
        <v>90.39999999999999</v>
      </c>
      <c r="D34" s="104">
        <f aca="true" t="shared" si="3" ref="D34:AF34">AVERAGE(D97:D99)</f>
        <v>90.36666666666667</v>
      </c>
      <c r="E34" s="104">
        <f t="shared" si="3"/>
        <v>116.56666666666668</v>
      </c>
      <c r="F34" s="104">
        <f t="shared" si="3"/>
        <v>88.33333333333333</v>
      </c>
      <c r="G34" s="104">
        <f t="shared" si="3"/>
        <v>106.8</v>
      </c>
      <c r="H34" s="104">
        <f t="shared" si="3"/>
        <v>76.2</v>
      </c>
      <c r="I34" s="104">
        <f t="shared" si="3"/>
        <v>53.23333333333333</v>
      </c>
      <c r="J34" s="104">
        <f t="shared" si="3"/>
        <v>89.56666666666666</v>
      </c>
      <c r="K34" s="104">
        <f t="shared" si="3"/>
        <v>91.90000000000002</v>
      </c>
      <c r="L34" s="104">
        <f t="shared" si="3"/>
        <v>94.63333333333333</v>
      </c>
      <c r="M34" s="104">
        <f t="shared" si="3"/>
        <v>90.93333333333332</v>
      </c>
      <c r="N34" s="104">
        <f t="shared" si="3"/>
        <v>100.43333333333334</v>
      </c>
      <c r="O34" s="104">
        <f t="shared" si="3"/>
        <v>97.2</v>
      </c>
      <c r="P34" s="104">
        <f t="shared" si="3"/>
        <v>91.13333333333333</v>
      </c>
      <c r="Q34" s="104">
        <f t="shared" si="3"/>
        <v>92.46666666666665</v>
      </c>
      <c r="R34" s="104">
        <f t="shared" si="3"/>
        <v>94.53333333333335</v>
      </c>
      <c r="S34" s="104">
        <f t="shared" si="3"/>
        <v>85.53333333333332</v>
      </c>
      <c r="T34" s="104">
        <f t="shared" si="3"/>
        <v>90.33333333333333</v>
      </c>
      <c r="U34" s="104">
        <f t="shared" si="3"/>
        <v>100.89999999999999</v>
      </c>
      <c r="V34" s="104">
        <f t="shared" si="3"/>
        <v>93.43333333333334</v>
      </c>
      <c r="W34" s="104">
        <f t="shared" si="3"/>
        <v>71.26666666666667</v>
      </c>
      <c r="X34" s="104">
        <f t="shared" si="3"/>
        <v>55.46666666666667</v>
      </c>
      <c r="Y34" s="104">
        <f t="shared" si="3"/>
        <v>98.53333333333335</v>
      </c>
      <c r="Z34" s="104"/>
      <c r="AA34" s="104">
        <f t="shared" si="3"/>
        <v>85.2</v>
      </c>
      <c r="AB34" s="104">
        <f t="shared" si="3"/>
        <v>67.10000000000001</v>
      </c>
      <c r="AC34" s="104">
        <f t="shared" si="3"/>
        <v>79.26666666666667</v>
      </c>
      <c r="AD34" s="104">
        <f t="shared" si="3"/>
        <v>85.63333333333333</v>
      </c>
      <c r="AE34" s="104">
        <f t="shared" si="3"/>
        <v>85.16666666666667</v>
      </c>
      <c r="AF34" s="104">
        <f t="shared" si="3"/>
        <v>87.93333333333334</v>
      </c>
    </row>
    <row r="35" spans="2:32" s="71" customFormat="1" ht="16.5" customHeight="1">
      <c r="B35" s="106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5"/>
      <c r="AE35" s="105"/>
      <c r="AF35" s="105"/>
    </row>
    <row r="36" spans="2:32" ht="16.5" customHeight="1">
      <c r="B36" s="78" t="s">
        <v>134</v>
      </c>
      <c r="C36" s="104">
        <v>99.2</v>
      </c>
      <c r="D36" s="104">
        <v>99.2</v>
      </c>
      <c r="E36" s="104">
        <v>78.7</v>
      </c>
      <c r="F36" s="104">
        <v>103.5</v>
      </c>
      <c r="G36" s="104">
        <v>123.6</v>
      </c>
      <c r="H36" s="104">
        <v>97</v>
      </c>
      <c r="I36" s="104">
        <v>117.7</v>
      </c>
      <c r="J36" s="104">
        <v>87.2</v>
      </c>
      <c r="K36" s="104">
        <v>79.6</v>
      </c>
      <c r="L36" s="104">
        <v>123.2</v>
      </c>
      <c r="M36" s="104">
        <v>80</v>
      </c>
      <c r="N36" s="104">
        <v>103.1</v>
      </c>
      <c r="O36" s="104">
        <v>112.5</v>
      </c>
      <c r="P36" s="104">
        <v>99</v>
      </c>
      <c r="Q36" s="104">
        <v>104.4</v>
      </c>
      <c r="R36" s="104">
        <v>95.2</v>
      </c>
      <c r="S36" s="104">
        <v>111.2</v>
      </c>
      <c r="T36" s="104">
        <v>107.3</v>
      </c>
      <c r="U36" s="104">
        <v>104.8</v>
      </c>
      <c r="V36" s="104">
        <v>100.1</v>
      </c>
      <c r="W36" s="104">
        <v>91.7</v>
      </c>
      <c r="X36" s="104">
        <v>126.5</v>
      </c>
      <c r="Y36" s="104">
        <v>116.4</v>
      </c>
      <c r="Z36" s="104"/>
      <c r="AA36" s="104">
        <v>94</v>
      </c>
      <c r="AB36" s="104">
        <v>64.3</v>
      </c>
      <c r="AC36" s="104">
        <v>105.6</v>
      </c>
      <c r="AD36" s="105">
        <v>104.5</v>
      </c>
      <c r="AE36" s="105">
        <v>90.4</v>
      </c>
      <c r="AF36" s="105">
        <v>122.5</v>
      </c>
    </row>
    <row r="37" spans="2:32" ht="16.5" customHeight="1">
      <c r="B37" s="78" t="s">
        <v>135</v>
      </c>
      <c r="C37" s="104">
        <v>97.3</v>
      </c>
      <c r="D37" s="104">
        <v>97.2</v>
      </c>
      <c r="E37" s="104">
        <v>86.6</v>
      </c>
      <c r="F37" s="104">
        <v>104.4</v>
      </c>
      <c r="G37" s="104">
        <v>118.7</v>
      </c>
      <c r="H37" s="104">
        <v>91.9</v>
      </c>
      <c r="I37" s="104">
        <v>113.9</v>
      </c>
      <c r="J37" s="104">
        <v>86.1</v>
      </c>
      <c r="K37" s="104">
        <v>79.1</v>
      </c>
      <c r="L37" s="104">
        <v>112.3</v>
      </c>
      <c r="M37" s="104">
        <v>76.3</v>
      </c>
      <c r="N37" s="104">
        <v>99.5</v>
      </c>
      <c r="O37" s="104">
        <v>102.9</v>
      </c>
      <c r="P37" s="104">
        <v>95.8</v>
      </c>
      <c r="Q37" s="104">
        <v>102.4</v>
      </c>
      <c r="R37" s="104">
        <v>95.9</v>
      </c>
      <c r="S37" s="104">
        <v>106</v>
      </c>
      <c r="T37" s="104">
        <v>102.3</v>
      </c>
      <c r="U37" s="104">
        <v>106</v>
      </c>
      <c r="V37" s="104">
        <v>99.3</v>
      </c>
      <c r="W37" s="104">
        <v>97.6</v>
      </c>
      <c r="X37" s="104">
        <v>119.6</v>
      </c>
      <c r="Y37" s="104">
        <v>100.3</v>
      </c>
      <c r="Z37" s="104"/>
      <c r="AA37" s="104">
        <v>93.7</v>
      </c>
      <c r="AB37" s="104">
        <v>87.6</v>
      </c>
      <c r="AC37" s="104">
        <v>95.1</v>
      </c>
      <c r="AD37" s="105">
        <v>104.4</v>
      </c>
      <c r="AE37" s="105">
        <v>89</v>
      </c>
      <c r="AF37" s="105">
        <v>109.1</v>
      </c>
    </row>
    <row r="38" spans="2:32" ht="16.5" customHeight="1">
      <c r="B38" s="78" t="s">
        <v>136</v>
      </c>
      <c r="C38" s="104">
        <v>99.2</v>
      </c>
      <c r="D38" s="104">
        <v>99.2</v>
      </c>
      <c r="E38" s="104">
        <v>80.9</v>
      </c>
      <c r="F38" s="104">
        <v>104.3</v>
      </c>
      <c r="G38" s="104">
        <v>125.5</v>
      </c>
      <c r="H38" s="104">
        <v>80</v>
      </c>
      <c r="I38" s="104">
        <v>124.2</v>
      </c>
      <c r="J38" s="104">
        <v>91.7</v>
      </c>
      <c r="K38" s="104">
        <v>86.5</v>
      </c>
      <c r="L38" s="104">
        <v>113.7</v>
      </c>
      <c r="M38" s="104">
        <v>75.1</v>
      </c>
      <c r="N38" s="104">
        <v>104.8</v>
      </c>
      <c r="O38" s="104">
        <v>106.3</v>
      </c>
      <c r="P38" s="104">
        <v>96.1</v>
      </c>
      <c r="Q38" s="104">
        <v>104.3</v>
      </c>
      <c r="R38" s="104">
        <v>99.5</v>
      </c>
      <c r="S38" s="104">
        <v>107.9</v>
      </c>
      <c r="T38" s="104">
        <v>105.8</v>
      </c>
      <c r="U38" s="104">
        <v>105.9</v>
      </c>
      <c r="V38" s="104">
        <v>100.9</v>
      </c>
      <c r="W38" s="104">
        <v>93.9</v>
      </c>
      <c r="X38" s="104">
        <v>125.9</v>
      </c>
      <c r="Y38" s="104">
        <v>98.8</v>
      </c>
      <c r="Z38" s="104"/>
      <c r="AA38" s="104">
        <v>93.7</v>
      </c>
      <c r="AB38" s="104">
        <v>80.3</v>
      </c>
      <c r="AC38" s="104">
        <v>80.3</v>
      </c>
      <c r="AD38" s="105">
        <v>104.9</v>
      </c>
      <c r="AE38" s="105">
        <v>96.4</v>
      </c>
      <c r="AF38" s="105">
        <v>108.2</v>
      </c>
    </row>
    <row r="39" spans="2:32" ht="16.5" customHeight="1">
      <c r="B39" s="78" t="s">
        <v>137</v>
      </c>
      <c r="C39" s="104">
        <v>100.8</v>
      </c>
      <c r="D39" s="104">
        <v>100.8</v>
      </c>
      <c r="E39" s="104">
        <v>98.2</v>
      </c>
      <c r="F39" s="104">
        <v>99.9</v>
      </c>
      <c r="G39" s="104">
        <v>134.5</v>
      </c>
      <c r="H39" s="104">
        <v>100.2</v>
      </c>
      <c r="I39" s="104">
        <v>127.1</v>
      </c>
      <c r="J39" s="104">
        <v>96.6</v>
      </c>
      <c r="K39" s="104">
        <v>80.2</v>
      </c>
      <c r="L39" s="104">
        <v>111.5</v>
      </c>
      <c r="M39" s="104">
        <v>70.5</v>
      </c>
      <c r="N39" s="104">
        <v>95.5</v>
      </c>
      <c r="O39" s="104">
        <v>112.4</v>
      </c>
      <c r="P39" s="104">
        <v>93.4</v>
      </c>
      <c r="Q39" s="104">
        <v>103.8</v>
      </c>
      <c r="R39" s="104">
        <v>98.4</v>
      </c>
      <c r="S39" s="104">
        <v>111.2</v>
      </c>
      <c r="T39" s="104">
        <v>105.8</v>
      </c>
      <c r="U39" s="104">
        <v>103.4</v>
      </c>
      <c r="V39" s="104">
        <v>100.4</v>
      </c>
      <c r="W39" s="104">
        <v>100.4</v>
      </c>
      <c r="X39" s="104">
        <v>122.8</v>
      </c>
      <c r="Y39" s="104">
        <v>100.1</v>
      </c>
      <c r="Z39" s="104"/>
      <c r="AA39" s="104">
        <v>98.6</v>
      </c>
      <c r="AB39" s="104">
        <v>77.5</v>
      </c>
      <c r="AC39" s="104">
        <v>105.1</v>
      </c>
      <c r="AD39" s="105">
        <v>104.7</v>
      </c>
      <c r="AE39" s="105">
        <v>100</v>
      </c>
      <c r="AF39" s="105">
        <v>112.7</v>
      </c>
    </row>
    <row r="40" spans="2:32" ht="16.5" customHeight="1">
      <c r="B40" s="78" t="s">
        <v>138</v>
      </c>
      <c r="C40" s="104">
        <v>99.5</v>
      </c>
      <c r="D40" s="104">
        <v>99.5</v>
      </c>
      <c r="E40" s="104">
        <v>83.7</v>
      </c>
      <c r="F40" s="104">
        <v>103.4</v>
      </c>
      <c r="G40" s="104">
        <v>141.7</v>
      </c>
      <c r="H40" s="104">
        <v>72.9</v>
      </c>
      <c r="I40" s="104">
        <v>117.1</v>
      </c>
      <c r="J40" s="104">
        <v>94.8</v>
      </c>
      <c r="K40" s="104">
        <v>86.9</v>
      </c>
      <c r="L40" s="104">
        <v>112.1</v>
      </c>
      <c r="M40" s="104">
        <v>73.2</v>
      </c>
      <c r="N40" s="104">
        <v>87</v>
      </c>
      <c r="O40" s="104">
        <v>108.6</v>
      </c>
      <c r="P40" s="104">
        <v>96.7</v>
      </c>
      <c r="Q40" s="104">
        <v>104.6</v>
      </c>
      <c r="R40" s="104">
        <v>100.3</v>
      </c>
      <c r="S40" s="104">
        <v>107.3</v>
      </c>
      <c r="T40" s="104">
        <v>105.3</v>
      </c>
      <c r="U40" s="104">
        <v>108</v>
      </c>
      <c r="V40" s="104">
        <v>101.3</v>
      </c>
      <c r="W40" s="104">
        <v>100.7</v>
      </c>
      <c r="X40" s="104">
        <v>127.7</v>
      </c>
      <c r="Y40" s="104">
        <v>86.5</v>
      </c>
      <c r="Z40" s="104"/>
      <c r="AA40" s="104">
        <v>93.6</v>
      </c>
      <c r="AB40" s="104">
        <v>73.5</v>
      </c>
      <c r="AC40" s="104">
        <v>73</v>
      </c>
      <c r="AD40" s="105">
        <v>100.9</v>
      </c>
      <c r="AE40" s="105">
        <v>96.4</v>
      </c>
      <c r="AF40" s="105">
        <v>104.9</v>
      </c>
    </row>
    <row r="41" spans="2:32" ht="16.5" customHeight="1">
      <c r="B41" s="78" t="s">
        <v>139</v>
      </c>
      <c r="C41" s="104">
        <v>100.9</v>
      </c>
      <c r="D41" s="104">
        <v>100.9</v>
      </c>
      <c r="E41" s="104">
        <v>69.5</v>
      </c>
      <c r="F41" s="104">
        <v>104.4</v>
      </c>
      <c r="G41" s="104">
        <v>138</v>
      </c>
      <c r="H41" s="104">
        <v>98.2</v>
      </c>
      <c r="I41" s="104">
        <v>108.8</v>
      </c>
      <c r="J41" s="104">
        <v>92.8</v>
      </c>
      <c r="K41" s="104">
        <v>84.1</v>
      </c>
      <c r="L41" s="104">
        <v>115.1</v>
      </c>
      <c r="M41" s="104">
        <v>71.4</v>
      </c>
      <c r="N41" s="104">
        <v>102.4</v>
      </c>
      <c r="O41" s="104">
        <v>110.7</v>
      </c>
      <c r="P41" s="104">
        <v>94</v>
      </c>
      <c r="Q41" s="104">
        <v>103.7</v>
      </c>
      <c r="R41" s="104">
        <v>98.6</v>
      </c>
      <c r="S41" s="104">
        <v>106</v>
      </c>
      <c r="T41" s="104">
        <v>104.8</v>
      </c>
      <c r="U41" s="104">
        <v>111.2</v>
      </c>
      <c r="V41" s="104">
        <v>98.4</v>
      </c>
      <c r="W41" s="104">
        <v>96.9</v>
      </c>
      <c r="X41" s="104">
        <v>113.1</v>
      </c>
      <c r="Y41" s="104">
        <v>93.6</v>
      </c>
      <c r="Z41" s="104"/>
      <c r="AA41" s="104">
        <v>96.6</v>
      </c>
      <c r="AB41" s="104">
        <v>72.5</v>
      </c>
      <c r="AC41" s="104">
        <v>103.8</v>
      </c>
      <c r="AD41" s="105">
        <v>106.2</v>
      </c>
      <c r="AE41" s="105">
        <v>94.8</v>
      </c>
      <c r="AF41" s="105">
        <v>103.5</v>
      </c>
    </row>
    <row r="42" spans="2:32" ht="16.5" customHeight="1">
      <c r="B42" s="78" t="s">
        <v>140</v>
      </c>
      <c r="C42" s="104">
        <v>99.7</v>
      </c>
      <c r="D42" s="104">
        <v>99.7</v>
      </c>
      <c r="E42" s="104">
        <v>76.6</v>
      </c>
      <c r="F42" s="104">
        <v>103.7</v>
      </c>
      <c r="G42" s="104">
        <v>125</v>
      </c>
      <c r="H42" s="104">
        <v>83.7</v>
      </c>
      <c r="I42" s="104">
        <v>120.5</v>
      </c>
      <c r="J42" s="104">
        <v>93.6</v>
      </c>
      <c r="K42" s="104">
        <v>77.1</v>
      </c>
      <c r="L42" s="104">
        <v>117</v>
      </c>
      <c r="M42" s="104">
        <v>73.5</v>
      </c>
      <c r="N42" s="104">
        <v>103.2</v>
      </c>
      <c r="O42" s="104">
        <v>108.4</v>
      </c>
      <c r="P42" s="104">
        <v>99.9</v>
      </c>
      <c r="Q42" s="104">
        <v>101</v>
      </c>
      <c r="R42" s="104">
        <v>96.6</v>
      </c>
      <c r="S42" s="104">
        <v>104.5</v>
      </c>
      <c r="T42" s="104">
        <v>102.9</v>
      </c>
      <c r="U42" s="104">
        <v>104.6</v>
      </c>
      <c r="V42" s="104">
        <v>97.3</v>
      </c>
      <c r="W42" s="104">
        <v>101.2</v>
      </c>
      <c r="X42" s="104">
        <v>116.9</v>
      </c>
      <c r="Y42" s="104">
        <v>101</v>
      </c>
      <c r="Z42" s="104"/>
      <c r="AA42" s="104">
        <v>95.5</v>
      </c>
      <c r="AB42" s="104">
        <v>77.9</v>
      </c>
      <c r="AC42" s="104">
        <v>85.1</v>
      </c>
      <c r="AD42" s="105">
        <v>100.2</v>
      </c>
      <c r="AE42" s="105">
        <v>97.2</v>
      </c>
      <c r="AF42" s="105">
        <v>104.3</v>
      </c>
    </row>
    <row r="43" spans="2:32" ht="16.5" customHeight="1">
      <c r="B43" s="78" t="s">
        <v>141</v>
      </c>
      <c r="C43" s="104">
        <v>101.7</v>
      </c>
      <c r="D43" s="104">
        <v>101.7</v>
      </c>
      <c r="E43" s="104">
        <v>76.7</v>
      </c>
      <c r="F43" s="104">
        <v>106.2</v>
      </c>
      <c r="G43" s="104">
        <v>116.3</v>
      </c>
      <c r="H43" s="104">
        <v>82.7</v>
      </c>
      <c r="I43" s="104">
        <v>105.8</v>
      </c>
      <c r="J43" s="104">
        <v>91.5</v>
      </c>
      <c r="K43" s="104">
        <v>82.3</v>
      </c>
      <c r="L43" s="104">
        <v>98.1</v>
      </c>
      <c r="M43" s="104">
        <v>75.5</v>
      </c>
      <c r="N43" s="104">
        <v>132.5</v>
      </c>
      <c r="O43" s="104">
        <v>108.7</v>
      </c>
      <c r="P43" s="104">
        <v>98.9</v>
      </c>
      <c r="Q43" s="104">
        <v>97.5</v>
      </c>
      <c r="R43" s="104">
        <v>100</v>
      </c>
      <c r="S43" s="104">
        <v>102.9</v>
      </c>
      <c r="T43" s="104">
        <v>103.4</v>
      </c>
      <c r="U43" s="104">
        <v>83.3</v>
      </c>
      <c r="V43" s="104">
        <v>95.6</v>
      </c>
      <c r="W43" s="104">
        <v>98.1</v>
      </c>
      <c r="X43" s="104">
        <v>151.2</v>
      </c>
      <c r="Y43" s="104">
        <v>102.4</v>
      </c>
      <c r="Z43" s="104"/>
      <c r="AA43" s="104">
        <v>91.9</v>
      </c>
      <c r="AB43" s="104">
        <v>77.5</v>
      </c>
      <c r="AC43" s="104">
        <v>83.4</v>
      </c>
      <c r="AD43" s="105">
        <v>99.6</v>
      </c>
      <c r="AE43" s="105">
        <v>92.5</v>
      </c>
      <c r="AF43" s="105">
        <v>83.4</v>
      </c>
    </row>
    <row r="44" spans="2:32" ht="16.5" customHeight="1">
      <c r="B44" s="78" t="s">
        <v>142</v>
      </c>
      <c r="C44" s="104">
        <v>103.8</v>
      </c>
      <c r="D44" s="104">
        <v>103.8</v>
      </c>
      <c r="E44" s="104">
        <v>88.7</v>
      </c>
      <c r="F44" s="104">
        <v>104.3</v>
      </c>
      <c r="G44" s="104">
        <v>109.7</v>
      </c>
      <c r="H44" s="104">
        <v>88</v>
      </c>
      <c r="I44" s="104">
        <v>131.4</v>
      </c>
      <c r="J44" s="104">
        <v>88.5</v>
      </c>
      <c r="K44" s="104">
        <v>90</v>
      </c>
      <c r="L44" s="104">
        <v>112.2</v>
      </c>
      <c r="M44" s="104">
        <v>78.1</v>
      </c>
      <c r="N44" s="104">
        <v>127.6</v>
      </c>
      <c r="O44" s="104">
        <v>106.5</v>
      </c>
      <c r="P44" s="104">
        <v>97.7</v>
      </c>
      <c r="Q44" s="104">
        <v>103.5</v>
      </c>
      <c r="R44" s="104">
        <v>94.3</v>
      </c>
      <c r="S44" s="104">
        <v>105.7</v>
      </c>
      <c r="T44" s="104">
        <v>103.8</v>
      </c>
      <c r="U44" s="104">
        <v>114.3</v>
      </c>
      <c r="V44" s="104">
        <v>98.3</v>
      </c>
      <c r="W44" s="104">
        <v>96.6</v>
      </c>
      <c r="X44" s="104">
        <v>149.3</v>
      </c>
      <c r="Y44" s="104">
        <v>100.4</v>
      </c>
      <c r="Z44" s="104"/>
      <c r="AA44" s="104">
        <v>95.3</v>
      </c>
      <c r="AB44" s="104">
        <v>84.6</v>
      </c>
      <c r="AC44" s="104">
        <v>90.1</v>
      </c>
      <c r="AD44" s="105">
        <v>99.9</v>
      </c>
      <c r="AE44" s="105">
        <v>93.3</v>
      </c>
      <c r="AF44" s="105">
        <v>71.4</v>
      </c>
    </row>
    <row r="45" spans="2:32" ht="16.5" customHeight="1">
      <c r="B45" s="78" t="s">
        <v>143</v>
      </c>
      <c r="C45" s="104">
        <v>96.2</v>
      </c>
      <c r="D45" s="104">
        <v>96.3</v>
      </c>
      <c r="E45" s="104">
        <v>83.4</v>
      </c>
      <c r="F45" s="104">
        <v>102.5</v>
      </c>
      <c r="G45" s="104">
        <v>114.3</v>
      </c>
      <c r="H45" s="104">
        <v>89.9</v>
      </c>
      <c r="I45" s="104">
        <v>119.1</v>
      </c>
      <c r="J45" s="104">
        <v>87.1</v>
      </c>
      <c r="K45" s="104">
        <v>84.1</v>
      </c>
      <c r="L45" s="104">
        <v>117.1</v>
      </c>
      <c r="M45" s="104">
        <v>76.4</v>
      </c>
      <c r="N45" s="104">
        <v>86.2</v>
      </c>
      <c r="O45" s="104">
        <v>108.7</v>
      </c>
      <c r="P45" s="104">
        <v>100.2</v>
      </c>
      <c r="Q45" s="104">
        <v>102.5</v>
      </c>
      <c r="R45" s="104">
        <v>95.8</v>
      </c>
      <c r="S45" s="104">
        <v>105.8</v>
      </c>
      <c r="T45" s="104">
        <v>102.7</v>
      </c>
      <c r="U45" s="104">
        <v>108.9</v>
      </c>
      <c r="V45" s="104">
        <v>99.5</v>
      </c>
      <c r="W45" s="104">
        <v>95.9</v>
      </c>
      <c r="X45" s="104">
        <v>116.5</v>
      </c>
      <c r="Y45" s="104">
        <v>89.7</v>
      </c>
      <c r="Z45" s="104"/>
      <c r="AA45" s="104">
        <v>92</v>
      </c>
      <c r="AB45" s="104">
        <v>90.4</v>
      </c>
      <c r="AC45" s="104">
        <v>89.4</v>
      </c>
      <c r="AD45" s="105">
        <v>92.6</v>
      </c>
      <c r="AE45" s="105">
        <v>90.6</v>
      </c>
      <c r="AF45" s="105">
        <v>72.2</v>
      </c>
    </row>
    <row r="46" spans="2:32" ht="16.5" customHeight="1">
      <c r="B46" s="78" t="s">
        <v>144</v>
      </c>
      <c r="C46" s="104">
        <v>98.4</v>
      </c>
      <c r="D46" s="104">
        <v>98.4</v>
      </c>
      <c r="E46" s="104">
        <v>86.5</v>
      </c>
      <c r="F46" s="104">
        <v>104.5</v>
      </c>
      <c r="G46" s="104">
        <v>102.9</v>
      </c>
      <c r="H46" s="104">
        <v>107.4</v>
      </c>
      <c r="I46" s="104">
        <v>102.7</v>
      </c>
      <c r="J46" s="104">
        <v>87</v>
      </c>
      <c r="K46" s="104">
        <v>91.2</v>
      </c>
      <c r="L46" s="104">
        <v>114.3</v>
      </c>
      <c r="M46" s="104">
        <v>80.4</v>
      </c>
      <c r="N46" s="104">
        <v>99.5</v>
      </c>
      <c r="O46" s="104">
        <v>106.8</v>
      </c>
      <c r="P46" s="104">
        <v>99.7</v>
      </c>
      <c r="Q46" s="104">
        <v>101.8</v>
      </c>
      <c r="R46" s="104">
        <v>99.8</v>
      </c>
      <c r="S46" s="104">
        <v>105.4</v>
      </c>
      <c r="T46" s="104">
        <v>102.7</v>
      </c>
      <c r="U46" s="104">
        <v>104.7</v>
      </c>
      <c r="V46" s="104">
        <v>98.4</v>
      </c>
      <c r="W46" s="104">
        <v>89.7</v>
      </c>
      <c r="X46" s="104">
        <v>119.6</v>
      </c>
      <c r="Y46" s="104">
        <v>100.4</v>
      </c>
      <c r="Z46" s="104"/>
      <c r="AA46" s="104">
        <v>96.5</v>
      </c>
      <c r="AB46" s="104">
        <v>99.1</v>
      </c>
      <c r="AC46" s="104">
        <v>109.1</v>
      </c>
      <c r="AD46" s="105">
        <v>97.2</v>
      </c>
      <c r="AE46" s="105">
        <v>89.5</v>
      </c>
      <c r="AF46" s="105">
        <v>96.6</v>
      </c>
    </row>
    <row r="47" spans="2:32" ht="16.5" customHeight="1">
      <c r="B47" s="78" t="s">
        <v>145</v>
      </c>
      <c r="C47" s="104">
        <v>95.7</v>
      </c>
      <c r="D47" s="104">
        <v>95.6</v>
      </c>
      <c r="E47" s="104">
        <v>82</v>
      </c>
      <c r="F47" s="104">
        <v>103.7</v>
      </c>
      <c r="G47" s="104">
        <v>113.1</v>
      </c>
      <c r="H47" s="104">
        <v>95</v>
      </c>
      <c r="I47" s="104">
        <v>97.4</v>
      </c>
      <c r="J47" s="104">
        <v>87.7</v>
      </c>
      <c r="K47" s="104">
        <v>83.4</v>
      </c>
      <c r="L47" s="104">
        <v>101.9</v>
      </c>
      <c r="M47" s="104">
        <v>82.8</v>
      </c>
      <c r="N47" s="104">
        <v>91.2</v>
      </c>
      <c r="O47" s="104">
        <v>106</v>
      </c>
      <c r="P47" s="104">
        <v>99.9</v>
      </c>
      <c r="Q47" s="104">
        <v>99.2</v>
      </c>
      <c r="R47" s="104">
        <v>101</v>
      </c>
      <c r="S47" s="104">
        <v>103.6</v>
      </c>
      <c r="T47" s="104">
        <v>99.9</v>
      </c>
      <c r="U47" s="104">
        <v>97.3</v>
      </c>
      <c r="V47" s="104">
        <v>97.8</v>
      </c>
      <c r="W47" s="104">
        <v>93.6</v>
      </c>
      <c r="X47" s="104">
        <v>115.4</v>
      </c>
      <c r="Y47" s="104">
        <v>127.9</v>
      </c>
      <c r="Z47" s="104"/>
      <c r="AA47" s="104">
        <v>90.8</v>
      </c>
      <c r="AB47" s="104">
        <v>101</v>
      </c>
      <c r="AC47" s="104">
        <v>90.8</v>
      </c>
      <c r="AD47" s="105">
        <v>86.4</v>
      </c>
      <c r="AE47" s="105">
        <v>89.1</v>
      </c>
      <c r="AF47" s="105">
        <v>96.7</v>
      </c>
    </row>
    <row r="48" spans="2:32" s="72" customFormat="1" ht="16.5" customHeight="1">
      <c r="B48" s="106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5"/>
      <c r="AE48" s="105"/>
      <c r="AF48" s="105"/>
    </row>
    <row r="49" spans="2:32" s="70" customFormat="1" ht="16.5" customHeight="1">
      <c r="B49" s="78" t="s">
        <v>146</v>
      </c>
      <c r="C49" s="104">
        <v>98.4</v>
      </c>
      <c r="D49" s="104">
        <v>98.4</v>
      </c>
      <c r="E49" s="104">
        <v>89.3</v>
      </c>
      <c r="F49" s="104">
        <v>103.9</v>
      </c>
      <c r="G49" s="104">
        <v>112.7</v>
      </c>
      <c r="H49" s="104">
        <v>124.9</v>
      </c>
      <c r="I49" s="104">
        <v>103.9</v>
      </c>
      <c r="J49" s="104">
        <v>90.5</v>
      </c>
      <c r="K49" s="104">
        <v>94.9</v>
      </c>
      <c r="L49" s="104">
        <v>88.5</v>
      </c>
      <c r="M49" s="104">
        <v>95</v>
      </c>
      <c r="N49" s="104">
        <v>98</v>
      </c>
      <c r="O49" s="104">
        <v>101.9</v>
      </c>
      <c r="P49" s="104">
        <v>99.1</v>
      </c>
      <c r="Q49" s="104">
        <v>101.1</v>
      </c>
      <c r="R49" s="104">
        <v>98.9</v>
      </c>
      <c r="S49" s="104">
        <v>103.6</v>
      </c>
      <c r="T49" s="104">
        <v>102.7</v>
      </c>
      <c r="U49" s="104">
        <v>99.3</v>
      </c>
      <c r="V49" s="104">
        <v>100.6</v>
      </c>
      <c r="W49" s="104">
        <v>100.1</v>
      </c>
      <c r="X49" s="104">
        <v>106.1</v>
      </c>
      <c r="Y49" s="104">
        <v>40.4</v>
      </c>
      <c r="Z49" s="104"/>
      <c r="AA49" s="104">
        <v>96.7</v>
      </c>
      <c r="AB49" s="104">
        <v>104.3</v>
      </c>
      <c r="AC49" s="104">
        <v>129.7</v>
      </c>
      <c r="AD49" s="105">
        <v>102.3</v>
      </c>
      <c r="AE49" s="105">
        <v>92.1</v>
      </c>
      <c r="AF49" s="105">
        <v>86.6</v>
      </c>
    </row>
    <row r="50" spans="2:32" ht="16.5" customHeight="1">
      <c r="B50" s="78" t="s">
        <v>135</v>
      </c>
      <c r="C50" s="104">
        <v>97.3</v>
      </c>
      <c r="D50" s="104">
        <v>97.4</v>
      </c>
      <c r="E50" s="104">
        <v>95.7</v>
      </c>
      <c r="F50" s="104">
        <v>103.7</v>
      </c>
      <c r="G50" s="104">
        <v>106.5</v>
      </c>
      <c r="H50" s="104">
        <v>81</v>
      </c>
      <c r="I50" s="104">
        <v>95.7</v>
      </c>
      <c r="J50" s="104">
        <v>91.1</v>
      </c>
      <c r="K50" s="104">
        <v>95.8</v>
      </c>
      <c r="L50" s="104">
        <v>94.5</v>
      </c>
      <c r="M50" s="104">
        <v>93.9</v>
      </c>
      <c r="N50" s="104">
        <v>96.9</v>
      </c>
      <c r="O50" s="104">
        <v>100.7</v>
      </c>
      <c r="P50" s="104">
        <v>98.5</v>
      </c>
      <c r="Q50" s="104">
        <v>102.2</v>
      </c>
      <c r="R50" s="104">
        <v>100.3</v>
      </c>
      <c r="S50" s="104">
        <v>102.3</v>
      </c>
      <c r="T50" s="104">
        <v>102.9</v>
      </c>
      <c r="U50" s="104">
        <v>101.8</v>
      </c>
      <c r="V50" s="104">
        <v>101.8</v>
      </c>
      <c r="W50" s="104">
        <v>112.3</v>
      </c>
      <c r="X50" s="104">
        <v>104.5</v>
      </c>
      <c r="Y50" s="104">
        <v>86.7</v>
      </c>
      <c r="Z50" s="104"/>
      <c r="AA50" s="104">
        <v>91.7</v>
      </c>
      <c r="AB50" s="104">
        <v>105.9</v>
      </c>
      <c r="AC50" s="104">
        <v>76.7</v>
      </c>
      <c r="AD50" s="105">
        <v>99.9</v>
      </c>
      <c r="AE50" s="105">
        <v>91.4</v>
      </c>
      <c r="AF50" s="105">
        <v>98.2</v>
      </c>
    </row>
    <row r="51" spans="2:32" ht="16.5" customHeight="1">
      <c r="B51" s="78" t="s">
        <v>136</v>
      </c>
      <c r="C51" s="104">
        <v>98.2</v>
      </c>
      <c r="D51" s="104">
        <v>98.2</v>
      </c>
      <c r="E51" s="104">
        <v>94.2</v>
      </c>
      <c r="F51" s="104">
        <v>102.9</v>
      </c>
      <c r="G51" s="104">
        <v>125.8</v>
      </c>
      <c r="H51" s="104">
        <v>93.4</v>
      </c>
      <c r="I51" s="104">
        <v>103.4</v>
      </c>
      <c r="J51" s="104">
        <v>93</v>
      </c>
      <c r="K51" s="104">
        <v>92.8</v>
      </c>
      <c r="L51" s="104">
        <v>91.9</v>
      </c>
      <c r="M51" s="104">
        <v>96.4</v>
      </c>
      <c r="N51" s="104">
        <v>94.5</v>
      </c>
      <c r="O51" s="104">
        <v>96.6</v>
      </c>
      <c r="P51" s="104">
        <v>95.7</v>
      </c>
      <c r="Q51" s="104">
        <v>102.2</v>
      </c>
      <c r="R51" s="104">
        <v>100.7</v>
      </c>
      <c r="S51" s="104">
        <v>102</v>
      </c>
      <c r="T51" s="104">
        <v>101.4</v>
      </c>
      <c r="U51" s="104">
        <v>106.6</v>
      </c>
      <c r="V51" s="104">
        <v>99.6</v>
      </c>
      <c r="W51" s="104">
        <v>99.6</v>
      </c>
      <c r="X51" s="104">
        <v>101.6</v>
      </c>
      <c r="Y51" s="104">
        <v>110.3</v>
      </c>
      <c r="Z51" s="104"/>
      <c r="AA51" s="104">
        <v>94.5</v>
      </c>
      <c r="AB51" s="104">
        <v>101.8</v>
      </c>
      <c r="AC51" s="104">
        <v>92.5</v>
      </c>
      <c r="AD51" s="105">
        <v>100.8</v>
      </c>
      <c r="AE51" s="105">
        <v>94.7</v>
      </c>
      <c r="AF51" s="105">
        <v>99</v>
      </c>
    </row>
    <row r="52" spans="2:32" ht="16.5" customHeight="1">
      <c r="B52" s="78" t="s">
        <v>137</v>
      </c>
      <c r="C52" s="104">
        <v>97.8</v>
      </c>
      <c r="D52" s="104">
        <v>97.8</v>
      </c>
      <c r="E52" s="104">
        <v>97.8</v>
      </c>
      <c r="F52" s="104">
        <v>103.4</v>
      </c>
      <c r="G52" s="104">
        <v>98.9</v>
      </c>
      <c r="H52" s="104">
        <v>99.8</v>
      </c>
      <c r="I52" s="104">
        <v>95</v>
      </c>
      <c r="J52" s="104">
        <v>88.2</v>
      </c>
      <c r="K52" s="104">
        <v>89.6</v>
      </c>
      <c r="L52" s="104">
        <v>104.5</v>
      </c>
      <c r="M52" s="104">
        <v>88.2</v>
      </c>
      <c r="N52" s="104">
        <v>106.8</v>
      </c>
      <c r="O52" s="104">
        <v>100.1</v>
      </c>
      <c r="P52" s="104">
        <v>100.2</v>
      </c>
      <c r="Q52" s="104">
        <v>102.8</v>
      </c>
      <c r="R52" s="104">
        <v>99.9</v>
      </c>
      <c r="S52" s="104">
        <v>102.6</v>
      </c>
      <c r="T52" s="104">
        <v>103.1</v>
      </c>
      <c r="U52" s="104">
        <v>108</v>
      </c>
      <c r="V52" s="104">
        <v>101.3</v>
      </c>
      <c r="W52" s="104">
        <v>100.2</v>
      </c>
      <c r="X52" s="104">
        <v>105.5</v>
      </c>
      <c r="Y52" s="104">
        <v>99.1</v>
      </c>
      <c r="Z52" s="104"/>
      <c r="AA52" s="104">
        <v>93.1</v>
      </c>
      <c r="AB52" s="104">
        <v>114.3</v>
      </c>
      <c r="AC52" s="104">
        <v>96.2</v>
      </c>
      <c r="AD52" s="105">
        <v>97</v>
      </c>
      <c r="AE52" s="105">
        <v>88.8</v>
      </c>
      <c r="AF52" s="105">
        <v>101.5</v>
      </c>
    </row>
    <row r="53" spans="2:32" ht="16.5" customHeight="1">
      <c r="B53" s="78" t="s">
        <v>138</v>
      </c>
      <c r="C53" s="104">
        <v>98.7</v>
      </c>
      <c r="D53" s="104">
        <v>98.7</v>
      </c>
      <c r="E53" s="104">
        <v>97.8</v>
      </c>
      <c r="F53" s="104">
        <v>95</v>
      </c>
      <c r="G53" s="104">
        <v>101.6</v>
      </c>
      <c r="H53" s="104">
        <v>90.9</v>
      </c>
      <c r="I53" s="104">
        <v>100.9</v>
      </c>
      <c r="J53" s="104">
        <v>90.7</v>
      </c>
      <c r="K53" s="104">
        <v>98.6</v>
      </c>
      <c r="L53" s="104">
        <v>107.6</v>
      </c>
      <c r="M53" s="104">
        <v>104.1</v>
      </c>
      <c r="N53" s="104">
        <v>101.7</v>
      </c>
      <c r="O53" s="104">
        <v>93.4</v>
      </c>
      <c r="P53" s="104">
        <v>98</v>
      </c>
      <c r="Q53" s="104">
        <v>99.1</v>
      </c>
      <c r="R53" s="104">
        <v>100.1</v>
      </c>
      <c r="S53" s="104">
        <v>100.8</v>
      </c>
      <c r="T53" s="104">
        <v>97.6</v>
      </c>
      <c r="U53" s="104">
        <v>95.1</v>
      </c>
      <c r="V53" s="104">
        <v>100.6</v>
      </c>
      <c r="W53" s="104">
        <v>96.4</v>
      </c>
      <c r="X53" s="104">
        <v>103.7</v>
      </c>
      <c r="Y53" s="104">
        <v>109.5</v>
      </c>
      <c r="Z53" s="104"/>
      <c r="AA53" s="104">
        <v>94.9</v>
      </c>
      <c r="AB53" s="104">
        <v>122.5</v>
      </c>
      <c r="AC53" s="104">
        <v>83.8</v>
      </c>
      <c r="AD53" s="105">
        <v>103</v>
      </c>
      <c r="AE53" s="105">
        <v>91.7</v>
      </c>
      <c r="AF53" s="105">
        <v>98.3</v>
      </c>
    </row>
    <row r="54" spans="2:32" ht="16.5" customHeight="1">
      <c r="B54" s="78" t="s">
        <v>139</v>
      </c>
      <c r="C54" s="104">
        <v>98.9</v>
      </c>
      <c r="D54" s="104">
        <v>98.9</v>
      </c>
      <c r="E54" s="104">
        <v>94.9</v>
      </c>
      <c r="F54" s="104">
        <v>101.5</v>
      </c>
      <c r="G54" s="104">
        <v>100.7</v>
      </c>
      <c r="H54" s="104">
        <v>81.8</v>
      </c>
      <c r="I54" s="104">
        <v>104.4</v>
      </c>
      <c r="J54" s="104">
        <v>91.4</v>
      </c>
      <c r="K54" s="104">
        <v>96.4</v>
      </c>
      <c r="L54" s="104">
        <v>101.6</v>
      </c>
      <c r="M54" s="104">
        <v>106.6</v>
      </c>
      <c r="N54" s="104">
        <v>105.2</v>
      </c>
      <c r="O54" s="104">
        <v>97.3</v>
      </c>
      <c r="P54" s="104">
        <v>101</v>
      </c>
      <c r="Q54" s="104">
        <v>102.1</v>
      </c>
      <c r="R54" s="104">
        <v>100.5</v>
      </c>
      <c r="S54" s="104">
        <v>100.1</v>
      </c>
      <c r="T54" s="104">
        <v>100.6</v>
      </c>
      <c r="U54" s="104">
        <v>105.5</v>
      </c>
      <c r="V54" s="104">
        <v>103.1</v>
      </c>
      <c r="W54" s="104">
        <v>98.7</v>
      </c>
      <c r="X54" s="104">
        <v>101.7</v>
      </c>
      <c r="Y54" s="104">
        <v>111.1</v>
      </c>
      <c r="Z54" s="104"/>
      <c r="AA54" s="104">
        <v>92.4</v>
      </c>
      <c r="AB54" s="104">
        <v>106.7</v>
      </c>
      <c r="AC54" s="104">
        <v>75.5</v>
      </c>
      <c r="AD54" s="105">
        <v>101.4</v>
      </c>
      <c r="AE54" s="105">
        <v>93</v>
      </c>
      <c r="AF54" s="105">
        <v>99.2</v>
      </c>
    </row>
    <row r="55" spans="2:32" ht="16.5" customHeight="1">
      <c r="B55" s="78" t="s">
        <v>140</v>
      </c>
      <c r="C55" s="104">
        <v>100.5</v>
      </c>
      <c r="D55" s="104">
        <v>100.5</v>
      </c>
      <c r="E55" s="104">
        <v>99.6</v>
      </c>
      <c r="F55" s="104">
        <v>98.6</v>
      </c>
      <c r="G55" s="104">
        <v>99.8</v>
      </c>
      <c r="H55" s="104">
        <v>92.3</v>
      </c>
      <c r="I55" s="104">
        <v>107.3</v>
      </c>
      <c r="J55" s="104">
        <v>97</v>
      </c>
      <c r="K55" s="104">
        <v>102.9</v>
      </c>
      <c r="L55" s="104">
        <v>110</v>
      </c>
      <c r="M55" s="104">
        <v>103.4</v>
      </c>
      <c r="N55" s="104">
        <v>102.7</v>
      </c>
      <c r="O55" s="104">
        <v>101.7</v>
      </c>
      <c r="P55" s="104">
        <v>100.1</v>
      </c>
      <c r="Q55" s="104">
        <v>100.8</v>
      </c>
      <c r="R55" s="104">
        <v>100</v>
      </c>
      <c r="S55" s="104">
        <v>102.9</v>
      </c>
      <c r="T55" s="104">
        <v>100.8</v>
      </c>
      <c r="U55" s="104">
        <v>100.9</v>
      </c>
      <c r="V55" s="104">
        <v>100.3</v>
      </c>
      <c r="W55" s="104">
        <v>99.2</v>
      </c>
      <c r="X55" s="104">
        <v>96</v>
      </c>
      <c r="Y55" s="104">
        <v>108.3</v>
      </c>
      <c r="Z55" s="104"/>
      <c r="AA55" s="104">
        <v>99.7</v>
      </c>
      <c r="AB55" s="104">
        <v>109.6</v>
      </c>
      <c r="AC55" s="104">
        <v>88.4</v>
      </c>
      <c r="AD55" s="105">
        <v>98.2</v>
      </c>
      <c r="AE55" s="105">
        <v>98.3</v>
      </c>
      <c r="AF55" s="105">
        <v>97.6</v>
      </c>
    </row>
    <row r="56" spans="2:32" ht="16.5" customHeight="1">
      <c r="B56" s="78" t="s">
        <v>141</v>
      </c>
      <c r="C56" s="104">
        <v>99</v>
      </c>
      <c r="D56" s="104">
        <v>99</v>
      </c>
      <c r="E56" s="104">
        <v>114.8</v>
      </c>
      <c r="F56" s="104">
        <v>96.3</v>
      </c>
      <c r="G56" s="104">
        <v>94.8</v>
      </c>
      <c r="H56" s="104">
        <v>78.3</v>
      </c>
      <c r="I56" s="104">
        <v>100.1</v>
      </c>
      <c r="J56" s="104">
        <v>104.1</v>
      </c>
      <c r="K56" s="104">
        <v>92.5</v>
      </c>
      <c r="L56" s="104">
        <v>103.5</v>
      </c>
      <c r="M56" s="104">
        <v>112.3</v>
      </c>
      <c r="N56" s="104">
        <v>101</v>
      </c>
      <c r="O56" s="104">
        <v>99.3</v>
      </c>
      <c r="P56" s="104">
        <v>99.9</v>
      </c>
      <c r="Q56" s="104">
        <v>99.3</v>
      </c>
      <c r="R56" s="104">
        <v>99.3</v>
      </c>
      <c r="S56" s="104">
        <v>99.5</v>
      </c>
      <c r="T56" s="104">
        <v>99.3</v>
      </c>
      <c r="U56" s="104">
        <v>97.5</v>
      </c>
      <c r="V56" s="104">
        <v>100.9</v>
      </c>
      <c r="W56" s="104">
        <v>100.2</v>
      </c>
      <c r="X56" s="104">
        <v>96.1</v>
      </c>
      <c r="Y56" s="104">
        <v>101.3</v>
      </c>
      <c r="Z56" s="104"/>
      <c r="AA56" s="104">
        <v>98.5</v>
      </c>
      <c r="AB56" s="104">
        <v>78.6</v>
      </c>
      <c r="AC56" s="104">
        <v>77.5</v>
      </c>
      <c r="AD56" s="105">
        <v>100.4</v>
      </c>
      <c r="AE56" s="105">
        <v>103.3</v>
      </c>
      <c r="AF56" s="105">
        <v>105.5</v>
      </c>
    </row>
    <row r="57" spans="2:32" ht="16.5" customHeight="1">
      <c r="B57" s="78" t="s">
        <v>142</v>
      </c>
      <c r="C57" s="104">
        <v>104.3</v>
      </c>
      <c r="D57" s="104">
        <v>104.2</v>
      </c>
      <c r="E57" s="104">
        <v>99.7</v>
      </c>
      <c r="F57" s="104">
        <v>96.7</v>
      </c>
      <c r="G57" s="104">
        <v>97.8</v>
      </c>
      <c r="H57" s="104">
        <v>114.4</v>
      </c>
      <c r="I57" s="104">
        <v>96.7</v>
      </c>
      <c r="J57" s="104">
        <v>112.9</v>
      </c>
      <c r="K57" s="104">
        <v>102.6</v>
      </c>
      <c r="L57" s="104">
        <v>109.4</v>
      </c>
      <c r="M57" s="104">
        <v>104.5</v>
      </c>
      <c r="N57" s="104">
        <v>98.3</v>
      </c>
      <c r="O57" s="104">
        <v>100.6</v>
      </c>
      <c r="P57" s="104">
        <v>100.9</v>
      </c>
      <c r="Q57" s="104">
        <v>98.9</v>
      </c>
      <c r="R57" s="104">
        <v>100.9</v>
      </c>
      <c r="S57" s="104">
        <v>98.4</v>
      </c>
      <c r="T57" s="104">
        <v>98.5</v>
      </c>
      <c r="U57" s="104">
        <v>91.9</v>
      </c>
      <c r="V57" s="104">
        <v>100.7</v>
      </c>
      <c r="W57" s="104">
        <v>100.8</v>
      </c>
      <c r="X57" s="104">
        <v>96.2</v>
      </c>
      <c r="Y57" s="104">
        <v>104.5</v>
      </c>
      <c r="Z57" s="104"/>
      <c r="AA57" s="104">
        <v>111.6</v>
      </c>
      <c r="AB57" s="104">
        <v>88.2</v>
      </c>
      <c r="AC57" s="104">
        <v>121.7</v>
      </c>
      <c r="AD57" s="105">
        <v>99.8</v>
      </c>
      <c r="AE57" s="105">
        <v>110.5</v>
      </c>
      <c r="AF57" s="105">
        <v>109.2</v>
      </c>
    </row>
    <row r="58" spans="2:32" ht="16.5" customHeight="1">
      <c r="B58" s="78" t="s">
        <v>143</v>
      </c>
      <c r="C58" s="104">
        <v>100.9</v>
      </c>
      <c r="D58" s="104">
        <v>101</v>
      </c>
      <c r="E58" s="104">
        <v>93.4</v>
      </c>
      <c r="F58" s="104">
        <v>101.2</v>
      </c>
      <c r="G58" s="104">
        <v>86.2</v>
      </c>
      <c r="H58" s="104">
        <v>89.6</v>
      </c>
      <c r="I58" s="104">
        <v>96.4</v>
      </c>
      <c r="J58" s="104">
        <v>109.4</v>
      </c>
      <c r="K58" s="104">
        <v>111.7</v>
      </c>
      <c r="L58" s="104">
        <v>104.5</v>
      </c>
      <c r="M58" s="104">
        <v>107.3</v>
      </c>
      <c r="N58" s="104">
        <v>97.7</v>
      </c>
      <c r="O58" s="104">
        <v>101.8</v>
      </c>
      <c r="P58" s="104">
        <v>100.5</v>
      </c>
      <c r="Q58" s="104">
        <v>97.6</v>
      </c>
      <c r="R58" s="104">
        <v>100.9</v>
      </c>
      <c r="S58" s="104">
        <v>97.1</v>
      </c>
      <c r="T58" s="104">
        <v>98.9</v>
      </c>
      <c r="U58" s="104">
        <v>95.8</v>
      </c>
      <c r="V58" s="104">
        <v>96.9</v>
      </c>
      <c r="W58" s="104">
        <v>98.3</v>
      </c>
      <c r="X58" s="104">
        <v>101.4</v>
      </c>
      <c r="Y58" s="104">
        <v>102.4</v>
      </c>
      <c r="Z58" s="104"/>
      <c r="AA58" s="104">
        <v>103</v>
      </c>
      <c r="AB58" s="104">
        <v>87.7</v>
      </c>
      <c r="AC58" s="104">
        <v>89.8</v>
      </c>
      <c r="AD58" s="105">
        <v>100.9</v>
      </c>
      <c r="AE58" s="105">
        <v>107.3</v>
      </c>
      <c r="AF58" s="105">
        <v>110.1</v>
      </c>
    </row>
    <row r="59" spans="2:32" ht="16.5" customHeight="1">
      <c r="B59" s="78" t="s">
        <v>144</v>
      </c>
      <c r="C59" s="104">
        <v>104.7</v>
      </c>
      <c r="D59" s="104">
        <v>104.7</v>
      </c>
      <c r="E59" s="104">
        <v>112</v>
      </c>
      <c r="F59" s="104">
        <v>99.5</v>
      </c>
      <c r="G59" s="104">
        <v>95.2</v>
      </c>
      <c r="H59" s="104">
        <v>122.4</v>
      </c>
      <c r="I59" s="104">
        <v>104</v>
      </c>
      <c r="J59" s="104">
        <v>113.2</v>
      </c>
      <c r="K59" s="104">
        <v>113</v>
      </c>
      <c r="L59" s="104">
        <v>99.3</v>
      </c>
      <c r="M59" s="104">
        <v>107.5</v>
      </c>
      <c r="N59" s="104">
        <v>101.1</v>
      </c>
      <c r="O59" s="104">
        <v>103.1</v>
      </c>
      <c r="P59" s="104">
        <v>101.3</v>
      </c>
      <c r="Q59" s="104">
        <v>97.7</v>
      </c>
      <c r="R59" s="104">
        <v>98.9</v>
      </c>
      <c r="S59" s="104">
        <v>97.3</v>
      </c>
      <c r="T59" s="104">
        <v>99.1</v>
      </c>
      <c r="U59" s="104">
        <v>90.1</v>
      </c>
      <c r="V59" s="104">
        <v>98.7</v>
      </c>
      <c r="W59" s="104">
        <v>103.4</v>
      </c>
      <c r="X59" s="104">
        <v>96.8</v>
      </c>
      <c r="Y59" s="104">
        <v>97.6</v>
      </c>
      <c r="Z59" s="104"/>
      <c r="AA59" s="104">
        <v>112.3</v>
      </c>
      <c r="AB59" s="104">
        <v>83.1</v>
      </c>
      <c r="AC59" s="104">
        <v>130.5</v>
      </c>
      <c r="AD59" s="105">
        <v>99.3</v>
      </c>
      <c r="AE59" s="105">
        <v>112.9</v>
      </c>
      <c r="AF59" s="105">
        <v>102.6</v>
      </c>
    </row>
    <row r="60" spans="2:32" ht="16.5" customHeight="1">
      <c r="B60" s="78" t="s">
        <v>145</v>
      </c>
      <c r="C60" s="104">
        <v>103.5</v>
      </c>
      <c r="D60" s="104">
        <v>103.5</v>
      </c>
      <c r="E60" s="104">
        <v>109.7</v>
      </c>
      <c r="F60" s="104">
        <v>100.5</v>
      </c>
      <c r="G60" s="104">
        <v>84.2</v>
      </c>
      <c r="H60" s="104">
        <v>131.2</v>
      </c>
      <c r="I60" s="104">
        <v>89.8</v>
      </c>
      <c r="J60" s="104">
        <v>118.6</v>
      </c>
      <c r="K60" s="104">
        <v>109</v>
      </c>
      <c r="L60" s="104">
        <v>90.9</v>
      </c>
      <c r="M60" s="104">
        <v>82.9</v>
      </c>
      <c r="N60" s="104">
        <v>105.8</v>
      </c>
      <c r="O60" s="104">
        <v>103</v>
      </c>
      <c r="P60" s="104">
        <v>103.4</v>
      </c>
      <c r="Q60" s="104">
        <v>98</v>
      </c>
      <c r="R60" s="104">
        <v>100.4</v>
      </c>
      <c r="S60" s="104">
        <v>95.7</v>
      </c>
      <c r="T60" s="104">
        <v>97.8</v>
      </c>
      <c r="U60" s="104">
        <v>101.6</v>
      </c>
      <c r="V60" s="104">
        <v>98.8</v>
      </c>
      <c r="W60" s="104">
        <v>92.2</v>
      </c>
      <c r="X60" s="104">
        <v>97.6</v>
      </c>
      <c r="Y60" s="104">
        <v>71.4</v>
      </c>
      <c r="Z60" s="104"/>
      <c r="AA60" s="104">
        <v>112.9</v>
      </c>
      <c r="AB60" s="104">
        <v>102.5</v>
      </c>
      <c r="AC60" s="104">
        <v>135</v>
      </c>
      <c r="AD60" s="105">
        <v>99.3</v>
      </c>
      <c r="AE60" s="105">
        <v>115.4</v>
      </c>
      <c r="AF60" s="105">
        <v>99.2</v>
      </c>
    </row>
    <row r="61" spans="2:32" s="71" customFormat="1" ht="16.5" customHeight="1">
      <c r="B61" s="107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9"/>
      <c r="AE61" s="109"/>
      <c r="AF61" s="109"/>
    </row>
    <row r="62" spans="2:32" ht="16.5" customHeight="1">
      <c r="B62" s="78" t="s">
        <v>147</v>
      </c>
      <c r="C62" s="104">
        <v>100.2</v>
      </c>
      <c r="D62" s="104">
        <v>100.1</v>
      </c>
      <c r="E62" s="104">
        <v>113.1</v>
      </c>
      <c r="F62" s="104">
        <v>95.7</v>
      </c>
      <c r="G62" s="104">
        <v>86.5</v>
      </c>
      <c r="H62" s="104">
        <v>79.1</v>
      </c>
      <c r="I62" s="104">
        <v>85.7</v>
      </c>
      <c r="J62" s="104">
        <v>119.8</v>
      </c>
      <c r="K62" s="104">
        <v>103.6</v>
      </c>
      <c r="L62" s="104">
        <v>107.9</v>
      </c>
      <c r="M62" s="104">
        <v>86.3</v>
      </c>
      <c r="N62" s="104">
        <v>103.3</v>
      </c>
      <c r="O62" s="104">
        <v>101.2</v>
      </c>
      <c r="P62" s="104">
        <v>100.2</v>
      </c>
      <c r="Q62" s="104">
        <v>99</v>
      </c>
      <c r="R62" s="104">
        <v>98.6</v>
      </c>
      <c r="S62" s="104">
        <v>94.3</v>
      </c>
      <c r="T62" s="104">
        <v>100.3</v>
      </c>
      <c r="U62" s="104">
        <v>102.2</v>
      </c>
      <c r="V62" s="104">
        <v>100.4</v>
      </c>
      <c r="W62" s="104">
        <v>95.6</v>
      </c>
      <c r="X62" s="104">
        <v>97.3</v>
      </c>
      <c r="Y62" s="104">
        <v>193.6</v>
      </c>
      <c r="Z62" s="104"/>
      <c r="AA62" s="104">
        <v>107</v>
      </c>
      <c r="AB62" s="104">
        <v>78.1</v>
      </c>
      <c r="AC62" s="104">
        <v>79.2</v>
      </c>
      <c r="AD62" s="105">
        <v>98.1</v>
      </c>
      <c r="AE62" s="105">
        <v>115.9</v>
      </c>
      <c r="AF62" s="105">
        <v>102.6</v>
      </c>
    </row>
    <row r="63" spans="2:32" ht="16.5" customHeight="1">
      <c r="B63" s="78" t="s">
        <v>135</v>
      </c>
      <c r="C63" s="104">
        <v>106.3</v>
      </c>
      <c r="D63" s="104">
        <v>106.2</v>
      </c>
      <c r="E63" s="104">
        <v>110.7</v>
      </c>
      <c r="F63" s="104">
        <v>101</v>
      </c>
      <c r="G63" s="104">
        <v>93.4</v>
      </c>
      <c r="H63" s="104">
        <v>107.5</v>
      </c>
      <c r="I63" s="104">
        <v>90</v>
      </c>
      <c r="J63" s="104">
        <v>124.7</v>
      </c>
      <c r="K63" s="104">
        <v>105</v>
      </c>
      <c r="L63" s="104">
        <v>120.3</v>
      </c>
      <c r="M63" s="104">
        <v>95.9</v>
      </c>
      <c r="N63" s="104">
        <v>107</v>
      </c>
      <c r="O63" s="104">
        <v>103.4</v>
      </c>
      <c r="P63" s="104">
        <v>105.3</v>
      </c>
      <c r="Q63" s="104">
        <v>100</v>
      </c>
      <c r="R63" s="104">
        <v>99.2</v>
      </c>
      <c r="S63" s="104">
        <v>95.9</v>
      </c>
      <c r="T63" s="104">
        <v>99.2</v>
      </c>
      <c r="U63" s="104">
        <v>101.7</v>
      </c>
      <c r="V63" s="104">
        <v>101.9</v>
      </c>
      <c r="W63" s="104">
        <v>95</v>
      </c>
      <c r="X63" s="104">
        <v>101.8</v>
      </c>
      <c r="Y63" s="104">
        <v>120.3</v>
      </c>
      <c r="Z63" s="104"/>
      <c r="AA63" s="104">
        <v>116.8</v>
      </c>
      <c r="AB63" s="104">
        <v>78.7</v>
      </c>
      <c r="AC63" s="104">
        <v>115.9</v>
      </c>
      <c r="AD63" s="105">
        <v>95.4</v>
      </c>
      <c r="AE63" s="105">
        <v>120.8</v>
      </c>
      <c r="AF63" s="105">
        <v>101.4</v>
      </c>
    </row>
    <row r="64" spans="2:32" ht="16.5" customHeight="1">
      <c r="B64" s="78" t="s">
        <v>136</v>
      </c>
      <c r="C64" s="104">
        <v>105.3</v>
      </c>
      <c r="D64" s="104">
        <v>105.3</v>
      </c>
      <c r="E64" s="104">
        <v>116.9</v>
      </c>
      <c r="F64" s="104">
        <v>101.3</v>
      </c>
      <c r="G64" s="104">
        <v>103.9</v>
      </c>
      <c r="H64" s="104">
        <v>90</v>
      </c>
      <c r="I64" s="104">
        <v>84.5</v>
      </c>
      <c r="J64" s="104">
        <v>126</v>
      </c>
      <c r="K64" s="104">
        <v>111.9</v>
      </c>
      <c r="L64" s="104">
        <v>117.7</v>
      </c>
      <c r="M64" s="104">
        <v>98.6</v>
      </c>
      <c r="N64" s="104">
        <v>101.1</v>
      </c>
      <c r="O64" s="104">
        <v>105.5</v>
      </c>
      <c r="P64" s="104">
        <v>108.7</v>
      </c>
      <c r="Q64" s="104">
        <v>99.2</v>
      </c>
      <c r="R64" s="104">
        <v>93.5</v>
      </c>
      <c r="S64" s="104">
        <v>96.9</v>
      </c>
      <c r="T64" s="104">
        <v>100.4</v>
      </c>
      <c r="U64" s="104">
        <v>93.9</v>
      </c>
      <c r="V64" s="104">
        <v>101</v>
      </c>
      <c r="W64" s="104">
        <v>98.8</v>
      </c>
      <c r="X64" s="104">
        <v>97.4</v>
      </c>
      <c r="Y64" s="104">
        <v>108.7</v>
      </c>
      <c r="Z64" s="104"/>
      <c r="AA64" s="104">
        <v>112.9</v>
      </c>
      <c r="AB64" s="104">
        <v>75.9</v>
      </c>
      <c r="AC64" s="104">
        <v>92.5</v>
      </c>
      <c r="AD64" s="105">
        <v>97</v>
      </c>
      <c r="AE64" s="105">
        <v>121.1</v>
      </c>
      <c r="AF64" s="105">
        <v>103.2</v>
      </c>
    </row>
    <row r="65" spans="2:32" ht="16.5" customHeight="1">
      <c r="B65" s="110" t="s">
        <v>137</v>
      </c>
      <c r="C65" s="104">
        <v>108.5</v>
      </c>
      <c r="D65" s="104">
        <v>108.5</v>
      </c>
      <c r="E65" s="104">
        <v>117.1</v>
      </c>
      <c r="F65" s="104">
        <v>104.7</v>
      </c>
      <c r="G65" s="104">
        <v>112.9</v>
      </c>
      <c r="H65" s="104">
        <v>90</v>
      </c>
      <c r="I65" s="104">
        <v>80.9</v>
      </c>
      <c r="J65" s="104">
        <v>135.5</v>
      </c>
      <c r="K65" s="104">
        <v>115.5</v>
      </c>
      <c r="L65" s="104">
        <v>117.2</v>
      </c>
      <c r="M65" s="104">
        <v>98.8</v>
      </c>
      <c r="N65" s="104">
        <v>118.6</v>
      </c>
      <c r="O65" s="104">
        <v>102.5</v>
      </c>
      <c r="P65" s="104">
        <v>102.4</v>
      </c>
      <c r="Q65" s="104">
        <v>100</v>
      </c>
      <c r="R65" s="104">
        <v>96.4</v>
      </c>
      <c r="S65" s="104">
        <v>95.9</v>
      </c>
      <c r="T65" s="104">
        <v>101.2</v>
      </c>
      <c r="U65" s="104">
        <v>104.6</v>
      </c>
      <c r="V65" s="104">
        <v>100.2</v>
      </c>
      <c r="W65" s="104">
        <v>78.6</v>
      </c>
      <c r="X65" s="104">
        <v>98.4</v>
      </c>
      <c r="Y65" s="104">
        <v>116.2</v>
      </c>
      <c r="Z65" s="104"/>
      <c r="AA65" s="104">
        <v>118.3</v>
      </c>
      <c r="AB65" s="104">
        <v>68.3</v>
      </c>
      <c r="AC65" s="104">
        <v>95</v>
      </c>
      <c r="AD65" s="105">
        <v>94.8</v>
      </c>
      <c r="AE65" s="105">
        <v>129.1</v>
      </c>
      <c r="AF65" s="105">
        <v>100.3</v>
      </c>
    </row>
    <row r="66" spans="2:32" ht="16.5" customHeight="1">
      <c r="B66" s="78" t="s">
        <v>138</v>
      </c>
      <c r="C66" s="104">
        <v>107.1</v>
      </c>
      <c r="D66" s="104">
        <v>107</v>
      </c>
      <c r="E66" s="104">
        <v>115.4</v>
      </c>
      <c r="F66" s="104">
        <v>102.7</v>
      </c>
      <c r="G66" s="104">
        <v>88.5</v>
      </c>
      <c r="H66" s="104">
        <v>111.5</v>
      </c>
      <c r="I66" s="104">
        <v>77</v>
      </c>
      <c r="J66" s="104">
        <v>137.3</v>
      </c>
      <c r="K66" s="104">
        <v>101.3</v>
      </c>
      <c r="L66" s="104">
        <v>106.1</v>
      </c>
      <c r="M66" s="104">
        <v>95.8</v>
      </c>
      <c r="N66" s="104">
        <v>105</v>
      </c>
      <c r="O66" s="104">
        <v>103.8</v>
      </c>
      <c r="P66" s="104">
        <v>96.4</v>
      </c>
      <c r="Q66" s="104">
        <v>101.2</v>
      </c>
      <c r="R66" s="104">
        <v>98</v>
      </c>
      <c r="S66" s="104">
        <v>95.6</v>
      </c>
      <c r="T66" s="104">
        <v>103</v>
      </c>
      <c r="U66" s="104">
        <v>107.3</v>
      </c>
      <c r="V66" s="104">
        <v>100.7</v>
      </c>
      <c r="W66" s="104">
        <v>66.5</v>
      </c>
      <c r="X66" s="104">
        <v>94.2</v>
      </c>
      <c r="Y66" s="104">
        <v>106.7</v>
      </c>
      <c r="Z66" s="104"/>
      <c r="AA66" s="104">
        <v>119.5</v>
      </c>
      <c r="AB66" s="104">
        <v>74</v>
      </c>
      <c r="AC66" s="104">
        <v>120.9</v>
      </c>
      <c r="AD66" s="105">
        <v>93.9</v>
      </c>
      <c r="AE66" s="105">
        <v>130.2</v>
      </c>
      <c r="AF66" s="105">
        <v>86.6</v>
      </c>
    </row>
    <row r="67" spans="2:32" ht="16.5" customHeight="1">
      <c r="B67" s="78" t="s">
        <v>139</v>
      </c>
      <c r="C67" s="104">
        <v>107.1</v>
      </c>
      <c r="D67" s="104">
        <v>107.1</v>
      </c>
      <c r="E67" s="104">
        <v>126.2</v>
      </c>
      <c r="F67" s="104">
        <v>101.9</v>
      </c>
      <c r="G67" s="104">
        <v>90.9</v>
      </c>
      <c r="H67" s="104">
        <v>107.5</v>
      </c>
      <c r="I67" s="104">
        <v>79.8</v>
      </c>
      <c r="J67" s="104">
        <v>140.1</v>
      </c>
      <c r="K67" s="104">
        <v>107.3</v>
      </c>
      <c r="L67" s="104">
        <v>104.3</v>
      </c>
      <c r="M67" s="104">
        <v>96</v>
      </c>
      <c r="N67" s="104">
        <v>99.2</v>
      </c>
      <c r="O67" s="104">
        <v>104.4</v>
      </c>
      <c r="P67" s="104">
        <v>103.9</v>
      </c>
      <c r="Q67" s="104">
        <v>99.6</v>
      </c>
      <c r="R67" s="104">
        <v>96.4</v>
      </c>
      <c r="S67" s="104">
        <v>95.8</v>
      </c>
      <c r="T67" s="104">
        <v>101</v>
      </c>
      <c r="U67" s="104">
        <v>100.4</v>
      </c>
      <c r="V67" s="104">
        <v>100.4</v>
      </c>
      <c r="W67" s="104">
        <v>88.6</v>
      </c>
      <c r="X67" s="104">
        <v>95.4</v>
      </c>
      <c r="Y67" s="104">
        <v>111.1</v>
      </c>
      <c r="Z67" s="104"/>
      <c r="AA67" s="104">
        <v>121</v>
      </c>
      <c r="AB67" s="104">
        <v>82.6</v>
      </c>
      <c r="AC67" s="104">
        <v>113.3</v>
      </c>
      <c r="AD67" s="105">
        <v>94.6</v>
      </c>
      <c r="AE67" s="105">
        <v>133.3</v>
      </c>
      <c r="AF67" s="105">
        <v>95</v>
      </c>
    </row>
    <row r="68" spans="2:32" ht="16.5" customHeight="1">
      <c r="B68" s="78" t="s">
        <v>140</v>
      </c>
      <c r="C68" s="104">
        <v>107.5</v>
      </c>
      <c r="D68" s="104">
        <v>107.5</v>
      </c>
      <c r="E68" s="104">
        <v>125.7</v>
      </c>
      <c r="F68" s="104">
        <v>99.7</v>
      </c>
      <c r="G68" s="104">
        <v>103</v>
      </c>
      <c r="H68" s="104">
        <v>120.5</v>
      </c>
      <c r="I68" s="104">
        <v>75.1</v>
      </c>
      <c r="J68" s="104">
        <v>139.6</v>
      </c>
      <c r="K68" s="104">
        <v>109.1</v>
      </c>
      <c r="L68" s="104">
        <v>97.8</v>
      </c>
      <c r="M68" s="104">
        <v>95.3</v>
      </c>
      <c r="N68" s="104">
        <v>99.3</v>
      </c>
      <c r="O68" s="104">
        <v>102.1</v>
      </c>
      <c r="P68" s="104">
        <v>101.2</v>
      </c>
      <c r="Q68" s="104">
        <v>101.5</v>
      </c>
      <c r="R68" s="104">
        <v>98.5</v>
      </c>
      <c r="S68" s="104">
        <v>93.2</v>
      </c>
      <c r="T68" s="104">
        <v>102.5</v>
      </c>
      <c r="U68" s="104">
        <v>109</v>
      </c>
      <c r="V68" s="104">
        <v>102.9</v>
      </c>
      <c r="W68" s="104">
        <v>84.3</v>
      </c>
      <c r="X68" s="104">
        <v>91.3</v>
      </c>
      <c r="Y68" s="104">
        <v>108.3</v>
      </c>
      <c r="Z68" s="104"/>
      <c r="AA68" s="104">
        <v>122.1</v>
      </c>
      <c r="AB68" s="104">
        <v>77.8</v>
      </c>
      <c r="AC68" s="104">
        <v>130.3</v>
      </c>
      <c r="AD68" s="105">
        <v>104.9</v>
      </c>
      <c r="AE68" s="105">
        <v>131.6</v>
      </c>
      <c r="AF68" s="105">
        <v>101.1</v>
      </c>
    </row>
    <row r="69" spans="2:32" ht="16.5" customHeight="1">
      <c r="B69" s="78" t="s">
        <v>141</v>
      </c>
      <c r="C69" s="104">
        <v>109.1</v>
      </c>
      <c r="D69" s="104">
        <v>109.1</v>
      </c>
      <c r="E69" s="104">
        <v>122.6</v>
      </c>
      <c r="F69" s="104">
        <v>104.7</v>
      </c>
      <c r="G69" s="104">
        <v>104.9</v>
      </c>
      <c r="H69" s="104">
        <v>108.9</v>
      </c>
      <c r="I69" s="104">
        <v>81.2</v>
      </c>
      <c r="J69" s="104">
        <v>151.3</v>
      </c>
      <c r="K69" s="104">
        <v>111.6</v>
      </c>
      <c r="L69" s="104">
        <v>104.4</v>
      </c>
      <c r="M69" s="104">
        <v>90.2</v>
      </c>
      <c r="N69" s="104">
        <v>98.3</v>
      </c>
      <c r="O69" s="104">
        <v>105</v>
      </c>
      <c r="P69" s="104">
        <v>106.4</v>
      </c>
      <c r="Q69" s="104">
        <v>100.7</v>
      </c>
      <c r="R69" s="104">
        <v>97.5</v>
      </c>
      <c r="S69" s="104">
        <v>92.1</v>
      </c>
      <c r="T69" s="104">
        <v>103.7</v>
      </c>
      <c r="U69" s="104">
        <v>105.6</v>
      </c>
      <c r="V69" s="104">
        <v>102.3</v>
      </c>
      <c r="W69" s="104">
        <v>80.2</v>
      </c>
      <c r="X69" s="104">
        <v>96.4</v>
      </c>
      <c r="Y69" s="104">
        <v>112.2</v>
      </c>
      <c r="Z69" s="104"/>
      <c r="AA69" s="104">
        <v>128.8</v>
      </c>
      <c r="AB69" s="104">
        <v>87.4</v>
      </c>
      <c r="AC69" s="104">
        <v>112.2</v>
      </c>
      <c r="AD69" s="105">
        <v>100</v>
      </c>
      <c r="AE69" s="105">
        <v>142.9</v>
      </c>
      <c r="AF69" s="105">
        <v>108</v>
      </c>
    </row>
    <row r="70" spans="2:32" ht="16.5" customHeight="1">
      <c r="B70" s="78" t="s">
        <v>142</v>
      </c>
      <c r="C70" s="104">
        <v>107</v>
      </c>
      <c r="D70" s="104">
        <v>106.9</v>
      </c>
      <c r="E70" s="104">
        <v>124.3</v>
      </c>
      <c r="F70" s="104">
        <v>100.8</v>
      </c>
      <c r="G70" s="104">
        <v>104.2</v>
      </c>
      <c r="H70" s="104">
        <v>99</v>
      </c>
      <c r="I70" s="104">
        <v>79.3</v>
      </c>
      <c r="J70" s="104">
        <v>144.7</v>
      </c>
      <c r="K70" s="104">
        <v>101.2</v>
      </c>
      <c r="L70" s="104">
        <v>97.8</v>
      </c>
      <c r="M70" s="104">
        <v>92</v>
      </c>
      <c r="N70" s="104">
        <v>95.1</v>
      </c>
      <c r="O70" s="104">
        <v>107.2</v>
      </c>
      <c r="P70" s="104">
        <v>96.3</v>
      </c>
      <c r="Q70" s="104">
        <v>100.5</v>
      </c>
      <c r="R70" s="104">
        <v>98.9</v>
      </c>
      <c r="S70" s="104">
        <v>92.9</v>
      </c>
      <c r="T70" s="104">
        <v>103</v>
      </c>
      <c r="U70" s="104">
        <v>100.2</v>
      </c>
      <c r="V70" s="104">
        <v>102.3</v>
      </c>
      <c r="W70" s="104">
        <v>79.9</v>
      </c>
      <c r="X70" s="104">
        <v>92.5</v>
      </c>
      <c r="Y70" s="104">
        <v>113.6</v>
      </c>
      <c r="Z70" s="104"/>
      <c r="AA70" s="104">
        <v>120.9</v>
      </c>
      <c r="AB70" s="104">
        <v>81.9</v>
      </c>
      <c r="AC70" s="104">
        <v>104.8</v>
      </c>
      <c r="AD70" s="105">
        <v>91.3</v>
      </c>
      <c r="AE70" s="105">
        <v>136.6</v>
      </c>
      <c r="AF70" s="105">
        <v>115.5</v>
      </c>
    </row>
    <row r="71" spans="2:32" ht="16.5" customHeight="1">
      <c r="B71" s="78" t="s">
        <v>143</v>
      </c>
      <c r="C71" s="104">
        <v>109.4</v>
      </c>
      <c r="D71" s="104">
        <v>109.4</v>
      </c>
      <c r="E71" s="104">
        <v>119.6</v>
      </c>
      <c r="F71" s="104">
        <v>103.9</v>
      </c>
      <c r="G71" s="104">
        <v>115.8</v>
      </c>
      <c r="H71" s="104">
        <v>99</v>
      </c>
      <c r="I71" s="104">
        <v>73.9</v>
      </c>
      <c r="J71" s="104">
        <v>150.4</v>
      </c>
      <c r="K71" s="104">
        <v>99.9</v>
      </c>
      <c r="L71" s="104">
        <v>93.5</v>
      </c>
      <c r="M71" s="104">
        <v>94.4</v>
      </c>
      <c r="N71" s="104">
        <v>109.2</v>
      </c>
      <c r="O71" s="104">
        <v>101.7</v>
      </c>
      <c r="P71" s="104">
        <v>100.4</v>
      </c>
      <c r="Q71" s="104">
        <v>101.2</v>
      </c>
      <c r="R71" s="104">
        <v>97.5</v>
      </c>
      <c r="S71" s="104">
        <v>91.8</v>
      </c>
      <c r="T71" s="104">
        <v>103.1</v>
      </c>
      <c r="U71" s="104">
        <v>102.2</v>
      </c>
      <c r="V71" s="104">
        <v>104.8</v>
      </c>
      <c r="W71" s="104">
        <v>76.3</v>
      </c>
      <c r="X71" s="104">
        <v>81.2</v>
      </c>
      <c r="Y71" s="104">
        <v>115.5</v>
      </c>
      <c r="Z71" s="104"/>
      <c r="AA71" s="104">
        <v>120.1</v>
      </c>
      <c r="AB71" s="104">
        <v>87.1</v>
      </c>
      <c r="AC71" s="104">
        <v>101.8</v>
      </c>
      <c r="AD71" s="105">
        <v>99.8</v>
      </c>
      <c r="AE71" s="105">
        <v>140.2</v>
      </c>
      <c r="AF71" s="105">
        <v>99.4</v>
      </c>
    </row>
    <row r="72" spans="2:32" ht="16.5" customHeight="1">
      <c r="B72" s="78" t="s">
        <v>144</v>
      </c>
      <c r="C72" s="104">
        <v>106.7</v>
      </c>
      <c r="D72" s="104">
        <v>106.7</v>
      </c>
      <c r="E72" s="104">
        <v>111.9</v>
      </c>
      <c r="F72" s="104">
        <v>113.7</v>
      </c>
      <c r="G72" s="104">
        <v>106.3</v>
      </c>
      <c r="H72" s="104">
        <v>83.1</v>
      </c>
      <c r="I72" s="104">
        <v>81.5</v>
      </c>
      <c r="J72" s="104">
        <v>141.6</v>
      </c>
      <c r="K72" s="104">
        <v>103.2</v>
      </c>
      <c r="L72" s="104">
        <v>90.7</v>
      </c>
      <c r="M72" s="104">
        <v>97.4</v>
      </c>
      <c r="N72" s="104">
        <v>113.7</v>
      </c>
      <c r="O72" s="104">
        <v>99.3</v>
      </c>
      <c r="P72" s="104">
        <v>105.5</v>
      </c>
      <c r="Q72" s="104">
        <v>100.8</v>
      </c>
      <c r="R72" s="104">
        <v>97.8</v>
      </c>
      <c r="S72" s="104">
        <v>91.7</v>
      </c>
      <c r="T72" s="104">
        <v>103.6</v>
      </c>
      <c r="U72" s="104">
        <v>98.1</v>
      </c>
      <c r="V72" s="104">
        <v>104</v>
      </c>
      <c r="W72" s="104">
        <v>79.4</v>
      </c>
      <c r="X72" s="104">
        <v>86.8</v>
      </c>
      <c r="Y72" s="104">
        <v>111.7</v>
      </c>
      <c r="Z72" s="104"/>
      <c r="AA72" s="104">
        <v>114.5</v>
      </c>
      <c r="AB72" s="104">
        <v>74.9</v>
      </c>
      <c r="AC72" s="104">
        <v>85</v>
      </c>
      <c r="AD72" s="105">
        <v>99.5</v>
      </c>
      <c r="AE72" s="105">
        <v>135.2</v>
      </c>
      <c r="AF72" s="105">
        <v>96.7</v>
      </c>
    </row>
    <row r="73" spans="2:32" ht="16.5" customHeight="1">
      <c r="B73" s="78" t="s">
        <v>145</v>
      </c>
      <c r="C73" s="104">
        <v>107.7</v>
      </c>
      <c r="D73" s="104">
        <v>107.7</v>
      </c>
      <c r="E73" s="104">
        <v>122.9</v>
      </c>
      <c r="F73" s="104">
        <v>106</v>
      </c>
      <c r="G73" s="104">
        <v>102.2</v>
      </c>
      <c r="H73" s="104">
        <v>95.3</v>
      </c>
      <c r="I73" s="104">
        <v>80.2</v>
      </c>
      <c r="J73" s="104">
        <v>138.9</v>
      </c>
      <c r="K73" s="104">
        <v>110.1</v>
      </c>
      <c r="L73" s="104">
        <v>105.9</v>
      </c>
      <c r="M73" s="104">
        <v>96.1</v>
      </c>
      <c r="N73" s="104">
        <v>111.5</v>
      </c>
      <c r="O73" s="104">
        <v>100.4</v>
      </c>
      <c r="P73" s="104">
        <v>104</v>
      </c>
      <c r="Q73" s="104">
        <v>99.6</v>
      </c>
      <c r="R73" s="104">
        <v>94</v>
      </c>
      <c r="S73" s="104">
        <v>92.8</v>
      </c>
      <c r="T73" s="104">
        <v>103.4</v>
      </c>
      <c r="U73" s="104">
        <v>95.6</v>
      </c>
      <c r="V73" s="104">
        <v>104.2</v>
      </c>
      <c r="W73" s="104">
        <v>87.6</v>
      </c>
      <c r="X73" s="104">
        <v>83.2</v>
      </c>
      <c r="Y73" s="104">
        <v>116.7</v>
      </c>
      <c r="Z73" s="104"/>
      <c r="AA73" s="104">
        <v>117.9</v>
      </c>
      <c r="AB73" s="104">
        <v>83.5</v>
      </c>
      <c r="AC73" s="104">
        <v>95.4</v>
      </c>
      <c r="AD73" s="105">
        <v>101.5</v>
      </c>
      <c r="AE73" s="105">
        <v>132.5</v>
      </c>
      <c r="AF73" s="105">
        <v>99.3</v>
      </c>
    </row>
    <row r="74" spans="2:32" s="71" customFormat="1" ht="16.5" customHeight="1">
      <c r="B74" s="106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5"/>
      <c r="AE74" s="105"/>
      <c r="AF74" s="105"/>
    </row>
    <row r="75" spans="2:32" ht="16.5" customHeight="1">
      <c r="B75" s="78" t="s">
        <v>148</v>
      </c>
      <c r="C75" s="104">
        <v>108</v>
      </c>
      <c r="D75" s="104">
        <v>108</v>
      </c>
      <c r="E75" s="104">
        <v>95.3</v>
      </c>
      <c r="F75" s="104">
        <v>108.6</v>
      </c>
      <c r="G75" s="104">
        <v>104.4</v>
      </c>
      <c r="H75" s="104">
        <v>108.2</v>
      </c>
      <c r="I75" s="104">
        <v>79.9</v>
      </c>
      <c r="J75" s="104">
        <v>136.6</v>
      </c>
      <c r="K75" s="104">
        <v>105.4</v>
      </c>
      <c r="L75" s="104">
        <v>110.7</v>
      </c>
      <c r="M75" s="104">
        <v>101.4</v>
      </c>
      <c r="N75" s="104">
        <v>115.5</v>
      </c>
      <c r="O75" s="104">
        <v>102.4</v>
      </c>
      <c r="P75" s="104">
        <v>104.2</v>
      </c>
      <c r="Q75" s="104">
        <v>100.1</v>
      </c>
      <c r="R75" s="104">
        <v>97.2</v>
      </c>
      <c r="S75" s="104">
        <v>92.3</v>
      </c>
      <c r="T75" s="104">
        <v>101.9</v>
      </c>
      <c r="U75" s="104">
        <v>96.6</v>
      </c>
      <c r="V75" s="104">
        <v>105.7</v>
      </c>
      <c r="W75" s="104">
        <v>86.7</v>
      </c>
      <c r="X75" s="104">
        <v>86.2</v>
      </c>
      <c r="Y75" s="104">
        <v>46.5</v>
      </c>
      <c r="Z75" s="104"/>
      <c r="AA75" s="104">
        <v>120</v>
      </c>
      <c r="AB75" s="104">
        <v>90.1</v>
      </c>
      <c r="AC75" s="104">
        <v>112.5</v>
      </c>
      <c r="AD75" s="105">
        <v>98.1</v>
      </c>
      <c r="AE75" s="105">
        <v>130.2</v>
      </c>
      <c r="AF75" s="105">
        <v>106.3</v>
      </c>
    </row>
    <row r="76" spans="2:32" ht="16.5" customHeight="1">
      <c r="B76" s="78" t="s">
        <v>135</v>
      </c>
      <c r="C76" s="104">
        <v>106.1</v>
      </c>
      <c r="D76" s="104">
        <v>106.1</v>
      </c>
      <c r="E76" s="104">
        <v>100.4</v>
      </c>
      <c r="F76" s="104">
        <v>104.8</v>
      </c>
      <c r="G76" s="104">
        <v>98.9</v>
      </c>
      <c r="H76" s="104">
        <v>86.8</v>
      </c>
      <c r="I76" s="104">
        <v>78.3</v>
      </c>
      <c r="J76" s="104">
        <v>136.9</v>
      </c>
      <c r="K76" s="104">
        <v>107.5</v>
      </c>
      <c r="L76" s="104">
        <v>114.4</v>
      </c>
      <c r="M76" s="104">
        <v>98.1</v>
      </c>
      <c r="N76" s="104">
        <v>112.1</v>
      </c>
      <c r="O76" s="104">
        <v>99.4</v>
      </c>
      <c r="P76" s="104">
        <v>100.5</v>
      </c>
      <c r="Q76" s="104">
        <v>97.8</v>
      </c>
      <c r="R76" s="104">
        <v>93.6</v>
      </c>
      <c r="S76" s="104">
        <v>93.3</v>
      </c>
      <c r="T76" s="104">
        <v>103.5</v>
      </c>
      <c r="U76" s="104">
        <v>93.1</v>
      </c>
      <c r="V76" s="104">
        <v>98.1</v>
      </c>
      <c r="W76" s="104">
        <v>82.6</v>
      </c>
      <c r="X76" s="104">
        <v>90.5</v>
      </c>
      <c r="Y76" s="104">
        <v>106.5</v>
      </c>
      <c r="Z76" s="104"/>
      <c r="AA76" s="104">
        <v>117.7</v>
      </c>
      <c r="AB76" s="104">
        <v>92.4</v>
      </c>
      <c r="AC76" s="104">
        <v>86.1</v>
      </c>
      <c r="AD76" s="105">
        <v>99.1</v>
      </c>
      <c r="AE76" s="105">
        <v>130.2</v>
      </c>
      <c r="AF76" s="105">
        <v>103.6</v>
      </c>
    </row>
    <row r="77" spans="2:32" ht="16.5" customHeight="1">
      <c r="B77" s="78" t="s">
        <v>136</v>
      </c>
      <c r="C77" s="104">
        <v>108.2</v>
      </c>
      <c r="D77" s="104">
        <v>108.2</v>
      </c>
      <c r="E77" s="104">
        <v>108.6</v>
      </c>
      <c r="F77" s="104">
        <v>105.3</v>
      </c>
      <c r="G77" s="104">
        <v>90</v>
      </c>
      <c r="H77" s="104">
        <v>114.1</v>
      </c>
      <c r="I77" s="104">
        <v>71.4</v>
      </c>
      <c r="J77" s="104">
        <v>133.3</v>
      </c>
      <c r="K77" s="104">
        <v>109.4</v>
      </c>
      <c r="L77" s="104">
        <v>112.2</v>
      </c>
      <c r="M77" s="104">
        <v>97.2</v>
      </c>
      <c r="N77" s="104">
        <v>122.1</v>
      </c>
      <c r="O77" s="104">
        <v>101.1</v>
      </c>
      <c r="P77" s="104">
        <v>104.3</v>
      </c>
      <c r="Q77" s="104">
        <v>96.7</v>
      </c>
      <c r="R77" s="104">
        <v>95.3</v>
      </c>
      <c r="S77" s="104">
        <v>93</v>
      </c>
      <c r="T77" s="104">
        <v>102.5</v>
      </c>
      <c r="U77" s="104">
        <v>89.3</v>
      </c>
      <c r="V77" s="104">
        <v>95</v>
      </c>
      <c r="W77" s="104">
        <v>89.9</v>
      </c>
      <c r="X77" s="104">
        <v>86.7</v>
      </c>
      <c r="Y77" s="104">
        <v>90</v>
      </c>
      <c r="Z77" s="104"/>
      <c r="AA77" s="104">
        <v>120.4</v>
      </c>
      <c r="AB77" s="104">
        <v>94.4</v>
      </c>
      <c r="AC77" s="104">
        <v>117.9</v>
      </c>
      <c r="AD77" s="105">
        <v>98.8</v>
      </c>
      <c r="AE77" s="105">
        <v>125.8</v>
      </c>
      <c r="AF77" s="105">
        <v>101.9</v>
      </c>
    </row>
    <row r="78" spans="2:32" ht="16.5" customHeight="1">
      <c r="B78" s="110" t="s">
        <v>137</v>
      </c>
      <c r="C78" s="104">
        <v>102.5</v>
      </c>
      <c r="D78" s="104">
        <v>102.5</v>
      </c>
      <c r="E78" s="104">
        <v>109.1</v>
      </c>
      <c r="F78" s="104">
        <v>101.4</v>
      </c>
      <c r="G78" s="104">
        <v>94.3</v>
      </c>
      <c r="H78" s="104">
        <v>96.1</v>
      </c>
      <c r="I78" s="104">
        <v>69.9</v>
      </c>
      <c r="J78" s="104">
        <v>128.3</v>
      </c>
      <c r="K78" s="104">
        <v>111.6</v>
      </c>
      <c r="L78" s="104">
        <v>100</v>
      </c>
      <c r="M78" s="104">
        <v>95.2</v>
      </c>
      <c r="N78" s="104">
        <v>111.9</v>
      </c>
      <c r="O78" s="104">
        <v>93.5</v>
      </c>
      <c r="P78" s="104">
        <v>104.3</v>
      </c>
      <c r="Q78" s="104">
        <v>96.6</v>
      </c>
      <c r="R78" s="104">
        <v>99.9</v>
      </c>
      <c r="S78" s="104">
        <v>90.8</v>
      </c>
      <c r="T78" s="104">
        <v>101.1</v>
      </c>
      <c r="U78" s="104">
        <v>91.6</v>
      </c>
      <c r="V78" s="104">
        <v>97.9</v>
      </c>
      <c r="W78" s="104">
        <v>86.8</v>
      </c>
      <c r="X78" s="104">
        <v>71</v>
      </c>
      <c r="Y78" s="104">
        <v>66.8</v>
      </c>
      <c r="Z78" s="104"/>
      <c r="AA78" s="104">
        <v>112.2</v>
      </c>
      <c r="AB78" s="104">
        <v>89.2</v>
      </c>
      <c r="AC78" s="104">
        <v>97.7</v>
      </c>
      <c r="AD78" s="105">
        <v>102.4</v>
      </c>
      <c r="AE78" s="105">
        <v>121.5</v>
      </c>
      <c r="AF78" s="105">
        <v>95.7</v>
      </c>
    </row>
    <row r="79" spans="2:32" ht="16.5" customHeight="1">
      <c r="B79" s="78" t="s">
        <v>138</v>
      </c>
      <c r="C79" s="104">
        <v>104.4</v>
      </c>
      <c r="D79" s="104">
        <v>104.4</v>
      </c>
      <c r="E79" s="104">
        <v>111.5</v>
      </c>
      <c r="F79" s="104">
        <v>105.6</v>
      </c>
      <c r="G79" s="104">
        <v>99.8</v>
      </c>
      <c r="H79" s="104">
        <v>106.8</v>
      </c>
      <c r="I79" s="104">
        <v>70.4</v>
      </c>
      <c r="J79" s="104">
        <v>126.1</v>
      </c>
      <c r="K79" s="104">
        <v>108.9</v>
      </c>
      <c r="L79" s="104">
        <v>105</v>
      </c>
      <c r="M79" s="104">
        <v>94.5</v>
      </c>
      <c r="N79" s="104">
        <v>107.5</v>
      </c>
      <c r="O79" s="104">
        <v>99.7</v>
      </c>
      <c r="P79" s="104">
        <v>101.3</v>
      </c>
      <c r="Q79" s="104">
        <v>96.6</v>
      </c>
      <c r="R79" s="104">
        <v>98.8</v>
      </c>
      <c r="S79" s="104">
        <v>92.6</v>
      </c>
      <c r="T79" s="104">
        <v>101.2</v>
      </c>
      <c r="U79" s="104">
        <v>91.3</v>
      </c>
      <c r="V79" s="104">
        <v>96.8</v>
      </c>
      <c r="W79" s="104">
        <v>66.9</v>
      </c>
      <c r="X79" s="104">
        <v>68.7</v>
      </c>
      <c r="Y79" s="104">
        <v>98</v>
      </c>
      <c r="Z79" s="104"/>
      <c r="AA79" s="104">
        <v>113.7</v>
      </c>
      <c r="AB79" s="104">
        <v>89.2</v>
      </c>
      <c r="AC79" s="104">
        <v>111.3</v>
      </c>
      <c r="AD79" s="105">
        <v>104.7</v>
      </c>
      <c r="AE79" s="105">
        <v>120.1</v>
      </c>
      <c r="AF79" s="105">
        <v>97.9</v>
      </c>
    </row>
    <row r="80" spans="2:32" ht="16.5" customHeight="1">
      <c r="B80" s="78" t="s">
        <v>139</v>
      </c>
      <c r="C80" s="104">
        <v>105.4</v>
      </c>
      <c r="D80" s="104">
        <v>105.4</v>
      </c>
      <c r="E80" s="104">
        <v>123</v>
      </c>
      <c r="F80" s="104">
        <v>105.1</v>
      </c>
      <c r="G80" s="104">
        <v>105.2</v>
      </c>
      <c r="H80" s="104">
        <v>94.8</v>
      </c>
      <c r="I80" s="104">
        <v>64.2</v>
      </c>
      <c r="J80" s="104">
        <v>132</v>
      </c>
      <c r="K80" s="104">
        <v>117.2</v>
      </c>
      <c r="L80" s="104">
        <v>109.6</v>
      </c>
      <c r="M80" s="104">
        <v>92.1</v>
      </c>
      <c r="N80" s="104">
        <v>105.4</v>
      </c>
      <c r="O80" s="104">
        <v>98.5</v>
      </c>
      <c r="P80" s="104">
        <v>103.7</v>
      </c>
      <c r="Q80" s="104">
        <v>98.5</v>
      </c>
      <c r="R80" s="104">
        <v>98.6</v>
      </c>
      <c r="S80" s="104">
        <v>94.5</v>
      </c>
      <c r="T80" s="104">
        <v>101.6</v>
      </c>
      <c r="U80" s="104">
        <v>98</v>
      </c>
      <c r="V80" s="104">
        <v>97.7</v>
      </c>
      <c r="W80" s="104">
        <v>92.2</v>
      </c>
      <c r="X80" s="104">
        <v>64.6</v>
      </c>
      <c r="Y80" s="104">
        <v>96.4</v>
      </c>
      <c r="Z80" s="104"/>
      <c r="AA80" s="104">
        <v>116.1</v>
      </c>
      <c r="AB80" s="104">
        <v>82.7</v>
      </c>
      <c r="AC80" s="104">
        <v>97.9</v>
      </c>
      <c r="AD80" s="105">
        <v>99.1</v>
      </c>
      <c r="AE80" s="105">
        <v>124.3</v>
      </c>
      <c r="AF80" s="105">
        <v>103.5</v>
      </c>
    </row>
    <row r="81" spans="2:32" ht="16.5" customHeight="1">
      <c r="B81" s="78" t="s">
        <v>140</v>
      </c>
      <c r="C81" s="104">
        <v>105.1</v>
      </c>
      <c r="D81" s="104">
        <v>105</v>
      </c>
      <c r="E81" s="104">
        <v>121.4</v>
      </c>
      <c r="F81" s="104">
        <v>109.3</v>
      </c>
      <c r="G81" s="104">
        <v>125.2</v>
      </c>
      <c r="H81" s="104">
        <v>93.2</v>
      </c>
      <c r="I81" s="104">
        <v>63.5</v>
      </c>
      <c r="J81" s="104">
        <v>128.8</v>
      </c>
      <c r="K81" s="104">
        <v>120.8</v>
      </c>
      <c r="L81" s="104">
        <v>103.6</v>
      </c>
      <c r="M81" s="104">
        <v>91.7</v>
      </c>
      <c r="N81" s="104">
        <v>103.5</v>
      </c>
      <c r="O81" s="104">
        <v>105.8</v>
      </c>
      <c r="P81" s="104">
        <v>96.7</v>
      </c>
      <c r="Q81" s="104">
        <v>99.8</v>
      </c>
      <c r="R81" s="104">
        <v>99.8</v>
      </c>
      <c r="S81" s="104">
        <v>99.9</v>
      </c>
      <c r="T81" s="104">
        <v>102.1</v>
      </c>
      <c r="U81" s="104">
        <v>99.2</v>
      </c>
      <c r="V81" s="104">
        <v>98.4</v>
      </c>
      <c r="W81" s="104">
        <v>76.6</v>
      </c>
      <c r="X81" s="104">
        <v>70.3</v>
      </c>
      <c r="Y81" s="104">
        <v>95.1</v>
      </c>
      <c r="Z81" s="104"/>
      <c r="AA81" s="104">
        <v>113.2</v>
      </c>
      <c r="AB81" s="104">
        <v>85.2</v>
      </c>
      <c r="AC81" s="104">
        <v>94.9</v>
      </c>
      <c r="AD81" s="105">
        <v>105.7</v>
      </c>
      <c r="AE81" s="105">
        <v>120.7</v>
      </c>
      <c r="AF81" s="105">
        <v>109.8</v>
      </c>
    </row>
    <row r="82" spans="2:32" ht="16.5" customHeight="1">
      <c r="B82" s="78" t="s">
        <v>141</v>
      </c>
      <c r="C82" s="104">
        <v>103.9</v>
      </c>
      <c r="D82" s="104">
        <v>103.8</v>
      </c>
      <c r="E82" s="104">
        <v>99.3</v>
      </c>
      <c r="F82" s="104">
        <v>107.1</v>
      </c>
      <c r="G82" s="104">
        <v>96.3</v>
      </c>
      <c r="H82" s="104">
        <v>103.1</v>
      </c>
      <c r="I82" s="104">
        <v>72.7</v>
      </c>
      <c r="J82" s="104">
        <v>131.6</v>
      </c>
      <c r="K82" s="104">
        <v>120.1</v>
      </c>
      <c r="L82" s="104">
        <v>109.9</v>
      </c>
      <c r="M82" s="104">
        <v>91.8</v>
      </c>
      <c r="N82" s="104">
        <v>100.5</v>
      </c>
      <c r="O82" s="104">
        <v>98.5</v>
      </c>
      <c r="P82" s="104">
        <v>100.2</v>
      </c>
      <c r="Q82" s="104">
        <v>100.8</v>
      </c>
      <c r="R82" s="104">
        <v>93.7</v>
      </c>
      <c r="S82" s="104">
        <v>99</v>
      </c>
      <c r="T82" s="104">
        <v>100.6</v>
      </c>
      <c r="U82" s="104">
        <v>101.9</v>
      </c>
      <c r="V82" s="104">
        <v>104.3</v>
      </c>
      <c r="W82" s="104">
        <v>77.5</v>
      </c>
      <c r="X82" s="104">
        <v>62.1</v>
      </c>
      <c r="Y82" s="104">
        <v>95.6</v>
      </c>
      <c r="Z82" s="104"/>
      <c r="AA82" s="104">
        <v>118.9</v>
      </c>
      <c r="AB82" s="104">
        <v>95.1</v>
      </c>
      <c r="AC82" s="104">
        <v>103.3</v>
      </c>
      <c r="AD82" s="105">
        <v>94.5</v>
      </c>
      <c r="AE82" s="105">
        <v>124.8</v>
      </c>
      <c r="AF82" s="105">
        <v>106.2</v>
      </c>
    </row>
    <row r="83" spans="2:32" ht="16.5" customHeight="1">
      <c r="B83" s="78" t="s">
        <v>142</v>
      </c>
      <c r="C83" s="104">
        <v>104.1</v>
      </c>
      <c r="D83" s="104">
        <v>104.1</v>
      </c>
      <c r="E83" s="104">
        <v>95.1</v>
      </c>
      <c r="F83" s="104">
        <v>110.1</v>
      </c>
      <c r="G83" s="104">
        <v>86.1</v>
      </c>
      <c r="H83" s="104">
        <v>84.1</v>
      </c>
      <c r="I83" s="104">
        <v>68.5</v>
      </c>
      <c r="J83" s="104">
        <v>136.8</v>
      </c>
      <c r="K83" s="104">
        <v>118.4</v>
      </c>
      <c r="L83" s="104">
        <v>112.8</v>
      </c>
      <c r="M83" s="104">
        <v>91.7</v>
      </c>
      <c r="N83" s="104">
        <v>100.6</v>
      </c>
      <c r="O83" s="104">
        <v>97.6</v>
      </c>
      <c r="P83" s="104">
        <v>104.6</v>
      </c>
      <c r="Q83" s="104">
        <v>100.5</v>
      </c>
      <c r="R83" s="104">
        <v>96.7</v>
      </c>
      <c r="S83" s="104">
        <v>99</v>
      </c>
      <c r="T83" s="104">
        <v>101</v>
      </c>
      <c r="U83" s="104">
        <v>107</v>
      </c>
      <c r="V83" s="104">
        <v>98.8</v>
      </c>
      <c r="W83" s="104">
        <v>75</v>
      </c>
      <c r="X83" s="104">
        <v>61.3</v>
      </c>
      <c r="Y83" s="104">
        <v>91.3</v>
      </c>
      <c r="Z83" s="104"/>
      <c r="AA83" s="104">
        <v>117.8</v>
      </c>
      <c r="AB83" s="104">
        <v>121.8</v>
      </c>
      <c r="AC83" s="104">
        <v>78.5</v>
      </c>
      <c r="AD83" s="105">
        <v>98.6</v>
      </c>
      <c r="AE83" s="105">
        <v>128</v>
      </c>
      <c r="AF83" s="105">
        <v>103.4</v>
      </c>
    </row>
    <row r="84" spans="2:32" ht="16.5" customHeight="1">
      <c r="B84" s="78" t="s">
        <v>143</v>
      </c>
      <c r="C84" s="104">
        <v>109.7</v>
      </c>
      <c r="D84" s="104">
        <v>109.8</v>
      </c>
      <c r="E84" s="104">
        <v>102.8</v>
      </c>
      <c r="F84" s="104">
        <v>109.1</v>
      </c>
      <c r="G84" s="104">
        <v>100.7</v>
      </c>
      <c r="H84" s="104">
        <v>108.2</v>
      </c>
      <c r="I84" s="104">
        <v>73.5</v>
      </c>
      <c r="J84" s="104">
        <v>150.4</v>
      </c>
      <c r="K84" s="104">
        <v>123.5</v>
      </c>
      <c r="L84" s="104">
        <v>115</v>
      </c>
      <c r="M84" s="104">
        <v>87.5</v>
      </c>
      <c r="N84" s="104">
        <v>106.1</v>
      </c>
      <c r="O84" s="104">
        <v>96.3</v>
      </c>
      <c r="P84" s="104">
        <v>105.2</v>
      </c>
      <c r="Q84" s="104">
        <v>100.6</v>
      </c>
      <c r="R84" s="104">
        <v>100.2</v>
      </c>
      <c r="S84" s="104">
        <v>100</v>
      </c>
      <c r="T84" s="104">
        <v>100.3</v>
      </c>
      <c r="U84" s="104">
        <v>103.9</v>
      </c>
      <c r="V84" s="104">
        <v>99.6</v>
      </c>
      <c r="W84" s="104">
        <v>79.6</v>
      </c>
      <c r="X84" s="104">
        <v>60.6</v>
      </c>
      <c r="Y84" s="104">
        <v>96.9</v>
      </c>
      <c r="Z84" s="104"/>
      <c r="AA84" s="104">
        <v>127.3</v>
      </c>
      <c r="AB84" s="104">
        <v>101</v>
      </c>
      <c r="AC84" s="104">
        <v>109.3</v>
      </c>
      <c r="AD84" s="105">
        <v>97.9</v>
      </c>
      <c r="AE84" s="105">
        <v>140</v>
      </c>
      <c r="AF84" s="105">
        <v>103.3</v>
      </c>
    </row>
    <row r="85" spans="2:32" ht="16.5" customHeight="1">
      <c r="B85" s="78" t="s">
        <v>144</v>
      </c>
      <c r="C85" s="104">
        <v>106.3</v>
      </c>
      <c r="D85" s="104">
        <v>106.3</v>
      </c>
      <c r="E85" s="104">
        <v>104.6</v>
      </c>
      <c r="F85" s="104">
        <v>107.4</v>
      </c>
      <c r="G85" s="104">
        <v>109.3</v>
      </c>
      <c r="H85" s="104">
        <v>84.9</v>
      </c>
      <c r="I85" s="104">
        <v>69.1</v>
      </c>
      <c r="J85" s="104">
        <v>150.7</v>
      </c>
      <c r="K85" s="104">
        <v>120</v>
      </c>
      <c r="L85" s="104">
        <v>115.2</v>
      </c>
      <c r="M85" s="104">
        <v>89.2</v>
      </c>
      <c r="N85" s="104">
        <v>97.2</v>
      </c>
      <c r="O85" s="104">
        <v>96.2</v>
      </c>
      <c r="P85" s="104">
        <v>102.4</v>
      </c>
      <c r="Q85" s="104">
        <v>101</v>
      </c>
      <c r="R85" s="104">
        <v>101.2</v>
      </c>
      <c r="S85" s="104">
        <v>98.3</v>
      </c>
      <c r="T85" s="104">
        <v>96.1</v>
      </c>
      <c r="U85" s="104">
        <v>110.6</v>
      </c>
      <c r="V85" s="104">
        <v>101.8</v>
      </c>
      <c r="W85" s="104">
        <v>75.6</v>
      </c>
      <c r="X85" s="104">
        <v>58.4</v>
      </c>
      <c r="Y85" s="104">
        <v>98</v>
      </c>
      <c r="Z85" s="104"/>
      <c r="AA85" s="104">
        <v>123.7</v>
      </c>
      <c r="AB85" s="104">
        <v>117.7</v>
      </c>
      <c r="AC85" s="104">
        <v>78.1</v>
      </c>
      <c r="AD85" s="105">
        <v>94.8</v>
      </c>
      <c r="AE85" s="105">
        <v>142</v>
      </c>
      <c r="AF85" s="105">
        <v>99.9</v>
      </c>
    </row>
    <row r="86" spans="2:32" ht="16.5" customHeight="1">
      <c r="B86" s="78" t="s">
        <v>145</v>
      </c>
      <c r="C86" s="104">
        <v>109.2</v>
      </c>
      <c r="D86" s="104">
        <v>109.2</v>
      </c>
      <c r="E86" s="104">
        <v>104</v>
      </c>
      <c r="F86" s="104">
        <v>108.1</v>
      </c>
      <c r="G86" s="104">
        <v>122.5</v>
      </c>
      <c r="H86" s="104">
        <v>95.2</v>
      </c>
      <c r="I86" s="104">
        <v>70.4</v>
      </c>
      <c r="J86" s="104">
        <v>152.5</v>
      </c>
      <c r="K86" s="104">
        <v>121.8</v>
      </c>
      <c r="L86" s="104">
        <v>112.3</v>
      </c>
      <c r="M86" s="104">
        <v>90.2</v>
      </c>
      <c r="N86" s="104">
        <v>108.6</v>
      </c>
      <c r="O86" s="104">
        <v>93.3</v>
      </c>
      <c r="P86" s="104">
        <v>98.9</v>
      </c>
      <c r="Q86" s="104">
        <v>101.7</v>
      </c>
      <c r="R86" s="104">
        <v>99.8</v>
      </c>
      <c r="S86" s="104">
        <v>99.8</v>
      </c>
      <c r="T86" s="104">
        <v>99</v>
      </c>
      <c r="U86" s="104">
        <v>112.1</v>
      </c>
      <c r="V86" s="104">
        <v>102.5</v>
      </c>
      <c r="W86" s="104">
        <v>77.2</v>
      </c>
      <c r="X86" s="104">
        <v>59.7</v>
      </c>
      <c r="Y86" s="104">
        <v>97.6</v>
      </c>
      <c r="Z86" s="104"/>
      <c r="AA86" s="104">
        <v>125.8</v>
      </c>
      <c r="AB86" s="104">
        <v>119</v>
      </c>
      <c r="AC86" s="104">
        <v>86.7</v>
      </c>
      <c r="AD86" s="105">
        <v>94.6</v>
      </c>
      <c r="AE86" s="105">
        <v>143.3</v>
      </c>
      <c r="AF86" s="105">
        <v>101.9</v>
      </c>
    </row>
    <row r="87" spans="2:32" s="71" customFormat="1" ht="16.5" customHeight="1">
      <c r="B87" s="106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5"/>
      <c r="AE87" s="105"/>
      <c r="AF87" s="105"/>
    </row>
    <row r="88" spans="2:32" ht="16.5" customHeight="1">
      <c r="B88" s="78" t="s">
        <v>149</v>
      </c>
      <c r="C88" s="104">
        <v>107.8</v>
      </c>
      <c r="D88" s="104">
        <v>107.7</v>
      </c>
      <c r="E88" s="104">
        <v>124.6</v>
      </c>
      <c r="F88" s="104">
        <v>105.3</v>
      </c>
      <c r="G88" s="104">
        <v>112.5</v>
      </c>
      <c r="H88" s="104">
        <v>92.1</v>
      </c>
      <c r="I88" s="104">
        <v>64.1</v>
      </c>
      <c r="J88" s="104">
        <v>150.6</v>
      </c>
      <c r="K88" s="104">
        <v>119.7</v>
      </c>
      <c r="L88" s="104">
        <v>111</v>
      </c>
      <c r="M88" s="104">
        <v>90.1</v>
      </c>
      <c r="N88" s="104">
        <v>110.1</v>
      </c>
      <c r="O88" s="104">
        <v>94.5</v>
      </c>
      <c r="P88" s="104">
        <v>100.7</v>
      </c>
      <c r="Q88" s="104">
        <v>97</v>
      </c>
      <c r="R88" s="104">
        <v>100.9</v>
      </c>
      <c r="S88" s="104">
        <v>99.4</v>
      </c>
      <c r="T88" s="104">
        <v>92.5</v>
      </c>
      <c r="U88" s="104">
        <v>97</v>
      </c>
      <c r="V88" s="104">
        <v>99.1</v>
      </c>
      <c r="W88" s="104">
        <v>76.8</v>
      </c>
      <c r="X88" s="104">
        <v>73.4</v>
      </c>
      <c r="Y88" s="104">
        <v>81.4</v>
      </c>
      <c r="Z88" s="104"/>
      <c r="AA88" s="104">
        <v>125</v>
      </c>
      <c r="AB88" s="104">
        <v>73.6</v>
      </c>
      <c r="AC88" s="104">
        <v>98.1</v>
      </c>
      <c r="AD88" s="105">
        <v>96.6</v>
      </c>
      <c r="AE88" s="105">
        <v>140.5</v>
      </c>
      <c r="AF88" s="105">
        <v>95</v>
      </c>
    </row>
    <row r="89" spans="2:32" ht="16.5" customHeight="1">
      <c r="B89" s="78" t="s">
        <v>135</v>
      </c>
      <c r="C89" s="104">
        <v>110</v>
      </c>
      <c r="D89" s="104">
        <v>110</v>
      </c>
      <c r="E89" s="104">
        <v>122</v>
      </c>
      <c r="F89" s="104">
        <v>106</v>
      </c>
      <c r="G89" s="104">
        <v>110.5</v>
      </c>
      <c r="H89" s="104">
        <v>132</v>
      </c>
      <c r="I89" s="104">
        <v>67.7</v>
      </c>
      <c r="J89" s="104">
        <v>157.1</v>
      </c>
      <c r="K89" s="104">
        <v>119.7</v>
      </c>
      <c r="L89" s="104">
        <v>99.1</v>
      </c>
      <c r="M89" s="104">
        <v>86.5</v>
      </c>
      <c r="N89" s="104">
        <v>112</v>
      </c>
      <c r="O89" s="104">
        <v>94.3</v>
      </c>
      <c r="P89" s="104">
        <v>99.9</v>
      </c>
      <c r="Q89" s="104">
        <v>97.5</v>
      </c>
      <c r="R89" s="104">
        <v>100.8</v>
      </c>
      <c r="S89" s="104">
        <v>98.3</v>
      </c>
      <c r="T89" s="104">
        <v>95.6</v>
      </c>
      <c r="U89" s="104">
        <v>98.9</v>
      </c>
      <c r="V89" s="104">
        <v>96.9</v>
      </c>
      <c r="W89" s="104">
        <v>72</v>
      </c>
      <c r="X89" s="104">
        <v>62.3</v>
      </c>
      <c r="Y89" s="104">
        <v>77.2</v>
      </c>
      <c r="Z89" s="104"/>
      <c r="AA89" s="104">
        <v>134.5</v>
      </c>
      <c r="AB89" s="104">
        <v>83.2</v>
      </c>
      <c r="AC89" s="104">
        <v>131.9</v>
      </c>
      <c r="AD89" s="105">
        <v>96.3</v>
      </c>
      <c r="AE89" s="105">
        <v>146.4</v>
      </c>
      <c r="AF89" s="105">
        <v>84.5</v>
      </c>
    </row>
    <row r="90" spans="2:32" ht="16.5" customHeight="1">
      <c r="B90" s="78" t="s">
        <v>136</v>
      </c>
      <c r="C90" s="104">
        <v>106.6</v>
      </c>
      <c r="D90" s="104">
        <v>106.5</v>
      </c>
      <c r="E90" s="104">
        <v>117.4</v>
      </c>
      <c r="F90" s="104">
        <v>109.7</v>
      </c>
      <c r="G90" s="104">
        <v>99.4</v>
      </c>
      <c r="H90" s="104">
        <v>100.6</v>
      </c>
      <c r="I90" s="104">
        <v>62.6</v>
      </c>
      <c r="J90" s="104">
        <v>151.5</v>
      </c>
      <c r="K90" s="104">
        <v>119.4</v>
      </c>
      <c r="L90" s="104">
        <v>92.5</v>
      </c>
      <c r="M90" s="104">
        <v>87.2</v>
      </c>
      <c r="N90" s="104">
        <v>109.6</v>
      </c>
      <c r="O90" s="104">
        <v>93</v>
      </c>
      <c r="P90" s="104">
        <v>101.2</v>
      </c>
      <c r="Q90" s="104">
        <v>97.2</v>
      </c>
      <c r="R90" s="104">
        <v>93.6</v>
      </c>
      <c r="S90" s="104">
        <v>98.7</v>
      </c>
      <c r="T90" s="104">
        <v>97.1</v>
      </c>
      <c r="U90" s="104">
        <v>94.7</v>
      </c>
      <c r="V90" s="104">
        <v>97.2</v>
      </c>
      <c r="W90" s="104">
        <v>70.3</v>
      </c>
      <c r="X90" s="104">
        <v>63.3</v>
      </c>
      <c r="Y90" s="104">
        <v>139.9</v>
      </c>
      <c r="Z90" s="104"/>
      <c r="AA90" s="104">
        <v>123.1</v>
      </c>
      <c r="AB90" s="104">
        <v>72.5</v>
      </c>
      <c r="AC90" s="104">
        <v>105.9</v>
      </c>
      <c r="AD90" s="105">
        <v>98.9</v>
      </c>
      <c r="AE90" s="105">
        <v>141</v>
      </c>
      <c r="AF90" s="105">
        <v>72.8</v>
      </c>
    </row>
    <row r="91" spans="2:32" ht="16.5" customHeight="1">
      <c r="B91" s="110" t="s">
        <v>137</v>
      </c>
      <c r="C91" s="104">
        <v>105.3</v>
      </c>
      <c r="D91" s="104">
        <v>105.4</v>
      </c>
      <c r="E91" s="104">
        <v>125.2</v>
      </c>
      <c r="F91" s="104">
        <v>110</v>
      </c>
      <c r="G91" s="104">
        <v>119.3</v>
      </c>
      <c r="H91" s="104">
        <v>88</v>
      </c>
      <c r="I91" s="104">
        <v>66.6</v>
      </c>
      <c r="J91" s="104">
        <v>146.1</v>
      </c>
      <c r="K91" s="104">
        <v>118.6</v>
      </c>
      <c r="L91" s="104">
        <v>93.6</v>
      </c>
      <c r="M91" s="104">
        <v>90.6</v>
      </c>
      <c r="N91" s="104">
        <v>104.2</v>
      </c>
      <c r="O91" s="104">
        <v>94.9</v>
      </c>
      <c r="P91" s="104">
        <v>101.5</v>
      </c>
      <c r="Q91" s="104">
        <v>97.1</v>
      </c>
      <c r="R91" s="104">
        <v>100.3</v>
      </c>
      <c r="S91" s="104">
        <v>97.9</v>
      </c>
      <c r="T91" s="104">
        <v>95.2</v>
      </c>
      <c r="U91" s="104">
        <v>96</v>
      </c>
      <c r="V91" s="104">
        <v>97.7</v>
      </c>
      <c r="W91" s="104">
        <v>79.2</v>
      </c>
      <c r="X91" s="104">
        <v>59.4</v>
      </c>
      <c r="Y91" s="104">
        <v>105.9</v>
      </c>
      <c r="Z91" s="104"/>
      <c r="AA91" s="104">
        <v>118.7</v>
      </c>
      <c r="AB91" s="104">
        <v>82.8</v>
      </c>
      <c r="AC91" s="104">
        <v>88.9</v>
      </c>
      <c r="AD91" s="105">
        <v>104</v>
      </c>
      <c r="AE91" s="105">
        <v>136.9</v>
      </c>
      <c r="AF91" s="105">
        <v>71.9</v>
      </c>
    </row>
    <row r="92" spans="2:32" ht="16.5" customHeight="1">
      <c r="B92" s="78" t="s">
        <v>138</v>
      </c>
      <c r="C92" s="104">
        <v>105.3</v>
      </c>
      <c r="D92" s="104">
        <v>105.3</v>
      </c>
      <c r="E92" s="104">
        <v>116.7</v>
      </c>
      <c r="F92" s="104">
        <v>109.2</v>
      </c>
      <c r="G92" s="104">
        <v>124.1</v>
      </c>
      <c r="H92" s="104">
        <v>79.7</v>
      </c>
      <c r="I92" s="104">
        <v>57</v>
      </c>
      <c r="J92" s="104">
        <v>137.5</v>
      </c>
      <c r="K92" s="104">
        <v>124</v>
      </c>
      <c r="L92" s="104">
        <v>95</v>
      </c>
      <c r="M92" s="104">
        <v>87.5</v>
      </c>
      <c r="N92" s="104">
        <v>108.4</v>
      </c>
      <c r="O92" s="104">
        <v>99.3</v>
      </c>
      <c r="P92" s="104">
        <v>99.2</v>
      </c>
      <c r="Q92" s="104">
        <v>98.5</v>
      </c>
      <c r="R92" s="104">
        <v>100</v>
      </c>
      <c r="S92" s="104">
        <v>96.2</v>
      </c>
      <c r="T92" s="104">
        <v>95.4</v>
      </c>
      <c r="U92" s="104">
        <v>110.6</v>
      </c>
      <c r="V92" s="104">
        <v>98.3</v>
      </c>
      <c r="W92" s="104">
        <v>66.4</v>
      </c>
      <c r="X92" s="104">
        <v>58.1</v>
      </c>
      <c r="Y92" s="104">
        <v>99</v>
      </c>
      <c r="Z92" s="104"/>
      <c r="AA92" s="104">
        <v>114.2</v>
      </c>
      <c r="AB92" s="104">
        <v>79</v>
      </c>
      <c r="AC92" s="104">
        <v>79.9</v>
      </c>
      <c r="AD92" s="105">
        <v>102.7</v>
      </c>
      <c r="AE92" s="105">
        <v>127.6</v>
      </c>
      <c r="AF92" s="105">
        <v>72.8</v>
      </c>
    </row>
    <row r="93" spans="2:32" ht="16.5" customHeight="1">
      <c r="B93" s="78" t="s">
        <v>139</v>
      </c>
      <c r="C93" s="104">
        <v>106.9</v>
      </c>
      <c r="D93" s="104">
        <v>106.9</v>
      </c>
      <c r="E93" s="104">
        <v>120.8</v>
      </c>
      <c r="F93" s="104">
        <v>112.1</v>
      </c>
      <c r="G93" s="104">
        <v>114.8</v>
      </c>
      <c r="H93" s="104">
        <v>75.6</v>
      </c>
      <c r="I93" s="104">
        <v>64.7</v>
      </c>
      <c r="J93" s="104">
        <v>148.6</v>
      </c>
      <c r="K93" s="104">
        <v>125.3</v>
      </c>
      <c r="L93" s="104">
        <v>91</v>
      </c>
      <c r="M93" s="104">
        <v>87.6</v>
      </c>
      <c r="N93" s="104">
        <v>119.8</v>
      </c>
      <c r="O93" s="104">
        <v>98</v>
      </c>
      <c r="P93" s="104">
        <v>97.2</v>
      </c>
      <c r="Q93" s="104">
        <v>97.6</v>
      </c>
      <c r="R93" s="104">
        <v>100.3</v>
      </c>
      <c r="S93" s="104">
        <v>94.4</v>
      </c>
      <c r="T93" s="104">
        <v>98.8</v>
      </c>
      <c r="U93" s="104">
        <v>101.3</v>
      </c>
      <c r="V93" s="104">
        <v>96.9</v>
      </c>
      <c r="W93" s="104">
        <v>66.6</v>
      </c>
      <c r="X93" s="104">
        <v>60.6</v>
      </c>
      <c r="Y93" s="104">
        <v>90.8</v>
      </c>
      <c r="Z93" s="104"/>
      <c r="AA93" s="104">
        <v>118.2</v>
      </c>
      <c r="AB93" s="104">
        <v>75.7</v>
      </c>
      <c r="AC93" s="104">
        <v>75.4</v>
      </c>
      <c r="AD93" s="105">
        <v>111.9</v>
      </c>
      <c r="AE93" s="105">
        <v>139.4</v>
      </c>
      <c r="AF93" s="105">
        <v>74.9</v>
      </c>
    </row>
    <row r="94" spans="2:32" ht="16.5" customHeight="1">
      <c r="B94" s="78" t="s">
        <v>140</v>
      </c>
      <c r="C94" s="104">
        <v>103.8</v>
      </c>
      <c r="D94" s="104">
        <v>103.8</v>
      </c>
      <c r="E94" s="104">
        <v>122</v>
      </c>
      <c r="F94" s="104">
        <v>109.8</v>
      </c>
      <c r="G94" s="104">
        <v>106.3</v>
      </c>
      <c r="H94" s="104">
        <v>84.7</v>
      </c>
      <c r="I94" s="104">
        <v>64.1</v>
      </c>
      <c r="J94" s="104">
        <v>135.9</v>
      </c>
      <c r="K94" s="104">
        <v>125.5</v>
      </c>
      <c r="L94" s="104">
        <v>85.6</v>
      </c>
      <c r="M94" s="104">
        <v>93.5</v>
      </c>
      <c r="N94" s="104">
        <v>116.9</v>
      </c>
      <c r="O94" s="104">
        <v>98.9</v>
      </c>
      <c r="P94" s="104">
        <v>98.7</v>
      </c>
      <c r="Q94" s="104">
        <v>95.1</v>
      </c>
      <c r="R94" s="104">
        <v>97.4</v>
      </c>
      <c r="S94" s="104">
        <v>90.9</v>
      </c>
      <c r="T94" s="104">
        <v>93.2</v>
      </c>
      <c r="U94" s="104">
        <v>96.7</v>
      </c>
      <c r="V94" s="104">
        <v>98.5</v>
      </c>
      <c r="W94" s="104">
        <v>72.2</v>
      </c>
      <c r="X94" s="104">
        <v>61.6</v>
      </c>
      <c r="Y94" s="104">
        <v>93.6</v>
      </c>
      <c r="Z94" s="104"/>
      <c r="AA94" s="104">
        <v>112.5</v>
      </c>
      <c r="AB94" s="104">
        <v>82.4</v>
      </c>
      <c r="AC94" s="104">
        <v>85.6</v>
      </c>
      <c r="AD94" s="105">
        <v>99.8</v>
      </c>
      <c r="AE94" s="105">
        <v>127.7</v>
      </c>
      <c r="AF94" s="105">
        <v>77.4</v>
      </c>
    </row>
    <row r="95" spans="2:32" ht="16.5" customHeight="1">
      <c r="B95" s="78" t="s">
        <v>141</v>
      </c>
      <c r="C95" s="104">
        <v>98.1</v>
      </c>
      <c r="D95" s="104">
        <v>98.1</v>
      </c>
      <c r="E95" s="104">
        <v>126.7</v>
      </c>
      <c r="F95" s="104">
        <v>117.1</v>
      </c>
      <c r="G95" s="104">
        <v>89.8</v>
      </c>
      <c r="H95" s="104">
        <v>93.9</v>
      </c>
      <c r="I95" s="104">
        <v>61.5</v>
      </c>
      <c r="J95" s="104">
        <v>118.7</v>
      </c>
      <c r="K95" s="104">
        <v>114</v>
      </c>
      <c r="L95" s="104">
        <v>88.4</v>
      </c>
      <c r="M95" s="104">
        <v>89.3</v>
      </c>
      <c r="N95" s="104">
        <v>108.4</v>
      </c>
      <c r="O95" s="104">
        <v>91.6</v>
      </c>
      <c r="P95" s="104">
        <v>96.4</v>
      </c>
      <c r="Q95" s="104">
        <v>94.4</v>
      </c>
      <c r="R95" s="104">
        <v>96.8</v>
      </c>
      <c r="S95" s="104">
        <v>90.3</v>
      </c>
      <c r="T95" s="104">
        <v>90.3</v>
      </c>
      <c r="U95" s="104">
        <v>97.8</v>
      </c>
      <c r="V95" s="104">
        <v>98.6</v>
      </c>
      <c r="W95" s="104">
        <v>69.8</v>
      </c>
      <c r="X95" s="104">
        <v>57</v>
      </c>
      <c r="Y95" s="104">
        <v>96.2</v>
      </c>
      <c r="Z95" s="104"/>
      <c r="AA95" s="104">
        <v>106.7</v>
      </c>
      <c r="AB95" s="104">
        <v>71.5</v>
      </c>
      <c r="AC95" s="104">
        <v>100.4</v>
      </c>
      <c r="AD95" s="105">
        <v>100.7</v>
      </c>
      <c r="AE95" s="105">
        <v>111.6</v>
      </c>
      <c r="AF95" s="105">
        <v>97.1</v>
      </c>
    </row>
    <row r="96" spans="2:32" ht="16.5" customHeight="1">
      <c r="B96" s="78" t="s">
        <v>142</v>
      </c>
      <c r="C96" s="104">
        <v>103.7</v>
      </c>
      <c r="D96" s="104">
        <v>103.7</v>
      </c>
      <c r="E96" s="104">
        <v>127.7</v>
      </c>
      <c r="F96" s="104">
        <v>102.8</v>
      </c>
      <c r="G96" s="104">
        <v>106.7</v>
      </c>
      <c r="H96" s="104">
        <v>79.2</v>
      </c>
      <c r="I96" s="104">
        <v>61.3</v>
      </c>
      <c r="J96" s="104">
        <v>131.6</v>
      </c>
      <c r="K96" s="104">
        <v>118.7</v>
      </c>
      <c r="L96" s="104">
        <v>98.9</v>
      </c>
      <c r="M96" s="104">
        <v>89.7</v>
      </c>
      <c r="N96" s="104">
        <v>115.4</v>
      </c>
      <c r="O96" s="104">
        <v>103.9</v>
      </c>
      <c r="P96" s="104">
        <v>96.7</v>
      </c>
      <c r="Q96" s="104">
        <v>94</v>
      </c>
      <c r="R96" s="104">
        <v>92.6</v>
      </c>
      <c r="S96" s="104">
        <v>88.6</v>
      </c>
      <c r="T96" s="104">
        <v>92</v>
      </c>
      <c r="U96" s="104">
        <v>98.7</v>
      </c>
      <c r="V96" s="104">
        <v>97</v>
      </c>
      <c r="W96" s="104">
        <v>69.6</v>
      </c>
      <c r="X96" s="104">
        <v>55.5</v>
      </c>
      <c r="Y96" s="104">
        <v>103</v>
      </c>
      <c r="Z96" s="104"/>
      <c r="AA96" s="104">
        <v>111.5</v>
      </c>
      <c r="AB96" s="104">
        <v>69.6</v>
      </c>
      <c r="AC96" s="104">
        <v>82.7</v>
      </c>
      <c r="AD96" s="105">
        <v>102.6</v>
      </c>
      <c r="AE96" s="105">
        <v>123.3</v>
      </c>
      <c r="AF96" s="105">
        <v>83.1</v>
      </c>
    </row>
    <row r="97" spans="2:32" ht="16.5" customHeight="1">
      <c r="B97" s="78" t="s">
        <v>143</v>
      </c>
      <c r="C97" s="104">
        <v>97</v>
      </c>
      <c r="D97" s="104">
        <v>97</v>
      </c>
      <c r="E97" s="104">
        <v>124.2</v>
      </c>
      <c r="F97" s="104">
        <v>101.9</v>
      </c>
      <c r="G97" s="104">
        <v>110.1</v>
      </c>
      <c r="H97" s="104">
        <v>89.3</v>
      </c>
      <c r="I97" s="104">
        <v>56.4</v>
      </c>
      <c r="J97" s="104">
        <v>111.2</v>
      </c>
      <c r="K97" s="104">
        <v>107.1</v>
      </c>
      <c r="L97" s="104">
        <v>95.6</v>
      </c>
      <c r="M97" s="104">
        <v>87.4</v>
      </c>
      <c r="N97" s="104">
        <v>102.4</v>
      </c>
      <c r="O97" s="104">
        <v>100.8</v>
      </c>
      <c r="P97" s="104">
        <v>96.5</v>
      </c>
      <c r="Q97" s="104">
        <v>95.8</v>
      </c>
      <c r="R97" s="104">
        <v>95.2</v>
      </c>
      <c r="S97" s="104">
        <v>87.6</v>
      </c>
      <c r="T97" s="104">
        <v>93</v>
      </c>
      <c r="U97" s="104">
        <v>100.9</v>
      </c>
      <c r="V97" s="104">
        <v>100</v>
      </c>
      <c r="W97" s="104">
        <v>68.7</v>
      </c>
      <c r="X97" s="104">
        <v>56.9</v>
      </c>
      <c r="Y97" s="104">
        <v>98.7</v>
      </c>
      <c r="Z97" s="104"/>
      <c r="AA97" s="104">
        <v>100.1</v>
      </c>
      <c r="AB97" s="104">
        <v>65</v>
      </c>
      <c r="AC97" s="104">
        <v>95.8</v>
      </c>
      <c r="AD97" s="105">
        <v>99.1</v>
      </c>
      <c r="AE97" s="105">
        <v>104</v>
      </c>
      <c r="AF97" s="105">
        <v>78.6</v>
      </c>
    </row>
    <row r="98" spans="2:32" ht="16.5" customHeight="1">
      <c r="B98" s="78" t="s">
        <v>144</v>
      </c>
      <c r="C98" s="104">
        <v>90.4</v>
      </c>
      <c r="D98" s="104">
        <v>90.3</v>
      </c>
      <c r="E98" s="104">
        <v>121.4</v>
      </c>
      <c r="F98" s="104">
        <v>91.7</v>
      </c>
      <c r="G98" s="104">
        <v>105.2</v>
      </c>
      <c r="H98" s="104">
        <v>73.2</v>
      </c>
      <c r="I98" s="104">
        <v>54.1</v>
      </c>
      <c r="J98" s="104">
        <v>89.8</v>
      </c>
      <c r="K98" s="104">
        <v>85.7</v>
      </c>
      <c r="L98" s="104">
        <v>90.2</v>
      </c>
      <c r="M98" s="104">
        <v>92.3</v>
      </c>
      <c r="N98" s="104">
        <v>101.6</v>
      </c>
      <c r="O98" s="104">
        <v>95.9</v>
      </c>
      <c r="P98" s="104">
        <v>84.2</v>
      </c>
      <c r="Q98" s="104">
        <v>91.4</v>
      </c>
      <c r="R98" s="104">
        <v>94.7</v>
      </c>
      <c r="S98" s="104">
        <v>86.8</v>
      </c>
      <c r="T98" s="104">
        <v>89.7</v>
      </c>
      <c r="U98" s="104">
        <v>100</v>
      </c>
      <c r="V98" s="104">
        <v>91</v>
      </c>
      <c r="W98" s="104">
        <v>71.6</v>
      </c>
      <c r="X98" s="104">
        <v>54.6</v>
      </c>
      <c r="Y98" s="104">
        <v>101</v>
      </c>
      <c r="Z98" s="104"/>
      <c r="AA98" s="104">
        <v>82.9</v>
      </c>
      <c r="AB98" s="104">
        <v>72.3</v>
      </c>
      <c r="AC98" s="104">
        <v>75</v>
      </c>
      <c r="AD98" s="105">
        <v>85.2</v>
      </c>
      <c r="AE98" s="105">
        <v>85.5</v>
      </c>
      <c r="AF98" s="105">
        <v>88.2</v>
      </c>
    </row>
    <row r="99" spans="2:32" ht="16.5" customHeight="1">
      <c r="B99" s="78" t="s">
        <v>145</v>
      </c>
      <c r="C99" s="104">
        <v>83.8</v>
      </c>
      <c r="D99" s="104">
        <v>83.8</v>
      </c>
      <c r="E99" s="104">
        <v>104.1</v>
      </c>
      <c r="F99" s="104">
        <v>71.4</v>
      </c>
      <c r="G99" s="104">
        <v>105.1</v>
      </c>
      <c r="H99" s="104">
        <v>66.1</v>
      </c>
      <c r="I99" s="104">
        <v>49.2</v>
      </c>
      <c r="J99" s="104">
        <v>67.7</v>
      </c>
      <c r="K99" s="104">
        <v>82.9</v>
      </c>
      <c r="L99" s="104">
        <v>98.1</v>
      </c>
      <c r="M99" s="104">
        <v>93.1</v>
      </c>
      <c r="N99" s="104">
        <v>97.3</v>
      </c>
      <c r="O99" s="104">
        <v>94.9</v>
      </c>
      <c r="P99" s="104">
        <v>92.7</v>
      </c>
      <c r="Q99" s="104">
        <v>90.2</v>
      </c>
      <c r="R99" s="104">
        <v>93.7</v>
      </c>
      <c r="S99" s="104">
        <v>82.2</v>
      </c>
      <c r="T99" s="104">
        <v>88.3</v>
      </c>
      <c r="U99" s="104">
        <v>101.8</v>
      </c>
      <c r="V99" s="104">
        <v>89.3</v>
      </c>
      <c r="W99" s="104">
        <v>73.5</v>
      </c>
      <c r="X99" s="104">
        <v>54.9</v>
      </c>
      <c r="Y99" s="104">
        <v>95.9</v>
      </c>
      <c r="Z99" s="104"/>
      <c r="AA99" s="104">
        <v>72.6</v>
      </c>
      <c r="AB99" s="104">
        <v>64</v>
      </c>
      <c r="AC99" s="104">
        <v>67</v>
      </c>
      <c r="AD99" s="105">
        <v>72.6</v>
      </c>
      <c r="AE99" s="105">
        <v>66</v>
      </c>
      <c r="AF99" s="105">
        <v>97</v>
      </c>
    </row>
    <row r="100" spans="2:32" s="71" customFormat="1" ht="16.5" customHeight="1">
      <c r="B100" s="106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5"/>
      <c r="AE100" s="105"/>
      <c r="AF100" s="105"/>
    </row>
    <row r="101" spans="2:32" ht="16.5" customHeight="1">
      <c r="B101" s="78" t="s">
        <v>150</v>
      </c>
      <c r="C101" s="104">
        <v>76.3</v>
      </c>
      <c r="D101" s="104">
        <v>76.3</v>
      </c>
      <c r="E101" s="104">
        <v>107.7</v>
      </c>
      <c r="F101" s="104">
        <v>69.5</v>
      </c>
      <c r="G101" s="104">
        <v>93.4</v>
      </c>
      <c r="H101" s="104">
        <v>54.7</v>
      </c>
      <c r="I101" s="104">
        <v>47</v>
      </c>
      <c r="J101" s="104">
        <v>42.9</v>
      </c>
      <c r="K101" s="104">
        <v>60.8</v>
      </c>
      <c r="L101" s="104">
        <v>102.8</v>
      </c>
      <c r="M101" s="104">
        <v>97.6</v>
      </c>
      <c r="N101" s="104">
        <v>97.2</v>
      </c>
      <c r="O101" s="104">
        <v>109.3</v>
      </c>
      <c r="P101" s="104">
        <v>86.9</v>
      </c>
      <c r="Q101" s="104">
        <v>81.5</v>
      </c>
      <c r="R101" s="104">
        <v>75.6</v>
      </c>
      <c r="S101" s="104">
        <v>77.3</v>
      </c>
      <c r="T101" s="104">
        <v>75.2</v>
      </c>
      <c r="U101" s="104">
        <v>100.3</v>
      </c>
      <c r="V101" s="104">
        <v>83.2</v>
      </c>
      <c r="W101" s="104">
        <v>72.1</v>
      </c>
      <c r="X101" s="104">
        <v>53.3</v>
      </c>
      <c r="Y101" s="61">
        <v>86.7</v>
      </c>
      <c r="Z101" s="104"/>
      <c r="AA101" s="104">
        <v>55.4</v>
      </c>
      <c r="AB101" s="104">
        <v>62.9</v>
      </c>
      <c r="AC101" s="104">
        <v>53.7</v>
      </c>
      <c r="AD101" s="105">
        <v>58.8</v>
      </c>
      <c r="AE101" s="105">
        <v>43.2</v>
      </c>
      <c r="AF101" s="105">
        <v>112</v>
      </c>
    </row>
    <row r="102" spans="2:32" ht="16.5" customHeight="1">
      <c r="B102" s="78" t="s">
        <v>135</v>
      </c>
      <c r="C102" s="104">
        <v>72.8</v>
      </c>
      <c r="D102" s="104">
        <v>72.8</v>
      </c>
      <c r="E102" s="104">
        <v>109.7</v>
      </c>
      <c r="F102" s="104">
        <v>52.7</v>
      </c>
      <c r="G102" s="104">
        <v>47.9</v>
      </c>
      <c r="H102" s="104">
        <v>78.9</v>
      </c>
      <c r="I102" s="104">
        <v>42.6</v>
      </c>
      <c r="J102" s="104">
        <v>42.4</v>
      </c>
      <c r="K102" s="104">
        <v>51</v>
      </c>
      <c r="L102" s="104">
        <v>87.2</v>
      </c>
      <c r="M102" s="104">
        <v>88.1</v>
      </c>
      <c r="N102" s="104">
        <v>100.8</v>
      </c>
      <c r="O102" s="104">
        <v>108.9</v>
      </c>
      <c r="P102" s="104">
        <v>84.6</v>
      </c>
      <c r="Q102" s="104">
        <v>77.5</v>
      </c>
      <c r="R102" s="104">
        <v>60.4</v>
      </c>
      <c r="S102" s="104">
        <v>70.7</v>
      </c>
      <c r="T102" s="104">
        <v>71.9</v>
      </c>
      <c r="U102" s="104">
        <v>93.9</v>
      </c>
      <c r="V102" s="104">
        <v>81.1</v>
      </c>
      <c r="W102" s="104">
        <v>72.6</v>
      </c>
      <c r="X102" s="104">
        <v>54</v>
      </c>
      <c r="Y102" s="61">
        <v>75.9</v>
      </c>
      <c r="Z102" s="104"/>
      <c r="AA102" s="104">
        <v>56.6</v>
      </c>
      <c r="AB102" s="104">
        <v>49.6</v>
      </c>
      <c r="AC102" s="104">
        <v>78.8</v>
      </c>
      <c r="AD102" s="105">
        <v>51.5</v>
      </c>
      <c r="AE102" s="105">
        <v>42.3</v>
      </c>
      <c r="AF102" s="105">
        <v>104.3</v>
      </c>
    </row>
    <row r="103" spans="2:32" ht="16.5" customHeight="1">
      <c r="B103" s="78" t="s">
        <v>136</v>
      </c>
      <c r="C103" s="104">
        <v>71.5</v>
      </c>
      <c r="D103" s="104">
        <v>71.4</v>
      </c>
      <c r="E103" s="104">
        <v>94.8</v>
      </c>
      <c r="F103" s="104">
        <v>58.8</v>
      </c>
      <c r="G103" s="104">
        <v>36.2</v>
      </c>
      <c r="H103" s="104">
        <v>36.7</v>
      </c>
      <c r="I103" s="104">
        <v>34.1</v>
      </c>
      <c r="J103" s="104">
        <v>66.9</v>
      </c>
      <c r="K103" s="104">
        <v>52.4</v>
      </c>
      <c r="L103" s="104">
        <v>82</v>
      </c>
      <c r="M103" s="104">
        <v>82.9</v>
      </c>
      <c r="N103" s="104">
        <v>99.1</v>
      </c>
      <c r="O103" s="104">
        <v>109.7</v>
      </c>
      <c r="P103" s="104">
        <v>77.1</v>
      </c>
      <c r="Q103" s="104">
        <v>72.2</v>
      </c>
      <c r="R103" s="104">
        <v>53.9</v>
      </c>
      <c r="S103" s="104">
        <v>62.5</v>
      </c>
      <c r="T103" s="104">
        <v>72.2</v>
      </c>
      <c r="U103" s="104">
        <v>89.3</v>
      </c>
      <c r="V103" s="104">
        <v>72.6</v>
      </c>
      <c r="W103" s="104">
        <v>67.4</v>
      </c>
      <c r="X103" s="104">
        <v>54.6</v>
      </c>
      <c r="Y103" s="61">
        <v>81.1</v>
      </c>
      <c r="Z103" s="104"/>
      <c r="AA103" s="104">
        <v>58.3</v>
      </c>
      <c r="AB103" s="104">
        <v>56</v>
      </c>
      <c r="AC103" s="104">
        <v>34.1</v>
      </c>
      <c r="AD103" s="105">
        <v>49.8</v>
      </c>
      <c r="AE103" s="105">
        <v>63.3</v>
      </c>
      <c r="AF103" s="105">
        <v>94.5</v>
      </c>
    </row>
    <row r="104" spans="2:32" s="71" customFormat="1" ht="16.5" customHeight="1">
      <c r="B104" s="111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9"/>
      <c r="AE104" s="109"/>
      <c r="AF104" s="109"/>
    </row>
  </sheetData>
  <sheetProtection/>
  <printOptions/>
  <pageMargins left="0.7874015748031497" right="0.5118110236220472" top="0.984251968503937" bottom="0.7874015748031497" header="0.2755905511811024" footer="0.3937007874015748"/>
  <pageSetup firstPageNumber="42" useFirstPageNumber="1" fitToHeight="2" fitToWidth="2" horizontalDpi="600" verticalDpi="600" orientation="portrait" pageOrder="overThenDown" paperSize="9" scale="70" r:id="rId1"/>
  <rowBreaks count="1" manualBreakCount="1">
    <brk id="61" max="30" man="1"/>
  </rowBreaks>
  <colBreaks count="1" manualBreakCount="1">
    <brk id="15" max="10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00FF"/>
  </sheetPr>
  <dimension ref="A1:AF95"/>
  <sheetViews>
    <sheetView showGridLines="0" zoomScale="85" zoomScaleNormal="85" zoomScaleSheetLayoutView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13" sqref="F13"/>
    </sheetView>
  </sheetViews>
  <sheetFormatPr defaultColWidth="7.57421875" defaultRowHeight="15"/>
  <cols>
    <col min="1" max="1" width="1.7109375" style="2" customWidth="1"/>
    <col min="2" max="2" width="13.421875" style="2" customWidth="1"/>
    <col min="3" max="3" width="7.7109375" style="2" customWidth="1"/>
    <col min="4" max="25" width="7.57421875" style="2" customWidth="1"/>
    <col min="26" max="26" width="1.7109375" style="3" customWidth="1"/>
    <col min="27" max="27" width="7.140625" style="2" customWidth="1"/>
    <col min="28" max="32" width="7.140625" style="4" customWidth="1"/>
    <col min="33" max="16384" width="7.421875" style="2" customWidth="1"/>
  </cols>
  <sheetData>
    <row r="1" ht="18" customHeight="1">
      <c r="B1" s="1" t="s">
        <v>151</v>
      </c>
    </row>
    <row r="2" spans="2:32" ht="18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  <c r="AA2" s="5"/>
      <c r="AD2" s="7" t="s">
        <v>1</v>
      </c>
      <c r="AE2" s="7"/>
      <c r="AF2" s="7"/>
    </row>
    <row r="3" spans="2:32" ht="18" customHeight="1">
      <c r="B3" s="8" t="s">
        <v>152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12"/>
      <c r="AA3" s="13" t="s">
        <v>3</v>
      </c>
      <c r="AB3" s="14" t="s">
        <v>3</v>
      </c>
      <c r="AC3" s="14" t="s">
        <v>3</v>
      </c>
      <c r="AD3" s="13" t="s">
        <v>3</v>
      </c>
      <c r="AE3" s="15" t="s">
        <v>4</v>
      </c>
      <c r="AF3" s="16" t="s">
        <v>4</v>
      </c>
    </row>
    <row r="4" spans="2:32" ht="18" customHeight="1">
      <c r="B4" s="17"/>
      <c r="C4" s="18" t="s">
        <v>86</v>
      </c>
      <c r="D4" s="1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4" t="s">
        <v>6</v>
      </c>
      <c r="AC4" s="23"/>
      <c r="AD4" s="23"/>
      <c r="AE4" s="23"/>
      <c r="AF4" s="23"/>
    </row>
    <row r="5" spans="2:32" ht="18" customHeight="1">
      <c r="B5" s="17"/>
      <c r="C5" s="18"/>
      <c r="D5" s="18" t="s">
        <v>87</v>
      </c>
      <c r="E5" s="19"/>
      <c r="F5" s="21" t="s">
        <v>88</v>
      </c>
      <c r="G5" s="21" t="s">
        <v>89</v>
      </c>
      <c r="H5" s="21" t="s">
        <v>90</v>
      </c>
      <c r="I5" s="21" t="s">
        <v>91</v>
      </c>
      <c r="J5" s="25" t="s">
        <v>92</v>
      </c>
      <c r="K5" s="21" t="s">
        <v>93</v>
      </c>
      <c r="L5" s="19" t="s">
        <v>94</v>
      </c>
      <c r="M5" s="21" t="s">
        <v>95</v>
      </c>
      <c r="N5" s="21" t="s">
        <v>96</v>
      </c>
      <c r="O5" s="26" t="s">
        <v>97</v>
      </c>
      <c r="P5" s="27" t="s">
        <v>153</v>
      </c>
      <c r="Q5" s="20" t="s">
        <v>99</v>
      </c>
      <c r="R5" s="20"/>
      <c r="S5" s="20"/>
      <c r="T5" s="20"/>
      <c r="U5" s="20"/>
      <c r="V5" s="20"/>
      <c r="W5" s="21" t="s">
        <v>100</v>
      </c>
      <c r="X5" s="28" t="s">
        <v>21</v>
      </c>
      <c r="Y5" s="29" t="s">
        <v>101</v>
      </c>
      <c r="Z5" s="22"/>
      <c r="AA5" s="24" t="s">
        <v>23</v>
      </c>
      <c r="AB5" s="30" t="s">
        <v>24</v>
      </c>
      <c r="AC5" s="24" t="s">
        <v>25</v>
      </c>
      <c r="AD5" s="24" t="s">
        <v>103</v>
      </c>
      <c r="AE5" s="24" t="s">
        <v>104</v>
      </c>
      <c r="AF5" s="24" t="s">
        <v>105</v>
      </c>
    </row>
    <row r="6" spans="2:32" ht="18" customHeight="1">
      <c r="B6" s="17"/>
      <c r="C6" s="18" t="s">
        <v>106</v>
      </c>
      <c r="D6" s="18"/>
      <c r="E6" s="18" t="s">
        <v>107</v>
      </c>
      <c r="F6" s="29"/>
      <c r="G6" s="29"/>
      <c r="H6" s="31"/>
      <c r="I6" s="31"/>
      <c r="J6" s="31"/>
      <c r="K6" s="31"/>
      <c r="L6" s="31"/>
      <c r="M6" s="29" t="s">
        <v>108</v>
      </c>
      <c r="N6" s="29"/>
      <c r="O6" s="29" t="s">
        <v>109</v>
      </c>
      <c r="P6" s="32" t="s">
        <v>110</v>
      </c>
      <c r="Q6" s="33"/>
      <c r="R6" s="25" t="s">
        <v>34</v>
      </c>
      <c r="S6" s="21" t="s">
        <v>111</v>
      </c>
      <c r="T6" s="21" t="s">
        <v>112</v>
      </c>
      <c r="U6" s="19" t="s">
        <v>37</v>
      </c>
      <c r="V6" s="19" t="s">
        <v>113</v>
      </c>
      <c r="W6" s="29"/>
      <c r="X6" s="34" t="s">
        <v>39</v>
      </c>
      <c r="Y6" s="29"/>
      <c r="Z6" s="22"/>
      <c r="AA6" s="24"/>
      <c r="AB6" s="24" t="s">
        <v>40</v>
      </c>
      <c r="AC6" s="24" t="s">
        <v>23</v>
      </c>
      <c r="AD6" s="24"/>
      <c r="AE6" s="24" t="s">
        <v>115</v>
      </c>
      <c r="AF6" s="24"/>
    </row>
    <row r="7" spans="2:32" ht="18" customHeight="1">
      <c r="B7" s="35" t="s">
        <v>42</v>
      </c>
      <c r="C7" s="36"/>
      <c r="D7" s="36" t="s">
        <v>116</v>
      </c>
      <c r="E7" s="36"/>
      <c r="F7" s="37" t="s">
        <v>117</v>
      </c>
      <c r="G7" s="37" t="s">
        <v>118</v>
      </c>
      <c r="H7" s="37" t="s">
        <v>119</v>
      </c>
      <c r="I7" s="37" t="s">
        <v>119</v>
      </c>
      <c r="J7" s="38" t="s">
        <v>47</v>
      </c>
      <c r="K7" s="37" t="s">
        <v>119</v>
      </c>
      <c r="L7" s="36" t="s">
        <v>119</v>
      </c>
      <c r="M7" s="37" t="s">
        <v>118</v>
      </c>
      <c r="N7" s="37" t="s">
        <v>116</v>
      </c>
      <c r="O7" s="37" t="s">
        <v>116</v>
      </c>
      <c r="P7" s="39" t="s">
        <v>118</v>
      </c>
      <c r="Q7" s="40" t="s">
        <v>116</v>
      </c>
      <c r="R7" s="38" t="s">
        <v>48</v>
      </c>
      <c r="S7" s="37"/>
      <c r="T7" s="37" t="s">
        <v>120</v>
      </c>
      <c r="U7" s="36"/>
      <c r="V7" s="36" t="s">
        <v>121</v>
      </c>
      <c r="W7" s="37" t="s">
        <v>116</v>
      </c>
      <c r="X7" s="41" t="s">
        <v>122</v>
      </c>
      <c r="Y7" s="37"/>
      <c r="Z7" s="22"/>
      <c r="AA7" s="42" t="s">
        <v>52</v>
      </c>
      <c r="AB7" s="43" t="s">
        <v>53</v>
      </c>
      <c r="AC7" s="42" t="s">
        <v>52</v>
      </c>
      <c r="AD7" s="42" t="s">
        <v>123</v>
      </c>
      <c r="AE7" s="42" t="s">
        <v>55</v>
      </c>
      <c r="AF7" s="42" t="s">
        <v>124</v>
      </c>
    </row>
    <row r="8" spans="2:32" s="3" customFormat="1" ht="24.75" customHeight="1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21"/>
      <c r="AB8" s="45"/>
      <c r="AC8" s="45"/>
      <c r="AD8" s="45"/>
      <c r="AE8" s="45"/>
      <c r="AF8" s="46"/>
    </row>
    <row r="9" spans="2:32" ht="24.75" customHeight="1">
      <c r="B9" s="17" t="s">
        <v>125</v>
      </c>
      <c r="C9" s="48">
        <v>10000</v>
      </c>
      <c r="D9" s="48">
        <v>9996.2</v>
      </c>
      <c r="E9" s="48">
        <v>88.7</v>
      </c>
      <c r="F9" s="48">
        <v>640.8</v>
      </c>
      <c r="G9" s="48">
        <v>470.2</v>
      </c>
      <c r="H9" s="48">
        <v>661.2</v>
      </c>
      <c r="I9" s="48">
        <v>288.6</v>
      </c>
      <c r="J9" s="48">
        <v>2125</v>
      </c>
      <c r="K9" s="48">
        <v>517.4</v>
      </c>
      <c r="L9" s="48">
        <v>433</v>
      </c>
      <c r="M9" s="48">
        <v>437.3</v>
      </c>
      <c r="N9" s="48">
        <v>1180.2</v>
      </c>
      <c r="O9" s="48">
        <v>593.7</v>
      </c>
      <c r="P9" s="48">
        <v>311.2</v>
      </c>
      <c r="Q9" s="48">
        <v>1641.3</v>
      </c>
      <c r="R9" s="48">
        <v>159.2</v>
      </c>
      <c r="S9" s="48">
        <v>248.9</v>
      </c>
      <c r="T9" s="48">
        <v>361.4</v>
      </c>
      <c r="U9" s="48">
        <v>280.6</v>
      </c>
      <c r="V9" s="48">
        <v>591.2</v>
      </c>
      <c r="W9" s="48">
        <v>374.1</v>
      </c>
      <c r="X9" s="48">
        <v>233.5</v>
      </c>
      <c r="Y9" s="48">
        <v>3.8</v>
      </c>
      <c r="Z9" s="48"/>
      <c r="AA9" s="48">
        <v>4025.2</v>
      </c>
      <c r="AB9" s="45">
        <v>112.8</v>
      </c>
      <c r="AC9" s="45">
        <v>548.4</v>
      </c>
      <c r="AD9" s="45">
        <v>627.6</v>
      </c>
      <c r="AE9" s="112">
        <v>2413.6</v>
      </c>
      <c r="AF9" s="112">
        <v>7300.9</v>
      </c>
    </row>
    <row r="10" spans="2:32" s="3" customFormat="1" ht="24.75" customHeight="1"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5"/>
      <c r="AC10" s="45"/>
      <c r="AD10" s="45"/>
      <c r="AE10" s="45"/>
      <c r="AF10" s="45"/>
    </row>
    <row r="11" spans="2:32" s="3" customFormat="1" ht="24.75" customHeight="1">
      <c r="B11" s="44" t="s">
        <v>58</v>
      </c>
      <c r="C11" s="51">
        <v>0.9847660500544069</v>
      </c>
      <c r="D11" s="51">
        <v>0.9847660500544069</v>
      </c>
      <c r="E11" s="51">
        <v>1.208747514910537</v>
      </c>
      <c r="F11" s="51">
        <v>0.9586538461538462</v>
      </c>
      <c r="G11" s="51">
        <v>0.7626800250469631</v>
      </c>
      <c r="H11" s="51">
        <v>0.9060022650056625</v>
      </c>
      <c r="I11" s="52">
        <v>1.2569620253164557</v>
      </c>
      <c r="J11" s="52">
        <v>0.8389339513325609</v>
      </c>
      <c r="K11" s="51">
        <v>0.6503298774740811</v>
      </c>
      <c r="L11" s="51">
        <v>1.614305750350631</v>
      </c>
      <c r="M11" s="51">
        <v>1.0012953367875648</v>
      </c>
      <c r="N11" s="52">
        <v>0.6755319148936171</v>
      </c>
      <c r="O11" s="51">
        <v>1.0645855758880516</v>
      </c>
      <c r="P11" s="51">
        <v>0.9629990262901655</v>
      </c>
      <c r="Q11" s="51">
        <v>1.2256944444444444</v>
      </c>
      <c r="R11" s="52" t="s">
        <v>59</v>
      </c>
      <c r="S11" s="51">
        <v>1.355911330049261</v>
      </c>
      <c r="T11" s="51">
        <v>1.3172737955346652</v>
      </c>
      <c r="U11" s="52">
        <v>1.1613247863247864</v>
      </c>
      <c r="V11" s="51">
        <v>1.047520661157025</v>
      </c>
      <c r="W11" s="51">
        <v>1.10010764262648</v>
      </c>
      <c r="X11" s="51">
        <v>2.124789207419899</v>
      </c>
      <c r="Y11" s="52">
        <v>1.1426844014510278</v>
      </c>
      <c r="Z11" s="51"/>
      <c r="AA11" s="51">
        <v>0.949232585596222</v>
      </c>
      <c r="AB11" s="113" t="s">
        <v>59</v>
      </c>
      <c r="AC11" s="53" t="s">
        <v>59</v>
      </c>
      <c r="AD11" s="51">
        <v>0.8887832699619772</v>
      </c>
      <c r="AE11" s="54">
        <v>0.9024970273483949</v>
      </c>
      <c r="AF11" s="52">
        <v>1.055263157894737</v>
      </c>
    </row>
    <row r="12" spans="2:32" s="3" customFormat="1" ht="24.75" customHeight="1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5"/>
      <c r="AC12" s="45"/>
      <c r="AD12" s="45"/>
      <c r="AE12" s="45"/>
      <c r="AF12" s="45"/>
    </row>
    <row r="13" spans="2:32" s="3" customFormat="1" ht="24.75" customHeight="1">
      <c r="B13" s="22" t="s">
        <v>60</v>
      </c>
      <c r="C13" s="48">
        <v>97.85</v>
      </c>
      <c r="D13" s="48">
        <v>97.85</v>
      </c>
      <c r="E13" s="48">
        <v>88.25833333333334</v>
      </c>
      <c r="F13" s="48">
        <v>104.1</v>
      </c>
      <c r="G13" s="48">
        <v>116.23333333333335</v>
      </c>
      <c r="H13" s="48">
        <v>91.75833333333333</v>
      </c>
      <c r="I13" s="48">
        <v>100.8</v>
      </c>
      <c r="J13" s="48">
        <v>88.31666666666668</v>
      </c>
      <c r="K13" s="48">
        <v>83.05</v>
      </c>
      <c r="L13" s="48">
        <v>112.05833333333334</v>
      </c>
      <c r="M13" s="48">
        <v>77.15</v>
      </c>
      <c r="N13" s="48">
        <v>102.34166666666668</v>
      </c>
      <c r="O13" s="48">
        <v>107.33333333333331</v>
      </c>
      <c r="P13" s="48">
        <v>98.05833333333334</v>
      </c>
      <c r="Q13" s="48">
        <v>101.15</v>
      </c>
      <c r="R13" s="48">
        <v>98.68333333333334</v>
      </c>
      <c r="S13" s="48">
        <v>106.725</v>
      </c>
      <c r="T13" s="48">
        <v>104.15</v>
      </c>
      <c r="U13" s="48">
        <v>101.06666666666666</v>
      </c>
      <c r="V13" s="48">
        <v>97.70833333333333</v>
      </c>
      <c r="W13" s="48">
        <v>95.85</v>
      </c>
      <c r="X13" s="48">
        <v>125.53333333333335</v>
      </c>
      <c r="Y13" s="48">
        <v>91.03333333333335</v>
      </c>
      <c r="Z13" s="48"/>
      <c r="AA13" s="48">
        <v>91.6583333333333</v>
      </c>
      <c r="AB13" s="45">
        <v>85.525</v>
      </c>
      <c r="AC13" s="45">
        <v>93.06666666666666</v>
      </c>
      <c r="AD13" s="45">
        <v>101.425</v>
      </c>
      <c r="AE13" s="45">
        <v>89.825</v>
      </c>
      <c r="AF13" s="45">
        <v>98.85833333333333</v>
      </c>
    </row>
    <row r="14" spans="2:32" s="3" customFormat="1" ht="24.75" customHeight="1">
      <c r="B14" s="22" t="s">
        <v>61</v>
      </c>
      <c r="C14" s="48">
        <v>100</v>
      </c>
      <c r="D14" s="48">
        <v>100</v>
      </c>
      <c r="E14" s="48">
        <v>100</v>
      </c>
      <c r="F14" s="48">
        <v>100</v>
      </c>
      <c r="G14" s="48">
        <v>99.99166666666666</v>
      </c>
      <c r="H14" s="48">
        <v>100</v>
      </c>
      <c r="I14" s="48">
        <v>100</v>
      </c>
      <c r="J14" s="48">
        <v>100.01666666666665</v>
      </c>
      <c r="K14" s="48">
        <v>100</v>
      </c>
      <c r="L14" s="48">
        <v>100</v>
      </c>
      <c r="M14" s="48">
        <v>100</v>
      </c>
      <c r="N14" s="48">
        <v>100</v>
      </c>
      <c r="O14" s="48">
        <v>100.01666666666667</v>
      </c>
      <c r="P14" s="48">
        <v>100</v>
      </c>
      <c r="Q14" s="48">
        <v>100.00833333333334</v>
      </c>
      <c r="R14" s="48">
        <v>100</v>
      </c>
      <c r="S14" s="48">
        <v>99.975</v>
      </c>
      <c r="T14" s="48">
        <v>100.00833333333333</v>
      </c>
      <c r="U14" s="48">
        <v>100</v>
      </c>
      <c r="V14" s="48">
        <v>100.00833333333333</v>
      </c>
      <c r="W14" s="48">
        <v>100</v>
      </c>
      <c r="X14" s="48">
        <v>100.025</v>
      </c>
      <c r="Y14" s="48">
        <v>99.99166666666667</v>
      </c>
      <c r="Z14" s="48"/>
      <c r="AA14" s="48">
        <v>99.99166666666666</v>
      </c>
      <c r="AB14" s="45">
        <v>100</v>
      </c>
      <c r="AC14" s="45">
        <v>100</v>
      </c>
      <c r="AD14" s="45">
        <v>100</v>
      </c>
      <c r="AE14" s="45">
        <v>100.01666666666667</v>
      </c>
      <c r="AF14" s="45">
        <v>99.99166666666667</v>
      </c>
    </row>
    <row r="15" spans="2:32" s="3" customFormat="1" ht="24.75" customHeight="1">
      <c r="B15" s="22" t="s">
        <v>62</v>
      </c>
      <c r="C15" s="48">
        <v>106.475</v>
      </c>
      <c r="D15" s="48">
        <v>106.48333333333333</v>
      </c>
      <c r="E15" s="48">
        <v>113.45833333333331</v>
      </c>
      <c r="F15" s="48">
        <v>102.24166666666666</v>
      </c>
      <c r="G15" s="48">
        <v>102.66666666666664</v>
      </c>
      <c r="H15" s="48">
        <v>98.5</v>
      </c>
      <c r="I15" s="48">
        <v>90.325</v>
      </c>
      <c r="J15" s="48">
        <v>133.36666666666665</v>
      </c>
      <c r="K15" s="48">
        <v>105.21666666666665</v>
      </c>
      <c r="L15" s="48">
        <v>105.05833333333332</v>
      </c>
      <c r="M15" s="48">
        <v>96.00833333333334</v>
      </c>
      <c r="N15" s="48">
        <v>103.34166666666665</v>
      </c>
      <c r="O15" s="48">
        <v>100.45833333333333</v>
      </c>
      <c r="P15" s="48">
        <v>103.04166666666667</v>
      </c>
      <c r="Q15" s="48">
        <v>95.38333333333333</v>
      </c>
      <c r="R15" s="48">
        <v>98.675</v>
      </c>
      <c r="S15" s="48">
        <v>94.08333333333331</v>
      </c>
      <c r="T15" s="48">
        <v>102.3</v>
      </c>
      <c r="U15" s="48">
        <v>101.54166666666667</v>
      </c>
      <c r="V15" s="48">
        <v>87.85833333333333</v>
      </c>
      <c r="W15" s="48">
        <v>85.09166666666667</v>
      </c>
      <c r="X15" s="48">
        <v>93.90833333333335</v>
      </c>
      <c r="Y15" s="55">
        <v>94.825</v>
      </c>
      <c r="Z15" s="48"/>
      <c r="AA15" s="48">
        <v>117.875</v>
      </c>
      <c r="AB15" s="45">
        <v>74.575</v>
      </c>
      <c r="AC15" s="45">
        <v>103.39166666666667</v>
      </c>
      <c r="AD15" s="45">
        <v>96.58333333333333</v>
      </c>
      <c r="AE15" s="45">
        <v>128.225</v>
      </c>
      <c r="AF15" s="45">
        <v>101.08333333333333</v>
      </c>
    </row>
    <row r="16" spans="2:32" s="3" customFormat="1" ht="24.75" customHeight="1">
      <c r="B16" s="22" t="s">
        <v>63</v>
      </c>
      <c r="C16" s="48">
        <v>106.375</v>
      </c>
      <c r="D16" s="48">
        <v>106.38333333333333</v>
      </c>
      <c r="E16" s="48">
        <v>106.11666666666667</v>
      </c>
      <c r="F16" s="48">
        <v>105.71666666666665</v>
      </c>
      <c r="G16" s="48">
        <v>104.04166666666667</v>
      </c>
      <c r="H16" s="48">
        <v>97.64166666666667</v>
      </c>
      <c r="I16" s="48">
        <v>82.15</v>
      </c>
      <c r="J16" s="48">
        <v>135.51666666666668</v>
      </c>
      <c r="K16" s="48">
        <v>113.80833333333334</v>
      </c>
      <c r="L16" s="48">
        <v>110.05833333333332</v>
      </c>
      <c r="M16" s="48">
        <v>94.18333333333332</v>
      </c>
      <c r="N16" s="48">
        <v>104.5</v>
      </c>
      <c r="O16" s="48">
        <v>96.16666666666667</v>
      </c>
      <c r="P16" s="48">
        <v>102.125</v>
      </c>
      <c r="Q16" s="48">
        <v>93.68333333333335</v>
      </c>
      <c r="R16" s="48">
        <v>97.75833333333334</v>
      </c>
      <c r="S16" s="48">
        <v>95.54166666666667</v>
      </c>
      <c r="T16" s="48">
        <v>100.675</v>
      </c>
      <c r="U16" s="48">
        <v>94.31666666666666</v>
      </c>
      <c r="V16" s="48">
        <v>87.23333333333333</v>
      </c>
      <c r="W16" s="48">
        <v>80.175</v>
      </c>
      <c r="X16" s="48">
        <v>74.25</v>
      </c>
      <c r="Y16" s="55">
        <v>99</v>
      </c>
      <c r="Z16" s="48"/>
      <c r="AA16" s="48">
        <v>119.93333333333334</v>
      </c>
      <c r="AB16" s="45">
        <v>94.14166666666667</v>
      </c>
      <c r="AC16" s="45">
        <v>98.36666666666667</v>
      </c>
      <c r="AD16" s="45">
        <v>97.04166666666667</v>
      </c>
      <c r="AE16" s="45">
        <v>129.125</v>
      </c>
      <c r="AF16" s="45">
        <v>102.76666666666667</v>
      </c>
    </row>
    <row r="17" spans="2:32" s="3" customFormat="1" ht="24.75" customHeight="1">
      <c r="B17" s="22" t="s">
        <v>64</v>
      </c>
      <c r="C17" s="48">
        <f>AVERAGE(C71:C82)</f>
        <v>101.60833333333333</v>
      </c>
      <c r="D17" s="48">
        <f aca="true" t="shared" si="0" ref="D17:AF17">AVERAGE(D71:D82)</f>
        <v>101.61666666666666</v>
      </c>
      <c r="E17" s="48">
        <f t="shared" si="0"/>
        <v>118.78333333333332</v>
      </c>
      <c r="F17" s="48">
        <f t="shared" si="0"/>
        <v>105.15000000000002</v>
      </c>
      <c r="G17" s="48">
        <f t="shared" si="0"/>
        <v>111.01666666666665</v>
      </c>
      <c r="H17" s="48">
        <f t="shared" si="0"/>
        <v>87.71666666666668</v>
      </c>
      <c r="I17" s="48">
        <f t="shared" si="0"/>
        <v>74.7</v>
      </c>
      <c r="J17" s="48">
        <f t="shared" si="0"/>
        <v>125.30833333333334</v>
      </c>
      <c r="K17" s="48">
        <f t="shared" si="0"/>
        <v>113.65833333333332</v>
      </c>
      <c r="L17" s="48">
        <f t="shared" si="0"/>
        <v>95.01666666666667</v>
      </c>
      <c r="M17" s="48">
        <f t="shared" si="0"/>
        <v>89.71666666666665</v>
      </c>
      <c r="N17" s="48">
        <f t="shared" si="0"/>
        <v>104.57500000000003</v>
      </c>
      <c r="O17" s="48">
        <f t="shared" si="0"/>
        <v>94.63333333333333</v>
      </c>
      <c r="P17" s="48">
        <f t="shared" si="0"/>
        <v>95.55833333333334</v>
      </c>
      <c r="Q17" s="48">
        <f t="shared" si="0"/>
        <v>91.01666666666667</v>
      </c>
      <c r="R17" s="48">
        <f t="shared" si="0"/>
        <v>96.825</v>
      </c>
      <c r="S17" s="48">
        <f t="shared" si="0"/>
        <v>92.00833333333334</v>
      </c>
      <c r="T17" s="48">
        <f t="shared" si="0"/>
        <v>93.12499999999999</v>
      </c>
      <c r="U17" s="48">
        <f t="shared" si="0"/>
        <v>96.58333333333333</v>
      </c>
      <c r="V17" s="48">
        <f t="shared" si="0"/>
        <v>85.10000000000001</v>
      </c>
      <c r="W17" s="48">
        <f t="shared" si="0"/>
        <v>72.62500000000001</v>
      </c>
      <c r="X17" s="48">
        <f t="shared" si="0"/>
        <v>62.64166666666666</v>
      </c>
      <c r="Y17" s="55">
        <f t="shared" si="0"/>
        <v>96.625</v>
      </c>
      <c r="Z17" s="48"/>
      <c r="AA17" s="48">
        <f t="shared" si="0"/>
        <v>110.74999999999999</v>
      </c>
      <c r="AB17" s="45">
        <f t="shared" si="0"/>
        <v>69.61666666666666</v>
      </c>
      <c r="AC17" s="45">
        <f t="shared" si="0"/>
        <v>91.425</v>
      </c>
      <c r="AD17" s="45">
        <f t="shared" si="0"/>
        <v>95.625</v>
      </c>
      <c r="AE17" s="45">
        <f t="shared" si="0"/>
        <v>119.22500000000002</v>
      </c>
      <c r="AF17" s="45">
        <f t="shared" si="0"/>
        <v>83.30833333333332</v>
      </c>
    </row>
    <row r="18" spans="2:32" s="3" customFormat="1" ht="24.75" customHeight="1">
      <c r="B18" s="22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5"/>
      <c r="AC18" s="45"/>
      <c r="AD18" s="45"/>
      <c r="AE18" s="45"/>
      <c r="AF18" s="45"/>
    </row>
    <row r="19" spans="2:32" ht="21" customHeight="1">
      <c r="B19" s="56" t="s">
        <v>134</v>
      </c>
      <c r="C19" s="48">
        <v>89</v>
      </c>
      <c r="D19" s="48">
        <v>89</v>
      </c>
      <c r="E19" s="48">
        <v>75.9</v>
      </c>
      <c r="F19" s="48">
        <v>92.5</v>
      </c>
      <c r="G19" s="48">
        <v>101.3</v>
      </c>
      <c r="H19" s="48">
        <v>72.6</v>
      </c>
      <c r="I19" s="48">
        <v>99</v>
      </c>
      <c r="J19" s="48">
        <v>78.9</v>
      </c>
      <c r="K19" s="48">
        <v>79.8</v>
      </c>
      <c r="L19" s="48">
        <v>99.9</v>
      </c>
      <c r="M19" s="48">
        <v>56.3</v>
      </c>
      <c r="N19" s="48">
        <v>94.7</v>
      </c>
      <c r="O19" s="48">
        <v>102.7</v>
      </c>
      <c r="P19" s="48">
        <v>89.6</v>
      </c>
      <c r="Q19" s="48">
        <v>99.5</v>
      </c>
      <c r="R19" s="48">
        <v>91</v>
      </c>
      <c r="S19" s="48">
        <v>107.8</v>
      </c>
      <c r="T19" s="48">
        <v>100.4</v>
      </c>
      <c r="U19" s="48">
        <v>113.6</v>
      </c>
      <c r="V19" s="48">
        <v>91.1</v>
      </c>
      <c r="W19" s="48">
        <v>89.2</v>
      </c>
      <c r="X19" s="48">
        <v>110.3</v>
      </c>
      <c r="Y19" s="48">
        <v>66.7</v>
      </c>
      <c r="Z19" s="48"/>
      <c r="AA19" s="48">
        <v>81.7</v>
      </c>
      <c r="AB19" s="45">
        <v>63.4</v>
      </c>
      <c r="AC19" s="45">
        <v>74.5</v>
      </c>
      <c r="AD19" s="45">
        <v>102.1</v>
      </c>
      <c r="AE19" s="45">
        <v>81.3</v>
      </c>
      <c r="AF19" s="45">
        <v>121.1</v>
      </c>
    </row>
    <row r="20" spans="2:32" ht="21" customHeight="1">
      <c r="B20" s="56" t="s">
        <v>154</v>
      </c>
      <c r="C20" s="48">
        <v>95.1</v>
      </c>
      <c r="D20" s="48">
        <v>95.1</v>
      </c>
      <c r="E20" s="48">
        <v>98.9</v>
      </c>
      <c r="F20" s="48">
        <v>104.5</v>
      </c>
      <c r="G20" s="48">
        <v>107.5</v>
      </c>
      <c r="H20" s="48">
        <v>92.8</v>
      </c>
      <c r="I20" s="48">
        <v>100.2</v>
      </c>
      <c r="J20" s="48">
        <v>83.1</v>
      </c>
      <c r="K20" s="48">
        <v>85.8</v>
      </c>
      <c r="L20" s="48">
        <v>98.9</v>
      </c>
      <c r="M20" s="48">
        <v>72.2</v>
      </c>
      <c r="N20" s="48">
        <v>94.2</v>
      </c>
      <c r="O20" s="48">
        <v>105.1</v>
      </c>
      <c r="P20" s="48">
        <v>89.1</v>
      </c>
      <c r="Q20" s="48">
        <v>103.7</v>
      </c>
      <c r="R20" s="48">
        <v>92.7</v>
      </c>
      <c r="S20" s="48">
        <v>106.7</v>
      </c>
      <c r="T20" s="48">
        <v>99.8</v>
      </c>
      <c r="U20" s="48">
        <v>132.6</v>
      </c>
      <c r="V20" s="48">
        <v>94</v>
      </c>
      <c r="W20" s="48">
        <v>110.6</v>
      </c>
      <c r="X20" s="48">
        <v>110.9</v>
      </c>
      <c r="Y20" s="48">
        <v>96.6</v>
      </c>
      <c r="Z20" s="48"/>
      <c r="AA20" s="48">
        <v>88</v>
      </c>
      <c r="AB20" s="45">
        <v>74.8</v>
      </c>
      <c r="AC20" s="45">
        <v>96.6</v>
      </c>
      <c r="AD20" s="45">
        <v>94.5</v>
      </c>
      <c r="AE20" s="45">
        <v>85.2</v>
      </c>
      <c r="AF20" s="45">
        <v>104.9</v>
      </c>
    </row>
    <row r="21" spans="2:32" ht="21" customHeight="1">
      <c r="B21" s="56" t="s">
        <v>155</v>
      </c>
      <c r="C21" s="48">
        <v>105.3</v>
      </c>
      <c r="D21" s="48">
        <v>105.3</v>
      </c>
      <c r="E21" s="48">
        <v>97.9</v>
      </c>
      <c r="F21" s="48">
        <v>112.4</v>
      </c>
      <c r="G21" s="48">
        <v>113.3</v>
      </c>
      <c r="H21" s="48">
        <v>118.9</v>
      </c>
      <c r="I21" s="48">
        <v>101.9</v>
      </c>
      <c r="J21" s="48">
        <v>89.2</v>
      </c>
      <c r="K21" s="48">
        <v>98.2</v>
      </c>
      <c r="L21" s="48">
        <v>117.6</v>
      </c>
      <c r="M21" s="48">
        <v>81.4</v>
      </c>
      <c r="N21" s="48">
        <v>109.2</v>
      </c>
      <c r="O21" s="48">
        <v>109.7</v>
      </c>
      <c r="P21" s="48">
        <v>102.4</v>
      </c>
      <c r="Q21" s="48">
        <v>114.8</v>
      </c>
      <c r="R21" s="48">
        <v>109.8</v>
      </c>
      <c r="S21" s="48">
        <v>112.7</v>
      </c>
      <c r="T21" s="48">
        <v>115.4</v>
      </c>
      <c r="U21" s="48">
        <v>146.2</v>
      </c>
      <c r="V21" s="48">
        <v>101.8</v>
      </c>
      <c r="W21" s="48">
        <v>110.1</v>
      </c>
      <c r="X21" s="48">
        <v>120.4</v>
      </c>
      <c r="Y21" s="48">
        <v>102.3</v>
      </c>
      <c r="Z21" s="48"/>
      <c r="AA21" s="48">
        <v>99.2</v>
      </c>
      <c r="AB21" s="45">
        <v>82.1</v>
      </c>
      <c r="AC21" s="45">
        <v>126.5</v>
      </c>
      <c r="AD21" s="45">
        <v>108.2</v>
      </c>
      <c r="AE21" s="45">
        <v>90.7</v>
      </c>
      <c r="AF21" s="45">
        <v>122</v>
      </c>
    </row>
    <row r="22" spans="2:32" ht="21" customHeight="1">
      <c r="B22" s="56" t="s">
        <v>68</v>
      </c>
      <c r="C22" s="48">
        <v>101.4</v>
      </c>
      <c r="D22" s="48">
        <v>101.4</v>
      </c>
      <c r="E22" s="48">
        <v>109.5</v>
      </c>
      <c r="F22" s="48">
        <v>101.3</v>
      </c>
      <c r="G22" s="48">
        <v>134.4</v>
      </c>
      <c r="H22" s="48">
        <v>103.4</v>
      </c>
      <c r="I22" s="48">
        <v>110.2</v>
      </c>
      <c r="J22" s="48">
        <v>95</v>
      </c>
      <c r="K22" s="48">
        <v>77.9</v>
      </c>
      <c r="L22" s="48">
        <v>122.1</v>
      </c>
      <c r="M22" s="48">
        <v>71.6</v>
      </c>
      <c r="N22" s="48">
        <v>94.5</v>
      </c>
      <c r="O22" s="48">
        <v>104.1</v>
      </c>
      <c r="P22" s="48">
        <v>99.9</v>
      </c>
      <c r="Q22" s="48">
        <v>107.7</v>
      </c>
      <c r="R22" s="48">
        <v>100.5</v>
      </c>
      <c r="S22" s="48">
        <v>111.7</v>
      </c>
      <c r="T22" s="48">
        <v>106.8</v>
      </c>
      <c r="U22" s="48">
        <v>128</v>
      </c>
      <c r="V22" s="48">
        <v>98.9</v>
      </c>
      <c r="W22" s="48">
        <v>100.8</v>
      </c>
      <c r="X22" s="48">
        <v>130.6</v>
      </c>
      <c r="Y22" s="48">
        <v>89.7</v>
      </c>
      <c r="Z22" s="48"/>
      <c r="AA22" s="48">
        <v>98.2</v>
      </c>
      <c r="AB22" s="45">
        <v>88.2</v>
      </c>
      <c r="AC22" s="45">
        <v>106.5</v>
      </c>
      <c r="AD22" s="45">
        <v>103.3</v>
      </c>
      <c r="AE22" s="45">
        <v>96.8</v>
      </c>
      <c r="AF22" s="45">
        <v>116.8</v>
      </c>
    </row>
    <row r="23" spans="2:32" ht="21" customHeight="1">
      <c r="B23" s="56" t="s">
        <v>69</v>
      </c>
      <c r="C23" s="48">
        <v>92.5</v>
      </c>
      <c r="D23" s="48">
        <v>92.5</v>
      </c>
      <c r="E23" s="48">
        <v>91.6</v>
      </c>
      <c r="F23" s="48">
        <v>103.4</v>
      </c>
      <c r="G23" s="48">
        <v>133.8</v>
      </c>
      <c r="H23" s="48">
        <v>69.3</v>
      </c>
      <c r="I23" s="48">
        <v>93.9</v>
      </c>
      <c r="J23" s="48">
        <v>86</v>
      </c>
      <c r="K23" s="48">
        <v>84.7</v>
      </c>
      <c r="L23" s="48">
        <v>108.4</v>
      </c>
      <c r="M23" s="48">
        <v>65.4</v>
      </c>
      <c r="N23" s="48">
        <v>83</v>
      </c>
      <c r="O23" s="48">
        <v>102.3</v>
      </c>
      <c r="P23" s="48">
        <v>92.6</v>
      </c>
      <c r="Q23" s="48">
        <v>99.5</v>
      </c>
      <c r="R23" s="48">
        <v>91.7</v>
      </c>
      <c r="S23" s="48">
        <v>104.1</v>
      </c>
      <c r="T23" s="48">
        <v>104.8</v>
      </c>
      <c r="U23" s="48">
        <v>101.7</v>
      </c>
      <c r="V23" s="48">
        <v>95.4</v>
      </c>
      <c r="W23" s="48">
        <v>91.7</v>
      </c>
      <c r="X23" s="48">
        <v>117</v>
      </c>
      <c r="Y23" s="48">
        <v>90.1</v>
      </c>
      <c r="Z23" s="48"/>
      <c r="AA23" s="48">
        <v>86.1</v>
      </c>
      <c r="AB23" s="45">
        <v>70.5</v>
      </c>
      <c r="AC23" s="45">
        <v>69.1</v>
      </c>
      <c r="AD23" s="45">
        <v>100.2</v>
      </c>
      <c r="AE23" s="45">
        <v>87</v>
      </c>
      <c r="AF23" s="45">
        <v>108</v>
      </c>
    </row>
    <row r="24" spans="2:32" ht="21" customHeight="1">
      <c r="B24" s="56" t="s">
        <v>70</v>
      </c>
      <c r="C24" s="48">
        <v>99.9</v>
      </c>
      <c r="D24" s="48">
        <v>99.9</v>
      </c>
      <c r="E24" s="48">
        <v>76.9</v>
      </c>
      <c r="F24" s="48">
        <v>108.1</v>
      </c>
      <c r="G24" s="48">
        <v>139.6</v>
      </c>
      <c r="H24" s="48">
        <v>97.2</v>
      </c>
      <c r="I24" s="48">
        <v>100.5</v>
      </c>
      <c r="J24" s="48">
        <v>91.2</v>
      </c>
      <c r="K24" s="48">
        <v>84</v>
      </c>
      <c r="L24" s="48">
        <v>122.6</v>
      </c>
      <c r="M24" s="48">
        <v>77.3</v>
      </c>
      <c r="N24" s="48">
        <v>99.2</v>
      </c>
      <c r="O24" s="48">
        <v>103.6</v>
      </c>
      <c r="P24" s="48">
        <v>97.3</v>
      </c>
      <c r="Q24" s="48">
        <v>104.5</v>
      </c>
      <c r="R24" s="48">
        <v>101.4</v>
      </c>
      <c r="S24" s="48">
        <v>107.6</v>
      </c>
      <c r="T24" s="48">
        <v>107.1</v>
      </c>
      <c r="U24" s="48">
        <v>112.4</v>
      </c>
      <c r="V24" s="48">
        <v>98.6</v>
      </c>
      <c r="W24" s="48">
        <v>82.4</v>
      </c>
      <c r="X24" s="48">
        <v>121.7</v>
      </c>
      <c r="Y24" s="48">
        <v>82.7</v>
      </c>
      <c r="Z24" s="48"/>
      <c r="AA24" s="48">
        <v>95.3</v>
      </c>
      <c r="AB24" s="45">
        <v>77</v>
      </c>
      <c r="AC24" s="45">
        <v>101.4</v>
      </c>
      <c r="AD24" s="45">
        <v>105.5</v>
      </c>
      <c r="AE24" s="45">
        <v>92.3</v>
      </c>
      <c r="AF24" s="45">
        <v>94.1</v>
      </c>
    </row>
    <row r="25" spans="2:32" ht="21" customHeight="1">
      <c r="B25" s="56" t="s">
        <v>71</v>
      </c>
      <c r="C25" s="48">
        <v>95.8</v>
      </c>
      <c r="D25" s="48">
        <v>95.8</v>
      </c>
      <c r="E25" s="48">
        <v>77</v>
      </c>
      <c r="F25" s="48">
        <v>110</v>
      </c>
      <c r="G25" s="48">
        <v>119</v>
      </c>
      <c r="H25" s="48">
        <v>81.9</v>
      </c>
      <c r="I25" s="48">
        <v>112.6</v>
      </c>
      <c r="J25" s="48">
        <v>91</v>
      </c>
      <c r="K25" s="48">
        <v>61.4</v>
      </c>
      <c r="L25" s="48">
        <v>119.2</v>
      </c>
      <c r="M25" s="48">
        <v>70</v>
      </c>
      <c r="N25" s="48">
        <v>102.2</v>
      </c>
      <c r="O25" s="48">
        <v>104.6</v>
      </c>
      <c r="P25" s="48">
        <v>103.2</v>
      </c>
      <c r="Q25" s="48">
        <v>95.1</v>
      </c>
      <c r="R25" s="48">
        <v>101.6</v>
      </c>
      <c r="S25" s="48">
        <v>105.4</v>
      </c>
      <c r="T25" s="48">
        <v>106.4</v>
      </c>
      <c r="U25" s="48">
        <v>66.8</v>
      </c>
      <c r="V25" s="48">
        <v>95.7</v>
      </c>
      <c r="W25" s="48">
        <v>85.7</v>
      </c>
      <c r="X25" s="48">
        <v>115.5</v>
      </c>
      <c r="Y25" s="48">
        <v>87.2</v>
      </c>
      <c r="Z25" s="48"/>
      <c r="AA25" s="48">
        <v>90.3</v>
      </c>
      <c r="AB25" s="45">
        <v>89</v>
      </c>
      <c r="AC25" s="45">
        <v>80.4</v>
      </c>
      <c r="AD25" s="45">
        <v>105.5</v>
      </c>
      <c r="AE25" s="45">
        <v>93.6</v>
      </c>
      <c r="AF25" s="45">
        <v>105.1</v>
      </c>
    </row>
    <row r="26" spans="2:32" ht="21" customHeight="1">
      <c r="B26" s="56" t="s">
        <v>72</v>
      </c>
      <c r="C26" s="48">
        <v>95</v>
      </c>
      <c r="D26" s="48">
        <v>95</v>
      </c>
      <c r="E26" s="48">
        <v>79.7</v>
      </c>
      <c r="F26" s="48">
        <v>99.3</v>
      </c>
      <c r="G26" s="48">
        <v>114.4</v>
      </c>
      <c r="H26" s="48">
        <v>80.5</v>
      </c>
      <c r="I26" s="48">
        <v>91.8</v>
      </c>
      <c r="J26" s="48">
        <v>86.7</v>
      </c>
      <c r="K26" s="48">
        <v>69.9</v>
      </c>
      <c r="L26" s="48">
        <v>90.6</v>
      </c>
      <c r="M26" s="48">
        <v>71.3</v>
      </c>
      <c r="N26" s="48">
        <v>123.8</v>
      </c>
      <c r="O26" s="48">
        <v>114</v>
      </c>
      <c r="P26" s="48">
        <v>88.3</v>
      </c>
      <c r="Q26" s="48">
        <v>89.8</v>
      </c>
      <c r="R26" s="48">
        <v>93.5</v>
      </c>
      <c r="S26" s="48">
        <v>99.2</v>
      </c>
      <c r="T26" s="48">
        <v>98.4</v>
      </c>
      <c r="U26" s="48">
        <v>70.6</v>
      </c>
      <c r="V26" s="48">
        <v>88.8</v>
      </c>
      <c r="W26" s="48">
        <v>81.3</v>
      </c>
      <c r="X26" s="48">
        <v>152</v>
      </c>
      <c r="Y26" s="48">
        <v>63.5</v>
      </c>
      <c r="Z26" s="48"/>
      <c r="AA26" s="48">
        <v>84.3</v>
      </c>
      <c r="AB26" s="45">
        <v>71.4</v>
      </c>
      <c r="AC26" s="45">
        <v>82.4</v>
      </c>
      <c r="AD26" s="45">
        <v>100</v>
      </c>
      <c r="AE26" s="45">
        <v>87.3</v>
      </c>
      <c r="AF26" s="45">
        <v>87.9</v>
      </c>
    </row>
    <row r="27" spans="2:32" ht="21" customHeight="1">
      <c r="B27" s="56" t="s">
        <v>73</v>
      </c>
      <c r="C27" s="48">
        <v>103.1</v>
      </c>
      <c r="D27" s="48">
        <v>103.1</v>
      </c>
      <c r="E27" s="48">
        <v>91.9</v>
      </c>
      <c r="F27" s="48">
        <v>106.5</v>
      </c>
      <c r="G27" s="48">
        <v>124.4</v>
      </c>
      <c r="H27" s="48">
        <v>104.8</v>
      </c>
      <c r="I27" s="48">
        <v>112.7</v>
      </c>
      <c r="J27" s="48">
        <v>86</v>
      </c>
      <c r="K27" s="48">
        <v>92.8</v>
      </c>
      <c r="L27" s="48">
        <v>108.8</v>
      </c>
      <c r="M27" s="48">
        <v>88.1</v>
      </c>
      <c r="N27" s="48">
        <v>123.1</v>
      </c>
      <c r="O27" s="48">
        <v>107.3</v>
      </c>
      <c r="P27" s="48">
        <v>98</v>
      </c>
      <c r="Q27" s="48">
        <v>104.4</v>
      </c>
      <c r="R27" s="48">
        <v>104.3</v>
      </c>
      <c r="S27" s="48">
        <v>106</v>
      </c>
      <c r="T27" s="48">
        <v>106.2</v>
      </c>
      <c r="U27" s="48">
        <v>113.4</v>
      </c>
      <c r="V27" s="48">
        <v>98.5</v>
      </c>
      <c r="W27" s="48">
        <v>80.3</v>
      </c>
      <c r="X27" s="48">
        <v>156.8</v>
      </c>
      <c r="Y27" s="48">
        <v>88.7</v>
      </c>
      <c r="Z27" s="48"/>
      <c r="AA27" s="48">
        <v>94.3</v>
      </c>
      <c r="AB27" s="45">
        <v>91</v>
      </c>
      <c r="AC27" s="45">
        <v>107.6</v>
      </c>
      <c r="AD27" s="45">
        <v>101.4</v>
      </c>
      <c r="AE27" s="45">
        <v>89.2</v>
      </c>
      <c r="AF27" s="45">
        <v>67.1</v>
      </c>
    </row>
    <row r="28" spans="2:32" ht="21" customHeight="1">
      <c r="B28" s="56" t="s">
        <v>74</v>
      </c>
      <c r="C28" s="48">
        <v>98.3</v>
      </c>
      <c r="D28" s="48">
        <v>98.3</v>
      </c>
      <c r="E28" s="48">
        <v>81.7</v>
      </c>
      <c r="F28" s="48">
        <v>103</v>
      </c>
      <c r="G28" s="48">
        <v>113.8</v>
      </c>
      <c r="H28" s="48">
        <v>76.7</v>
      </c>
      <c r="I28" s="48">
        <v>104</v>
      </c>
      <c r="J28" s="48">
        <v>92.1</v>
      </c>
      <c r="K28" s="48">
        <v>87.3</v>
      </c>
      <c r="L28" s="48">
        <v>125.6</v>
      </c>
      <c r="M28" s="48">
        <v>87.6</v>
      </c>
      <c r="N28" s="48">
        <v>97.9</v>
      </c>
      <c r="O28" s="48">
        <v>116.2</v>
      </c>
      <c r="P28" s="48">
        <v>105</v>
      </c>
      <c r="Q28" s="48">
        <v>99.1</v>
      </c>
      <c r="R28" s="48">
        <v>96.6</v>
      </c>
      <c r="S28" s="48">
        <v>106.8</v>
      </c>
      <c r="T28" s="48">
        <v>102</v>
      </c>
      <c r="U28" s="48">
        <v>82</v>
      </c>
      <c r="V28" s="48">
        <v>103</v>
      </c>
      <c r="W28" s="48">
        <v>88.4</v>
      </c>
      <c r="X28" s="48">
        <v>120.7</v>
      </c>
      <c r="Y28" s="48">
        <v>100.3</v>
      </c>
      <c r="Z28" s="48"/>
      <c r="AA28" s="48">
        <v>93.4</v>
      </c>
      <c r="AB28" s="45">
        <v>100.8</v>
      </c>
      <c r="AC28" s="45">
        <v>71.8</v>
      </c>
      <c r="AD28" s="45">
        <v>96.4</v>
      </c>
      <c r="AE28" s="45">
        <v>93.6</v>
      </c>
      <c r="AF28" s="45">
        <v>67.1</v>
      </c>
    </row>
    <row r="29" spans="2:32" ht="21" customHeight="1">
      <c r="B29" s="56" t="s">
        <v>75</v>
      </c>
      <c r="C29" s="48">
        <v>101.9</v>
      </c>
      <c r="D29" s="48">
        <v>101.9</v>
      </c>
      <c r="E29" s="48">
        <v>93.2</v>
      </c>
      <c r="F29" s="48">
        <v>107.7</v>
      </c>
      <c r="G29" s="48">
        <v>93.9</v>
      </c>
      <c r="H29" s="48">
        <v>113.3</v>
      </c>
      <c r="I29" s="48">
        <v>92.7</v>
      </c>
      <c r="J29" s="48">
        <v>92.1</v>
      </c>
      <c r="K29" s="48">
        <v>93.6</v>
      </c>
      <c r="L29" s="48">
        <v>122.6</v>
      </c>
      <c r="M29" s="48">
        <v>93.2</v>
      </c>
      <c r="N29" s="48">
        <v>110.8</v>
      </c>
      <c r="O29" s="48">
        <v>108.6</v>
      </c>
      <c r="P29" s="48">
        <v>105.5</v>
      </c>
      <c r="Q29" s="48">
        <v>98.5</v>
      </c>
      <c r="R29" s="48">
        <v>103.1</v>
      </c>
      <c r="S29" s="48">
        <v>108.7</v>
      </c>
      <c r="T29" s="48">
        <v>104.2</v>
      </c>
      <c r="U29" s="48">
        <v>70.1</v>
      </c>
      <c r="V29" s="48">
        <v>102.9</v>
      </c>
      <c r="W29" s="48">
        <v>102</v>
      </c>
      <c r="X29" s="48">
        <v>125.4</v>
      </c>
      <c r="Y29" s="48">
        <v>118.7</v>
      </c>
      <c r="Z29" s="48"/>
      <c r="AA29" s="48">
        <v>99.1</v>
      </c>
      <c r="AB29" s="45">
        <v>111.3</v>
      </c>
      <c r="AC29" s="45">
        <v>113.8</v>
      </c>
      <c r="AD29" s="45">
        <v>103.5</v>
      </c>
      <c r="AE29" s="45">
        <v>92.2</v>
      </c>
      <c r="AF29" s="45">
        <v>92.4</v>
      </c>
    </row>
    <row r="30" spans="2:32" ht="21" customHeight="1">
      <c r="B30" s="56" t="s">
        <v>76</v>
      </c>
      <c r="C30" s="48">
        <v>96.9</v>
      </c>
      <c r="D30" s="48">
        <v>96.9</v>
      </c>
      <c r="E30" s="48">
        <v>84.9</v>
      </c>
      <c r="F30" s="48">
        <v>100.5</v>
      </c>
      <c r="G30" s="48">
        <v>99.4</v>
      </c>
      <c r="H30" s="48">
        <v>89.7</v>
      </c>
      <c r="I30" s="48">
        <v>90.1</v>
      </c>
      <c r="J30" s="48">
        <v>88.5</v>
      </c>
      <c r="K30" s="48">
        <v>81.2</v>
      </c>
      <c r="L30" s="48">
        <v>108.4</v>
      </c>
      <c r="M30" s="48">
        <v>91.4</v>
      </c>
      <c r="N30" s="48">
        <v>95.5</v>
      </c>
      <c r="O30" s="48">
        <v>109.8</v>
      </c>
      <c r="P30" s="48">
        <v>105.8</v>
      </c>
      <c r="Q30" s="48">
        <v>97.2</v>
      </c>
      <c r="R30" s="48">
        <v>98</v>
      </c>
      <c r="S30" s="48">
        <v>104</v>
      </c>
      <c r="T30" s="48">
        <v>98.3</v>
      </c>
      <c r="U30" s="48">
        <v>75.4</v>
      </c>
      <c r="V30" s="48">
        <v>103.8</v>
      </c>
      <c r="W30" s="48">
        <v>127.7</v>
      </c>
      <c r="X30" s="48">
        <v>125.1</v>
      </c>
      <c r="Y30" s="48">
        <v>105.9</v>
      </c>
      <c r="Z30" s="48"/>
      <c r="AA30" s="48">
        <v>90</v>
      </c>
      <c r="AB30" s="45">
        <v>106.8</v>
      </c>
      <c r="AC30" s="45">
        <v>86.2</v>
      </c>
      <c r="AD30" s="45">
        <v>96.5</v>
      </c>
      <c r="AE30" s="45">
        <v>88.7</v>
      </c>
      <c r="AF30" s="45">
        <v>99.8</v>
      </c>
    </row>
    <row r="31" spans="2:32" s="6" customFormat="1" ht="21" customHeight="1">
      <c r="B31" s="5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5"/>
      <c r="AC31" s="45"/>
      <c r="AD31" s="45"/>
      <c r="AE31" s="45"/>
      <c r="AF31" s="45"/>
    </row>
    <row r="32" spans="2:32" s="5" customFormat="1" ht="21" customHeight="1">
      <c r="B32" s="56" t="s">
        <v>146</v>
      </c>
      <c r="C32" s="48">
        <v>89.8</v>
      </c>
      <c r="D32" s="48">
        <v>89.8</v>
      </c>
      <c r="E32" s="48">
        <v>76.1</v>
      </c>
      <c r="F32" s="48">
        <v>87.9</v>
      </c>
      <c r="G32" s="48">
        <v>92.2</v>
      </c>
      <c r="H32" s="48">
        <v>90.8</v>
      </c>
      <c r="I32" s="48">
        <v>96.7</v>
      </c>
      <c r="J32" s="48">
        <v>86.5</v>
      </c>
      <c r="K32" s="48">
        <v>89.2</v>
      </c>
      <c r="L32" s="48">
        <v>72</v>
      </c>
      <c r="M32" s="48">
        <v>64.2</v>
      </c>
      <c r="N32" s="48">
        <v>94.4</v>
      </c>
      <c r="O32" s="48">
        <v>101.7</v>
      </c>
      <c r="P32" s="48">
        <v>88.9</v>
      </c>
      <c r="Q32" s="48">
        <v>96.7</v>
      </c>
      <c r="R32" s="48">
        <v>96.7</v>
      </c>
      <c r="S32" s="48">
        <v>99.5</v>
      </c>
      <c r="T32" s="48">
        <v>97.5</v>
      </c>
      <c r="U32" s="48">
        <v>96.6</v>
      </c>
      <c r="V32" s="48">
        <v>95</v>
      </c>
      <c r="W32" s="48">
        <v>95</v>
      </c>
      <c r="X32" s="48">
        <v>87.5</v>
      </c>
      <c r="Y32" s="48">
        <v>66.4</v>
      </c>
      <c r="Z32" s="48"/>
      <c r="AA32" s="48">
        <v>86.7</v>
      </c>
      <c r="AB32" s="45">
        <v>93.7</v>
      </c>
      <c r="AC32" s="45">
        <v>90.2</v>
      </c>
      <c r="AD32" s="45">
        <v>99.1</v>
      </c>
      <c r="AE32" s="45">
        <v>87.7</v>
      </c>
      <c r="AF32" s="45">
        <v>88.8</v>
      </c>
    </row>
    <row r="33" spans="2:32" ht="21" customHeight="1">
      <c r="B33" s="56" t="s">
        <v>154</v>
      </c>
      <c r="C33" s="48">
        <v>95.6</v>
      </c>
      <c r="D33" s="48">
        <v>95.6</v>
      </c>
      <c r="E33" s="48">
        <v>94.3</v>
      </c>
      <c r="F33" s="48">
        <v>103.5</v>
      </c>
      <c r="G33" s="48">
        <v>97.9</v>
      </c>
      <c r="H33" s="48">
        <v>79.7</v>
      </c>
      <c r="I33" s="48">
        <v>89.7</v>
      </c>
      <c r="J33" s="48">
        <v>89.6</v>
      </c>
      <c r="K33" s="48">
        <v>101.2</v>
      </c>
      <c r="L33" s="48">
        <v>83.7</v>
      </c>
      <c r="M33" s="48">
        <v>79.7</v>
      </c>
      <c r="N33" s="48">
        <v>91.2</v>
      </c>
      <c r="O33" s="48">
        <v>101.9</v>
      </c>
      <c r="P33" s="48">
        <v>90.4</v>
      </c>
      <c r="Q33" s="48">
        <v>105.6</v>
      </c>
      <c r="R33" s="48">
        <v>91.5</v>
      </c>
      <c r="S33" s="48">
        <v>100</v>
      </c>
      <c r="T33" s="48">
        <v>94.9</v>
      </c>
      <c r="U33" s="48">
        <v>150.4</v>
      </c>
      <c r="V33" s="48">
        <v>97.1</v>
      </c>
      <c r="W33" s="48">
        <v>133.7</v>
      </c>
      <c r="X33" s="48">
        <v>96.9</v>
      </c>
      <c r="Y33" s="48">
        <v>95.3</v>
      </c>
      <c r="Z33" s="48"/>
      <c r="AA33" s="48">
        <v>88.8</v>
      </c>
      <c r="AB33" s="45">
        <v>110.7</v>
      </c>
      <c r="AC33" s="45">
        <v>73.3</v>
      </c>
      <c r="AD33" s="45">
        <v>93.1</v>
      </c>
      <c r="AE33" s="45">
        <v>89.6</v>
      </c>
      <c r="AF33" s="45">
        <v>92</v>
      </c>
    </row>
    <row r="34" spans="2:32" ht="21" customHeight="1">
      <c r="B34" s="56" t="s">
        <v>155</v>
      </c>
      <c r="C34" s="48">
        <v>106</v>
      </c>
      <c r="D34" s="48">
        <v>106</v>
      </c>
      <c r="E34" s="48">
        <v>103.5</v>
      </c>
      <c r="F34" s="48">
        <v>107.8</v>
      </c>
      <c r="G34" s="48">
        <v>119</v>
      </c>
      <c r="H34" s="48">
        <v>139.4</v>
      </c>
      <c r="I34" s="48">
        <v>103.1</v>
      </c>
      <c r="J34" s="48">
        <v>96.9</v>
      </c>
      <c r="K34" s="48">
        <v>105.6</v>
      </c>
      <c r="L34" s="48">
        <v>93.6</v>
      </c>
      <c r="M34" s="48">
        <v>104.4</v>
      </c>
      <c r="N34" s="48">
        <v>98.8</v>
      </c>
      <c r="O34" s="48">
        <v>102.4</v>
      </c>
      <c r="P34" s="48">
        <v>95.9</v>
      </c>
      <c r="Q34" s="48">
        <v>110.5</v>
      </c>
      <c r="R34" s="48">
        <v>120.7</v>
      </c>
      <c r="S34" s="48">
        <v>104.8</v>
      </c>
      <c r="T34" s="48">
        <v>104.9</v>
      </c>
      <c r="U34" s="48">
        <v>131.2</v>
      </c>
      <c r="V34" s="48">
        <v>103.7</v>
      </c>
      <c r="W34" s="48">
        <v>117.2</v>
      </c>
      <c r="X34" s="48">
        <v>102.5</v>
      </c>
      <c r="Y34" s="48">
        <v>97.9</v>
      </c>
      <c r="Z34" s="48"/>
      <c r="AA34" s="48">
        <v>105.1</v>
      </c>
      <c r="AB34" s="45">
        <v>120.5</v>
      </c>
      <c r="AC34" s="45">
        <v>143.3</v>
      </c>
      <c r="AD34" s="45">
        <v>107.4</v>
      </c>
      <c r="AE34" s="45">
        <v>97.7</v>
      </c>
      <c r="AF34" s="45">
        <v>111.6</v>
      </c>
    </row>
    <row r="35" spans="2:32" ht="21" customHeight="1">
      <c r="B35" s="56" t="s">
        <v>68</v>
      </c>
      <c r="C35" s="48">
        <v>99.7</v>
      </c>
      <c r="D35" s="48">
        <v>99.7</v>
      </c>
      <c r="E35" s="48">
        <v>98.6</v>
      </c>
      <c r="F35" s="48">
        <v>103</v>
      </c>
      <c r="G35" s="48">
        <v>100.5</v>
      </c>
      <c r="H35" s="48">
        <v>103.7</v>
      </c>
      <c r="I35" s="48">
        <v>97.8</v>
      </c>
      <c r="J35" s="48">
        <v>88.2</v>
      </c>
      <c r="K35" s="48">
        <v>85.5</v>
      </c>
      <c r="L35" s="48">
        <v>113.3</v>
      </c>
      <c r="M35" s="48">
        <v>84.2</v>
      </c>
      <c r="N35" s="48">
        <v>106.2</v>
      </c>
      <c r="O35" s="48">
        <v>97.6</v>
      </c>
      <c r="P35" s="48">
        <v>103.6</v>
      </c>
      <c r="Q35" s="48">
        <v>111.1</v>
      </c>
      <c r="R35" s="48">
        <v>99.8</v>
      </c>
      <c r="S35" s="48">
        <v>102.9</v>
      </c>
      <c r="T35" s="48">
        <v>101.1</v>
      </c>
      <c r="U35" s="48">
        <v>155.2</v>
      </c>
      <c r="V35" s="48">
        <v>102.9</v>
      </c>
      <c r="W35" s="48">
        <v>99.6</v>
      </c>
      <c r="X35" s="48">
        <v>109.1</v>
      </c>
      <c r="Y35" s="48">
        <v>106.8</v>
      </c>
      <c r="Z35" s="48"/>
      <c r="AA35" s="48">
        <v>93.8</v>
      </c>
      <c r="AB35" s="45">
        <v>126.3</v>
      </c>
      <c r="AC35" s="45">
        <v>99.1</v>
      </c>
      <c r="AD35" s="45">
        <v>102.9</v>
      </c>
      <c r="AE35" s="45">
        <v>89.3</v>
      </c>
      <c r="AF35" s="45">
        <v>105.9</v>
      </c>
    </row>
    <row r="36" spans="2:32" ht="21" customHeight="1">
      <c r="B36" s="56" t="s">
        <v>69</v>
      </c>
      <c r="C36" s="48">
        <v>93.8</v>
      </c>
      <c r="D36" s="48">
        <v>93.8</v>
      </c>
      <c r="E36" s="48">
        <v>105.7</v>
      </c>
      <c r="F36" s="48">
        <v>97.4</v>
      </c>
      <c r="G36" s="48">
        <v>100.9</v>
      </c>
      <c r="H36" s="48">
        <v>86.4</v>
      </c>
      <c r="I36" s="48">
        <v>96</v>
      </c>
      <c r="J36" s="48">
        <v>84.8</v>
      </c>
      <c r="K36" s="48">
        <v>97</v>
      </c>
      <c r="L36" s="48">
        <v>106.4</v>
      </c>
      <c r="M36" s="48">
        <v>100.6</v>
      </c>
      <c r="N36" s="48">
        <v>93.7</v>
      </c>
      <c r="O36" s="48">
        <v>93.5</v>
      </c>
      <c r="P36" s="48">
        <v>90.2</v>
      </c>
      <c r="Q36" s="48">
        <v>98.7</v>
      </c>
      <c r="R36" s="48">
        <v>90</v>
      </c>
      <c r="S36" s="48">
        <v>99</v>
      </c>
      <c r="T36" s="48">
        <v>93.7</v>
      </c>
      <c r="U36" s="48">
        <v>109.8</v>
      </c>
      <c r="V36" s="48">
        <v>98.8</v>
      </c>
      <c r="W36" s="48">
        <v>89.3</v>
      </c>
      <c r="X36" s="48">
        <v>101.3</v>
      </c>
      <c r="Y36" s="48">
        <v>94.6</v>
      </c>
      <c r="Z36" s="48"/>
      <c r="AA36" s="48">
        <v>89.8</v>
      </c>
      <c r="AB36" s="45">
        <v>118.2</v>
      </c>
      <c r="AC36" s="45">
        <v>79.9</v>
      </c>
      <c r="AD36" s="45">
        <v>102.2</v>
      </c>
      <c r="AE36" s="45">
        <v>86.2</v>
      </c>
      <c r="AF36" s="45">
        <v>99</v>
      </c>
    </row>
    <row r="37" spans="2:32" ht="21" customHeight="1">
      <c r="B37" s="56" t="s">
        <v>70</v>
      </c>
      <c r="C37" s="48">
        <v>99.8</v>
      </c>
      <c r="D37" s="48">
        <v>99.8</v>
      </c>
      <c r="E37" s="48">
        <v>97.7</v>
      </c>
      <c r="F37" s="48">
        <v>109.6</v>
      </c>
      <c r="G37" s="48">
        <v>110</v>
      </c>
      <c r="H37" s="48">
        <v>80.5</v>
      </c>
      <c r="I37" s="48">
        <v>105.3</v>
      </c>
      <c r="J37" s="48">
        <v>94.3</v>
      </c>
      <c r="K37" s="48">
        <v>97.6</v>
      </c>
      <c r="L37" s="48">
        <v>109.3</v>
      </c>
      <c r="M37" s="48">
        <v>115.1</v>
      </c>
      <c r="N37" s="48">
        <v>97.7</v>
      </c>
      <c r="O37" s="48">
        <v>102.1</v>
      </c>
      <c r="P37" s="48">
        <v>100.5</v>
      </c>
      <c r="Q37" s="48">
        <v>104.2</v>
      </c>
      <c r="R37" s="48">
        <v>97</v>
      </c>
      <c r="S37" s="48">
        <v>101.6</v>
      </c>
      <c r="T37" s="48">
        <v>109.1</v>
      </c>
      <c r="U37" s="48">
        <v>108.4</v>
      </c>
      <c r="V37" s="48">
        <v>102.3</v>
      </c>
      <c r="W37" s="48">
        <v>83.3</v>
      </c>
      <c r="X37" s="48">
        <v>109.5</v>
      </c>
      <c r="Y37" s="48">
        <v>108</v>
      </c>
      <c r="Z37" s="48"/>
      <c r="AA37" s="48">
        <v>94.8</v>
      </c>
      <c r="AB37" s="45">
        <v>115.7</v>
      </c>
      <c r="AC37" s="45">
        <v>73.2</v>
      </c>
      <c r="AD37" s="45">
        <v>96.1</v>
      </c>
      <c r="AE37" s="45">
        <v>95.6</v>
      </c>
      <c r="AF37" s="45">
        <v>88.4</v>
      </c>
    </row>
    <row r="38" spans="2:32" ht="21" customHeight="1">
      <c r="B38" s="56" t="s">
        <v>71</v>
      </c>
      <c r="C38" s="48">
        <v>96.4</v>
      </c>
      <c r="D38" s="48">
        <v>96.4</v>
      </c>
      <c r="E38" s="48">
        <v>98.9</v>
      </c>
      <c r="F38" s="48">
        <v>103.9</v>
      </c>
      <c r="G38" s="48">
        <v>101.5</v>
      </c>
      <c r="H38" s="48">
        <v>81.5</v>
      </c>
      <c r="I38" s="48">
        <v>110.5</v>
      </c>
      <c r="J38" s="48">
        <v>96.4</v>
      </c>
      <c r="K38" s="48">
        <v>97.7</v>
      </c>
      <c r="L38" s="48">
        <v>109.3</v>
      </c>
      <c r="M38" s="48">
        <v>97.7</v>
      </c>
      <c r="N38" s="48">
        <v>96.3</v>
      </c>
      <c r="O38" s="48">
        <v>97.2</v>
      </c>
      <c r="P38" s="48">
        <v>104.5</v>
      </c>
      <c r="Q38" s="48">
        <v>93.2</v>
      </c>
      <c r="R38" s="48">
        <v>99.5</v>
      </c>
      <c r="S38" s="48">
        <v>99.4</v>
      </c>
      <c r="T38" s="48">
        <v>102.3</v>
      </c>
      <c r="U38" s="48">
        <v>60.5</v>
      </c>
      <c r="V38" s="48">
        <v>98.8</v>
      </c>
      <c r="W38" s="48">
        <v>82.8</v>
      </c>
      <c r="X38" s="48">
        <v>93.6</v>
      </c>
      <c r="Y38" s="48">
        <v>100.3</v>
      </c>
      <c r="Z38" s="48"/>
      <c r="AA38" s="48">
        <v>96.5</v>
      </c>
      <c r="AB38" s="45">
        <v>94.1</v>
      </c>
      <c r="AC38" s="45">
        <v>79</v>
      </c>
      <c r="AD38" s="45">
        <v>96</v>
      </c>
      <c r="AE38" s="45">
        <v>98.1</v>
      </c>
      <c r="AF38" s="45">
        <v>99</v>
      </c>
    </row>
    <row r="39" spans="2:32" ht="21" customHeight="1">
      <c r="B39" s="56" t="s">
        <v>72</v>
      </c>
      <c r="C39" s="48">
        <v>95.7</v>
      </c>
      <c r="D39" s="48">
        <v>95.7</v>
      </c>
      <c r="E39" s="48">
        <v>109.9</v>
      </c>
      <c r="F39" s="48">
        <v>89.7</v>
      </c>
      <c r="G39" s="48">
        <v>96.9</v>
      </c>
      <c r="H39" s="48">
        <v>77.8</v>
      </c>
      <c r="I39" s="48">
        <v>99</v>
      </c>
      <c r="J39" s="48">
        <v>103.2</v>
      </c>
      <c r="K39" s="48">
        <v>81</v>
      </c>
      <c r="L39" s="48">
        <v>98.5</v>
      </c>
      <c r="M39" s="48">
        <v>100.8</v>
      </c>
      <c r="N39" s="48">
        <v>99</v>
      </c>
      <c r="O39" s="48">
        <v>97</v>
      </c>
      <c r="P39" s="48">
        <v>95.7</v>
      </c>
      <c r="Q39" s="48">
        <v>96.5</v>
      </c>
      <c r="R39" s="48">
        <v>105.3</v>
      </c>
      <c r="S39" s="48">
        <v>96.3</v>
      </c>
      <c r="T39" s="48">
        <v>96.7</v>
      </c>
      <c r="U39" s="48">
        <v>91.8</v>
      </c>
      <c r="V39" s="48">
        <v>96.2</v>
      </c>
      <c r="W39" s="48">
        <v>83.8</v>
      </c>
      <c r="X39" s="48">
        <v>95.1</v>
      </c>
      <c r="Y39" s="48">
        <v>87.9</v>
      </c>
      <c r="Z39" s="48"/>
      <c r="AA39" s="48">
        <v>95.3</v>
      </c>
      <c r="AB39" s="45">
        <v>80.6</v>
      </c>
      <c r="AC39" s="45">
        <v>77.2</v>
      </c>
      <c r="AD39" s="45">
        <v>99.8</v>
      </c>
      <c r="AE39" s="45">
        <v>102.7</v>
      </c>
      <c r="AF39" s="45">
        <v>112.2</v>
      </c>
    </row>
    <row r="40" spans="2:32" ht="21" customHeight="1">
      <c r="B40" s="56" t="s">
        <v>73</v>
      </c>
      <c r="C40" s="48">
        <v>106.6</v>
      </c>
      <c r="D40" s="48">
        <v>106.6</v>
      </c>
      <c r="E40" s="48">
        <v>99.5</v>
      </c>
      <c r="F40" s="48">
        <v>96.6</v>
      </c>
      <c r="G40" s="48">
        <v>111.4</v>
      </c>
      <c r="H40" s="48">
        <v>134.8</v>
      </c>
      <c r="I40" s="48">
        <v>104.1</v>
      </c>
      <c r="J40" s="48">
        <v>114.8</v>
      </c>
      <c r="K40" s="48">
        <v>107.3</v>
      </c>
      <c r="L40" s="48">
        <v>105.4</v>
      </c>
      <c r="M40" s="48">
        <v>113.9</v>
      </c>
      <c r="N40" s="48">
        <v>100.6</v>
      </c>
      <c r="O40" s="48">
        <v>93.3</v>
      </c>
      <c r="P40" s="48">
        <v>103.2</v>
      </c>
      <c r="Q40" s="48">
        <v>101.7</v>
      </c>
      <c r="R40" s="48">
        <v>110.4</v>
      </c>
      <c r="S40" s="48">
        <v>99</v>
      </c>
      <c r="T40" s="48">
        <v>103.1</v>
      </c>
      <c r="U40" s="48">
        <v>96.1</v>
      </c>
      <c r="V40" s="48">
        <v>102.3</v>
      </c>
      <c r="W40" s="48">
        <v>83.3</v>
      </c>
      <c r="X40" s="48">
        <v>102.8</v>
      </c>
      <c r="Y40" s="48">
        <v>110.4</v>
      </c>
      <c r="Z40" s="48"/>
      <c r="AA40" s="48">
        <v>115.3</v>
      </c>
      <c r="AB40" s="45">
        <v>88.6</v>
      </c>
      <c r="AC40" s="45">
        <v>144.3</v>
      </c>
      <c r="AD40" s="45">
        <v>104.1</v>
      </c>
      <c r="AE40" s="45">
        <v>113.5</v>
      </c>
      <c r="AF40" s="45">
        <v>102.9</v>
      </c>
    </row>
    <row r="41" spans="2:32" ht="21" customHeight="1">
      <c r="B41" s="56" t="s">
        <v>74</v>
      </c>
      <c r="C41" s="48">
        <v>104.7</v>
      </c>
      <c r="D41" s="48">
        <v>104.7</v>
      </c>
      <c r="E41" s="48">
        <v>95.4</v>
      </c>
      <c r="F41" s="48">
        <v>99</v>
      </c>
      <c r="G41" s="48">
        <v>96.2</v>
      </c>
      <c r="H41" s="48">
        <v>73.4</v>
      </c>
      <c r="I41" s="48">
        <v>100.9</v>
      </c>
      <c r="J41" s="48">
        <v>116</v>
      </c>
      <c r="K41" s="48">
        <v>113</v>
      </c>
      <c r="L41" s="48">
        <v>109.9</v>
      </c>
      <c r="M41" s="48">
        <v>131.9</v>
      </c>
      <c r="N41" s="48">
        <v>107.7</v>
      </c>
      <c r="O41" s="48">
        <v>104.3</v>
      </c>
      <c r="P41" s="48">
        <v>111.5</v>
      </c>
      <c r="Q41" s="48">
        <v>96.8</v>
      </c>
      <c r="R41" s="48">
        <v>94.1</v>
      </c>
      <c r="S41" s="48">
        <v>99.7</v>
      </c>
      <c r="T41" s="48">
        <v>99.1</v>
      </c>
      <c r="U41" s="48">
        <v>79.6</v>
      </c>
      <c r="V41" s="48">
        <v>102.9</v>
      </c>
      <c r="W41" s="48">
        <v>91.7</v>
      </c>
      <c r="X41" s="48">
        <v>105.3</v>
      </c>
      <c r="Y41" s="48">
        <v>110.2</v>
      </c>
      <c r="Z41" s="48"/>
      <c r="AA41" s="48">
        <v>106.9</v>
      </c>
      <c r="AB41" s="45">
        <v>83.8</v>
      </c>
      <c r="AC41" s="45">
        <v>71.2</v>
      </c>
      <c r="AD41" s="45">
        <v>99.4</v>
      </c>
      <c r="AE41" s="45">
        <v>114.2</v>
      </c>
      <c r="AF41" s="45">
        <v>102</v>
      </c>
    </row>
    <row r="42" spans="2:32" ht="21" customHeight="1">
      <c r="B42" s="56" t="s">
        <v>75</v>
      </c>
      <c r="C42" s="48">
        <v>109.3</v>
      </c>
      <c r="D42" s="48">
        <v>109.3</v>
      </c>
      <c r="E42" s="48">
        <v>113</v>
      </c>
      <c r="F42" s="48">
        <v>104.2</v>
      </c>
      <c r="G42" s="48">
        <v>98.6</v>
      </c>
      <c r="H42" s="48">
        <v>130.8</v>
      </c>
      <c r="I42" s="48">
        <v>105.1</v>
      </c>
      <c r="J42" s="48">
        <v>116.7</v>
      </c>
      <c r="K42" s="48">
        <v>119.9</v>
      </c>
      <c r="L42" s="48">
        <v>105.1</v>
      </c>
      <c r="M42" s="48">
        <v>120.3</v>
      </c>
      <c r="N42" s="48">
        <v>107.5</v>
      </c>
      <c r="O42" s="48">
        <v>104.3</v>
      </c>
      <c r="P42" s="48">
        <v>112.7</v>
      </c>
      <c r="Q42" s="48">
        <v>94.1</v>
      </c>
      <c r="R42" s="48">
        <v>100.3</v>
      </c>
      <c r="S42" s="48">
        <v>100.8</v>
      </c>
      <c r="T42" s="48">
        <v>101.9</v>
      </c>
      <c r="U42" s="48">
        <v>57.6</v>
      </c>
      <c r="V42" s="48">
        <v>102.1</v>
      </c>
      <c r="W42" s="48">
        <v>115.9</v>
      </c>
      <c r="X42" s="48">
        <v>98.4</v>
      </c>
      <c r="Y42" s="48">
        <v>111.9</v>
      </c>
      <c r="Z42" s="48"/>
      <c r="AA42" s="48">
        <v>117.3</v>
      </c>
      <c r="AB42" s="45">
        <v>80.6</v>
      </c>
      <c r="AC42" s="45">
        <v>141.1</v>
      </c>
      <c r="AD42" s="45">
        <v>96.9</v>
      </c>
      <c r="AE42" s="45">
        <v>115.3</v>
      </c>
      <c r="AF42" s="45">
        <v>95.4</v>
      </c>
    </row>
    <row r="43" spans="2:32" ht="21" customHeight="1">
      <c r="B43" s="56" t="s">
        <v>76</v>
      </c>
      <c r="C43" s="48">
        <v>102.6</v>
      </c>
      <c r="D43" s="48">
        <v>102.6</v>
      </c>
      <c r="E43" s="48">
        <v>107.4</v>
      </c>
      <c r="F43" s="48">
        <v>97.4</v>
      </c>
      <c r="G43" s="48">
        <v>74.8</v>
      </c>
      <c r="H43" s="48">
        <v>121.2</v>
      </c>
      <c r="I43" s="48">
        <v>91.8</v>
      </c>
      <c r="J43" s="48">
        <v>112.8</v>
      </c>
      <c r="K43" s="48">
        <v>105</v>
      </c>
      <c r="L43" s="48">
        <v>93.5</v>
      </c>
      <c r="M43" s="48">
        <v>87.2</v>
      </c>
      <c r="N43" s="48">
        <v>106.9</v>
      </c>
      <c r="O43" s="48">
        <v>104.9</v>
      </c>
      <c r="P43" s="48">
        <v>102.9</v>
      </c>
      <c r="Q43" s="48">
        <v>91</v>
      </c>
      <c r="R43" s="48">
        <v>94.7</v>
      </c>
      <c r="S43" s="48">
        <v>96.7</v>
      </c>
      <c r="T43" s="48">
        <v>95.8</v>
      </c>
      <c r="U43" s="48">
        <v>62.8</v>
      </c>
      <c r="V43" s="48">
        <v>98</v>
      </c>
      <c r="W43" s="48">
        <v>124.4</v>
      </c>
      <c r="X43" s="48">
        <v>98.3</v>
      </c>
      <c r="Y43" s="48">
        <v>110.2</v>
      </c>
      <c r="Z43" s="48"/>
      <c r="AA43" s="48">
        <v>109.6</v>
      </c>
      <c r="AB43" s="45">
        <v>87.2</v>
      </c>
      <c r="AC43" s="45">
        <v>128.2</v>
      </c>
      <c r="AD43" s="45">
        <v>103</v>
      </c>
      <c r="AE43" s="45">
        <v>110.3</v>
      </c>
      <c r="AF43" s="45">
        <v>102.7</v>
      </c>
    </row>
    <row r="44" spans="2:32" s="3" customFormat="1" ht="21" customHeight="1">
      <c r="B44" s="58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60"/>
      <c r="AC44" s="60"/>
      <c r="AD44" s="60"/>
      <c r="AE44" s="60"/>
      <c r="AF44" s="60"/>
    </row>
    <row r="45" spans="2:32" ht="21" customHeight="1">
      <c r="B45" s="56" t="s">
        <v>147</v>
      </c>
      <c r="C45" s="48">
        <v>92.6</v>
      </c>
      <c r="D45" s="48">
        <v>92.6</v>
      </c>
      <c r="E45" s="48">
        <v>94.1</v>
      </c>
      <c r="F45" s="48">
        <v>80.9</v>
      </c>
      <c r="G45" s="48">
        <v>75.4</v>
      </c>
      <c r="H45" s="48">
        <v>60.3</v>
      </c>
      <c r="I45" s="48">
        <v>94.3</v>
      </c>
      <c r="J45" s="48">
        <v>113.3</v>
      </c>
      <c r="K45" s="48">
        <v>98.2</v>
      </c>
      <c r="L45" s="48">
        <v>87.9</v>
      </c>
      <c r="M45" s="48">
        <v>63.5</v>
      </c>
      <c r="N45" s="48">
        <v>97.6</v>
      </c>
      <c r="O45" s="48">
        <v>95.1</v>
      </c>
      <c r="P45" s="48">
        <v>92.6</v>
      </c>
      <c r="Q45" s="48">
        <v>91</v>
      </c>
      <c r="R45" s="48">
        <v>94.5</v>
      </c>
      <c r="S45" s="48">
        <v>91.1</v>
      </c>
      <c r="T45" s="48">
        <v>93.8</v>
      </c>
      <c r="U45" s="48">
        <v>99.9</v>
      </c>
      <c r="V45" s="48">
        <v>84.2</v>
      </c>
      <c r="W45" s="48">
        <v>96.1</v>
      </c>
      <c r="X45" s="48">
        <v>82.4</v>
      </c>
      <c r="Y45" s="48">
        <v>73.9</v>
      </c>
      <c r="Z45" s="48"/>
      <c r="AA45" s="48">
        <v>98.6</v>
      </c>
      <c r="AB45" s="45">
        <v>64.2</v>
      </c>
      <c r="AC45" s="45">
        <v>59.5</v>
      </c>
      <c r="AD45" s="45">
        <v>100.1</v>
      </c>
      <c r="AE45" s="45">
        <v>111.1</v>
      </c>
      <c r="AF45" s="45">
        <v>103.9</v>
      </c>
    </row>
    <row r="46" spans="2:32" ht="21" customHeight="1">
      <c r="B46" s="56" t="s">
        <v>154</v>
      </c>
      <c r="C46" s="48">
        <v>103.6</v>
      </c>
      <c r="D46" s="48">
        <v>103.6</v>
      </c>
      <c r="E46" s="48">
        <v>96.1</v>
      </c>
      <c r="F46" s="48">
        <v>97.9</v>
      </c>
      <c r="G46" s="48">
        <v>90.3</v>
      </c>
      <c r="H46" s="48">
        <v>100.4</v>
      </c>
      <c r="I46" s="48">
        <v>94.2</v>
      </c>
      <c r="J46" s="48">
        <v>116.8</v>
      </c>
      <c r="K46" s="48">
        <v>107.9</v>
      </c>
      <c r="L46" s="48">
        <v>111.3</v>
      </c>
      <c r="M46" s="48">
        <v>93</v>
      </c>
      <c r="N46" s="48">
        <v>103</v>
      </c>
      <c r="O46" s="48">
        <v>99.6</v>
      </c>
      <c r="P46" s="48">
        <v>100.3</v>
      </c>
      <c r="Q46" s="48">
        <v>99.6</v>
      </c>
      <c r="R46" s="48">
        <v>96.7</v>
      </c>
      <c r="S46" s="48">
        <v>94.7</v>
      </c>
      <c r="T46" s="48">
        <v>96.9</v>
      </c>
      <c r="U46" s="48">
        <v>138.1</v>
      </c>
      <c r="V46" s="48">
        <v>85.8</v>
      </c>
      <c r="W46" s="48">
        <v>106.4</v>
      </c>
      <c r="X46" s="48">
        <v>86.5</v>
      </c>
      <c r="Y46" s="48">
        <v>96.7</v>
      </c>
      <c r="Z46" s="48"/>
      <c r="AA46" s="48">
        <v>110.7</v>
      </c>
      <c r="AB46" s="45">
        <v>78.9</v>
      </c>
      <c r="AC46" s="45">
        <v>104.8</v>
      </c>
      <c r="AD46" s="45">
        <v>92.5</v>
      </c>
      <c r="AE46" s="45">
        <v>114.1</v>
      </c>
      <c r="AF46" s="45">
        <v>98.5</v>
      </c>
    </row>
    <row r="47" spans="2:32" ht="21" customHeight="1">
      <c r="B47" s="56" t="s">
        <v>79</v>
      </c>
      <c r="C47" s="48">
        <v>112.7</v>
      </c>
      <c r="D47" s="48">
        <v>112.7</v>
      </c>
      <c r="E47" s="48">
        <v>115.3</v>
      </c>
      <c r="F47" s="48">
        <v>107.5</v>
      </c>
      <c r="G47" s="48">
        <v>98.8</v>
      </c>
      <c r="H47" s="48">
        <v>135.3</v>
      </c>
      <c r="I47" s="48">
        <v>91.5</v>
      </c>
      <c r="J47" s="48">
        <v>123.8</v>
      </c>
      <c r="K47" s="48">
        <v>129.5</v>
      </c>
      <c r="L47" s="48">
        <v>120.5</v>
      </c>
      <c r="M47" s="48">
        <v>105.4</v>
      </c>
      <c r="N47" s="48">
        <v>99.4</v>
      </c>
      <c r="O47" s="48">
        <v>107.1</v>
      </c>
      <c r="P47" s="48">
        <v>114.8</v>
      </c>
      <c r="Q47" s="48">
        <v>105.3</v>
      </c>
      <c r="R47" s="48">
        <v>107.5</v>
      </c>
      <c r="S47" s="48">
        <v>100</v>
      </c>
      <c r="T47" s="48">
        <v>108.2</v>
      </c>
      <c r="U47" s="48">
        <v>129.5</v>
      </c>
      <c r="V47" s="48">
        <v>93.7</v>
      </c>
      <c r="W47" s="48">
        <v>117.4</v>
      </c>
      <c r="X47" s="48">
        <v>99.3</v>
      </c>
      <c r="Y47" s="48">
        <v>90.9</v>
      </c>
      <c r="Z47" s="48"/>
      <c r="AA47" s="48">
        <v>123.7</v>
      </c>
      <c r="AB47" s="45">
        <v>74.8</v>
      </c>
      <c r="AC47" s="45">
        <v>147.7</v>
      </c>
      <c r="AD47" s="45">
        <v>97.1</v>
      </c>
      <c r="AE47" s="45">
        <v>119.9</v>
      </c>
      <c r="AF47" s="45">
        <v>118.1</v>
      </c>
    </row>
    <row r="48" spans="2:32" ht="21" customHeight="1">
      <c r="B48" s="56" t="s">
        <v>68</v>
      </c>
      <c r="C48" s="48">
        <v>110.6</v>
      </c>
      <c r="D48" s="48">
        <v>110.6</v>
      </c>
      <c r="E48" s="48">
        <v>113.4</v>
      </c>
      <c r="F48" s="48">
        <v>103.1</v>
      </c>
      <c r="G48" s="48">
        <v>121.9</v>
      </c>
      <c r="H48" s="48">
        <v>87.7</v>
      </c>
      <c r="I48" s="48">
        <v>92.9</v>
      </c>
      <c r="J48" s="48">
        <v>130.7</v>
      </c>
      <c r="K48" s="48">
        <v>109.2</v>
      </c>
      <c r="L48" s="48">
        <v>127.8</v>
      </c>
      <c r="M48" s="48">
        <v>99</v>
      </c>
      <c r="N48" s="48">
        <v>117</v>
      </c>
      <c r="O48" s="48">
        <v>98.6</v>
      </c>
      <c r="P48" s="48">
        <v>97.5</v>
      </c>
      <c r="Q48" s="48">
        <v>106.3</v>
      </c>
      <c r="R48" s="48">
        <v>95.6</v>
      </c>
      <c r="S48" s="48">
        <v>97.7</v>
      </c>
      <c r="T48" s="48">
        <v>100.2</v>
      </c>
      <c r="U48" s="48">
        <v>164.9</v>
      </c>
      <c r="V48" s="48">
        <v>88.6</v>
      </c>
      <c r="W48" s="48">
        <v>77.6</v>
      </c>
      <c r="X48" s="48">
        <v>104.9</v>
      </c>
      <c r="Y48" s="48">
        <v>94.6</v>
      </c>
      <c r="Z48" s="48"/>
      <c r="AA48" s="48">
        <v>117.8</v>
      </c>
      <c r="AB48" s="45">
        <v>64.7</v>
      </c>
      <c r="AC48" s="45">
        <v>92.4</v>
      </c>
      <c r="AD48" s="45">
        <v>95.3</v>
      </c>
      <c r="AE48" s="45">
        <v>126.1</v>
      </c>
      <c r="AF48" s="45">
        <v>106.9</v>
      </c>
    </row>
    <row r="49" spans="2:32" ht="21" customHeight="1">
      <c r="B49" s="56" t="s">
        <v>69</v>
      </c>
      <c r="C49" s="48">
        <v>101.4</v>
      </c>
      <c r="D49" s="48">
        <v>101.4</v>
      </c>
      <c r="E49" s="48">
        <v>118.8</v>
      </c>
      <c r="F49" s="48">
        <v>102.7</v>
      </c>
      <c r="G49" s="48">
        <v>78.5</v>
      </c>
      <c r="H49" s="48">
        <v>111</v>
      </c>
      <c r="I49" s="48">
        <v>81.2</v>
      </c>
      <c r="J49" s="48">
        <v>123.2</v>
      </c>
      <c r="K49" s="48">
        <v>98</v>
      </c>
      <c r="L49" s="48">
        <v>107.5</v>
      </c>
      <c r="M49" s="48">
        <v>89.1</v>
      </c>
      <c r="N49" s="48">
        <v>98</v>
      </c>
      <c r="O49" s="48">
        <v>94.3</v>
      </c>
      <c r="P49" s="48">
        <v>97.9</v>
      </c>
      <c r="Q49" s="48">
        <v>95.6</v>
      </c>
      <c r="R49" s="48">
        <v>95.8</v>
      </c>
      <c r="S49" s="48">
        <v>93.9</v>
      </c>
      <c r="T49" s="48">
        <v>103.1</v>
      </c>
      <c r="U49" s="48">
        <v>115.4</v>
      </c>
      <c r="V49" s="48">
        <v>82.1</v>
      </c>
      <c r="W49" s="48">
        <v>64.7</v>
      </c>
      <c r="X49" s="48">
        <v>94.7</v>
      </c>
      <c r="Y49" s="48">
        <v>96</v>
      </c>
      <c r="Z49" s="48"/>
      <c r="AA49" s="48">
        <v>113.3</v>
      </c>
      <c r="AB49" s="45">
        <v>71.9</v>
      </c>
      <c r="AC49" s="45">
        <v>119</v>
      </c>
      <c r="AD49" s="45">
        <v>100.8</v>
      </c>
      <c r="AE49" s="45">
        <v>118.2</v>
      </c>
      <c r="AF49" s="45">
        <v>85.5</v>
      </c>
    </row>
    <row r="50" spans="2:32" ht="21" customHeight="1">
      <c r="B50" s="56" t="s">
        <v>70</v>
      </c>
      <c r="C50" s="48">
        <v>107.4</v>
      </c>
      <c r="D50" s="48">
        <v>107.4</v>
      </c>
      <c r="E50" s="48">
        <v>124.6</v>
      </c>
      <c r="F50" s="48">
        <v>109.5</v>
      </c>
      <c r="G50" s="48">
        <v>94.9</v>
      </c>
      <c r="H50" s="48">
        <v>99.9</v>
      </c>
      <c r="I50" s="48">
        <v>87.5</v>
      </c>
      <c r="J50" s="48">
        <v>139.2</v>
      </c>
      <c r="K50" s="48">
        <v>105</v>
      </c>
      <c r="L50" s="48">
        <v>113</v>
      </c>
      <c r="M50" s="48">
        <v>102.2</v>
      </c>
      <c r="N50" s="48">
        <v>90.9</v>
      </c>
      <c r="O50" s="48">
        <v>100.9</v>
      </c>
      <c r="P50" s="48">
        <v>102.3</v>
      </c>
      <c r="Q50" s="48">
        <v>98.3</v>
      </c>
      <c r="R50" s="48">
        <v>100.3</v>
      </c>
      <c r="S50" s="48">
        <v>95.5</v>
      </c>
      <c r="T50" s="48">
        <v>104.8</v>
      </c>
      <c r="U50" s="48">
        <v>111.6</v>
      </c>
      <c r="V50" s="48">
        <v>88.5</v>
      </c>
      <c r="W50" s="48">
        <v>75.4</v>
      </c>
      <c r="X50" s="48">
        <v>102.2</v>
      </c>
      <c r="Y50" s="48">
        <v>102.2</v>
      </c>
      <c r="Z50" s="48"/>
      <c r="AA50" s="48">
        <v>121.8</v>
      </c>
      <c r="AB50" s="45">
        <v>72.2</v>
      </c>
      <c r="AC50" s="45">
        <v>105.6</v>
      </c>
      <c r="AD50" s="45">
        <v>87.6</v>
      </c>
      <c r="AE50" s="45">
        <v>133</v>
      </c>
      <c r="AF50" s="45">
        <v>83.3</v>
      </c>
    </row>
    <row r="51" spans="2:32" ht="21" customHeight="1">
      <c r="B51" s="56" t="s">
        <v>71</v>
      </c>
      <c r="C51" s="48">
        <v>104.5</v>
      </c>
      <c r="D51" s="48">
        <v>104.5</v>
      </c>
      <c r="E51" s="48">
        <v>116.5</v>
      </c>
      <c r="F51" s="48">
        <v>106.6</v>
      </c>
      <c r="G51" s="48">
        <v>104.2</v>
      </c>
      <c r="H51" s="48">
        <v>111.7</v>
      </c>
      <c r="I51" s="48">
        <v>86.4</v>
      </c>
      <c r="J51" s="48">
        <v>134.4</v>
      </c>
      <c r="K51" s="48">
        <v>102.8</v>
      </c>
      <c r="L51" s="48">
        <v>96.8</v>
      </c>
      <c r="M51" s="48">
        <v>97.2</v>
      </c>
      <c r="N51" s="48">
        <v>94.3</v>
      </c>
      <c r="O51" s="48">
        <v>94.8</v>
      </c>
      <c r="P51" s="48">
        <v>101.8</v>
      </c>
      <c r="Q51" s="48">
        <v>90.7</v>
      </c>
      <c r="R51" s="48">
        <v>105.6</v>
      </c>
      <c r="S51" s="48">
        <v>92.9</v>
      </c>
      <c r="T51" s="48">
        <v>102.7</v>
      </c>
      <c r="U51" s="48">
        <v>73.3</v>
      </c>
      <c r="V51" s="48">
        <v>86.6</v>
      </c>
      <c r="W51" s="48">
        <v>70.2</v>
      </c>
      <c r="X51" s="48">
        <v>89.6</v>
      </c>
      <c r="Y51" s="48">
        <v>99.7</v>
      </c>
      <c r="Z51" s="48"/>
      <c r="AA51" s="48">
        <v>119.1</v>
      </c>
      <c r="AB51" s="45">
        <v>76.1</v>
      </c>
      <c r="AC51" s="45">
        <v>119</v>
      </c>
      <c r="AD51" s="45">
        <v>101.8</v>
      </c>
      <c r="AE51" s="45">
        <v>128.7</v>
      </c>
      <c r="AF51" s="45">
        <v>102.7</v>
      </c>
    </row>
    <row r="52" spans="2:32" ht="21" customHeight="1">
      <c r="B52" s="56" t="s">
        <v>72</v>
      </c>
      <c r="C52" s="48">
        <v>105.7</v>
      </c>
      <c r="D52" s="48">
        <v>105.7</v>
      </c>
      <c r="E52" s="48">
        <v>109.1</v>
      </c>
      <c r="F52" s="48">
        <v>96</v>
      </c>
      <c r="G52" s="48">
        <v>112</v>
      </c>
      <c r="H52" s="48">
        <v>100.6</v>
      </c>
      <c r="I52" s="48">
        <v>87.2</v>
      </c>
      <c r="J52" s="48">
        <v>141.5</v>
      </c>
      <c r="K52" s="48">
        <v>96.7</v>
      </c>
      <c r="L52" s="48">
        <v>99.7</v>
      </c>
      <c r="M52" s="48">
        <v>90.6</v>
      </c>
      <c r="N52" s="48">
        <v>96.9</v>
      </c>
      <c r="O52" s="48">
        <v>102.2</v>
      </c>
      <c r="P52" s="48">
        <v>100.9</v>
      </c>
      <c r="Q52" s="48">
        <v>93</v>
      </c>
      <c r="R52" s="48">
        <v>98.1</v>
      </c>
      <c r="S52" s="48">
        <v>89.4</v>
      </c>
      <c r="T52" s="48">
        <v>99.9</v>
      </c>
      <c r="U52" s="48">
        <v>97.6</v>
      </c>
      <c r="V52" s="48">
        <v>86.8</v>
      </c>
      <c r="W52" s="48">
        <v>68</v>
      </c>
      <c r="X52" s="48">
        <v>100.1</v>
      </c>
      <c r="Y52" s="48">
        <v>73.1</v>
      </c>
      <c r="Z52" s="48"/>
      <c r="AA52" s="48">
        <v>120.6</v>
      </c>
      <c r="AB52" s="45">
        <v>75.5</v>
      </c>
      <c r="AC52" s="45">
        <v>105.7</v>
      </c>
      <c r="AD52" s="45">
        <v>101.3</v>
      </c>
      <c r="AE52" s="45">
        <v>135</v>
      </c>
      <c r="AF52" s="45">
        <v>116.1</v>
      </c>
    </row>
    <row r="53" spans="2:32" ht="21" customHeight="1">
      <c r="B53" s="56" t="s">
        <v>73</v>
      </c>
      <c r="C53" s="48">
        <v>108.4</v>
      </c>
      <c r="D53" s="48">
        <v>108.4</v>
      </c>
      <c r="E53" s="48">
        <v>118.3</v>
      </c>
      <c r="F53" s="48">
        <v>103.1</v>
      </c>
      <c r="G53" s="48">
        <v>121.6</v>
      </c>
      <c r="H53" s="48">
        <v>113.9</v>
      </c>
      <c r="I53" s="48">
        <v>87.7</v>
      </c>
      <c r="J53" s="48">
        <v>143.1</v>
      </c>
      <c r="K53" s="48">
        <v>100.4</v>
      </c>
      <c r="L53" s="48">
        <v>94.6</v>
      </c>
      <c r="M53" s="48">
        <v>100.1</v>
      </c>
      <c r="N53" s="48">
        <v>93.6</v>
      </c>
      <c r="O53" s="48">
        <v>104.3</v>
      </c>
      <c r="P53" s="48">
        <v>100.5</v>
      </c>
      <c r="Q53" s="48">
        <v>95.7</v>
      </c>
      <c r="R53" s="48">
        <v>109.7</v>
      </c>
      <c r="S53" s="48">
        <v>92.1</v>
      </c>
      <c r="T53" s="48">
        <v>105.2</v>
      </c>
      <c r="U53" s="48">
        <v>89.3</v>
      </c>
      <c r="V53" s="48">
        <v>90.7</v>
      </c>
      <c r="W53" s="48">
        <v>66</v>
      </c>
      <c r="X53" s="48">
        <v>99.6</v>
      </c>
      <c r="Y53" s="48">
        <v>98.4</v>
      </c>
      <c r="Z53" s="48"/>
      <c r="AA53" s="48">
        <v>123.6</v>
      </c>
      <c r="AB53" s="45">
        <v>86.4</v>
      </c>
      <c r="AC53" s="45">
        <v>119.5</v>
      </c>
      <c r="AD53" s="45">
        <v>87.3</v>
      </c>
      <c r="AE53" s="45">
        <v>136.5</v>
      </c>
      <c r="AF53" s="45">
        <v>112.2</v>
      </c>
    </row>
    <row r="54" spans="2:32" ht="21" customHeight="1">
      <c r="B54" s="56" t="s">
        <v>74</v>
      </c>
      <c r="C54" s="48">
        <v>113.1</v>
      </c>
      <c r="D54" s="48">
        <v>113.1</v>
      </c>
      <c r="E54" s="48">
        <v>121.2</v>
      </c>
      <c r="F54" s="48">
        <v>101.8</v>
      </c>
      <c r="G54" s="48">
        <v>129.2</v>
      </c>
      <c r="H54" s="48">
        <v>84.2</v>
      </c>
      <c r="I54" s="48">
        <v>93.3</v>
      </c>
      <c r="J54" s="48">
        <v>156.1</v>
      </c>
      <c r="K54" s="48">
        <v>104</v>
      </c>
      <c r="L54" s="48">
        <v>99</v>
      </c>
      <c r="M54" s="48">
        <v>106.1</v>
      </c>
      <c r="N54" s="48">
        <v>118.5</v>
      </c>
      <c r="O54" s="48">
        <v>104.2</v>
      </c>
      <c r="P54" s="48">
        <v>108.4</v>
      </c>
      <c r="Q54" s="48">
        <v>93.1</v>
      </c>
      <c r="R54" s="48">
        <v>94</v>
      </c>
      <c r="S54" s="48">
        <v>94.5</v>
      </c>
      <c r="T54" s="48">
        <v>103</v>
      </c>
      <c r="U54" s="48">
        <v>82.9</v>
      </c>
      <c r="V54" s="48">
        <v>91</v>
      </c>
      <c r="W54" s="48">
        <v>73.3</v>
      </c>
      <c r="X54" s="48">
        <v>88.1</v>
      </c>
      <c r="Y54" s="48">
        <v>106.5</v>
      </c>
      <c r="Z54" s="48"/>
      <c r="AA54" s="48">
        <v>126.9</v>
      </c>
      <c r="AB54" s="45">
        <v>78</v>
      </c>
      <c r="AC54" s="45">
        <v>85.5</v>
      </c>
      <c r="AD54" s="45">
        <v>98.6</v>
      </c>
      <c r="AE54" s="45">
        <v>148.6</v>
      </c>
      <c r="AF54" s="45">
        <v>92.5</v>
      </c>
    </row>
    <row r="55" spans="2:32" ht="21" customHeight="1">
      <c r="B55" s="56" t="s">
        <v>75</v>
      </c>
      <c r="C55" s="48">
        <v>110.6</v>
      </c>
      <c r="D55" s="48">
        <v>110.7</v>
      </c>
      <c r="E55" s="48">
        <v>116.6</v>
      </c>
      <c r="F55" s="48">
        <v>114.1</v>
      </c>
      <c r="G55" s="48">
        <v>107.6</v>
      </c>
      <c r="H55" s="48">
        <v>88.7</v>
      </c>
      <c r="I55" s="48">
        <v>95.5</v>
      </c>
      <c r="J55" s="48">
        <v>144.3</v>
      </c>
      <c r="K55" s="48">
        <v>109</v>
      </c>
      <c r="L55" s="48">
        <v>94.8</v>
      </c>
      <c r="M55" s="48">
        <v>105.8</v>
      </c>
      <c r="N55" s="48">
        <v>116.9</v>
      </c>
      <c r="O55" s="48">
        <v>103.8</v>
      </c>
      <c r="P55" s="48">
        <v>111.1</v>
      </c>
      <c r="Q55" s="48">
        <v>89</v>
      </c>
      <c r="R55" s="48">
        <v>93.6</v>
      </c>
      <c r="S55" s="48">
        <v>94.6</v>
      </c>
      <c r="T55" s="48">
        <v>106.5</v>
      </c>
      <c r="U55" s="48">
        <v>54.1</v>
      </c>
      <c r="V55" s="48">
        <v>91.2</v>
      </c>
      <c r="W55" s="48">
        <v>89.7</v>
      </c>
      <c r="X55" s="48">
        <v>93</v>
      </c>
      <c r="Y55" s="48">
        <v>103</v>
      </c>
      <c r="Z55" s="48"/>
      <c r="AA55" s="48">
        <v>121.8</v>
      </c>
      <c r="AB55" s="45">
        <v>71</v>
      </c>
      <c r="AC55" s="45">
        <v>92.3</v>
      </c>
      <c r="AD55" s="45">
        <v>95.9</v>
      </c>
      <c r="AE55" s="45">
        <v>138.5</v>
      </c>
      <c r="AF55" s="45">
        <v>88.1</v>
      </c>
    </row>
    <row r="56" spans="2:32" ht="21" customHeight="1">
      <c r="B56" s="56" t="s">
        <v>76</v>
      </c>
      <c r="C56" s="48">
        <v>107.1</v>
      </c>
      <c r="D56" s="48">
        <v>107.1</v>
      </c>
      <c r="E56" s="48">
        <v>117.5</v>
      </c>
      <c r="F56" s="48">
        <v>103.7</v>
      </c>
      <c r="G56" s="48">
        <v>97.6</v>
      </c>
      <c r="H56" s="48">
        <v>88.3</v>
      </c>
      <c r="I56" s="48">
        <v>92.2</v>
      </c>
      <c r="J56" s="48">
        <v>134</v>
      </c>
      <c r="K56" s="48">
        <v>101.9</v>
      </c>
      <c r="L56" s="48">
        <v>107.8</v>
      </c>
      <c r="M56" s="48">
        <v>100.1</v>
      </c>
      <c r="N56" s="48">
        <v>114</v>
      </c>
      <c r="O56" s="48">
        <v>100.6</v>
      </c>
      <c r="P56" s="48">
        <v>108.4</v>
      </c>
      <c r="Q56" s="48">
        <v>87</v>
      </c>
      <c r="R56" s="48">
        <v>92.7</v>
      </c>
      <c r="S56" s="48">
        <v>92.6</v>
      </c>
      <c r="T56" s="48">
        <v>103.3</v>
      </c>
      <c r="U56" s="48">
        <v>61.9</v>
      </c>
      <c r="V56" s="48">
        <v>85.1</v>
      </c>
      <c r="W56" s="48">
        <v>116.3</v>
      </c>
      <c r="X56" s="48">
        <v>86.5</v>
      </c>
      <c r="Y56" s="48">
        <v>102.9</v>
      </c>
      <c r="Z56" s="48"/>
      <c r="AA56" s="48">
        <v>116.6</v>
      </c>
      <c r="AB56" s="45">
        <v>81.2</v>
      </c>
      <c r="AC56" s="45">
        <v>89.7</v>
      </c>
      <c r="AD56" s="45">
        <v>100.7</v>
      </c>
      <c r="AE56" s="45">
        <v>129</v>
      </c>
      <c r="AF56" s="45">
        <v>105.2</v>
      </c>
    </row>
    <row r="57" spans="2:32" s="3" customFormat="1" ht="21" customHeight="1">
      <c r="B57" s="5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5"/>
      <c r="AC57" s="45"/>
      <c r="AD57" s="45"/>
      <c r="AE57" s="45"/>
      <c r="AF57" s="45"/>
    </row>
    <row r="58" spans="2:32" ht="21" customHeight="1">
      <c r="B58" s="56" t="s">
        <v>148</v>
      </c>
      <c r="C58" s="48">
        <v>99.6</v>
      </c>
      <c r="D58" s="48">
        <v>99.6</v>
      </c>
      <c r="E58" s="48">
        <v>92</v>
      </c>
      <c r="F58" s="48">
        <v>94.1</v>
      </c>
      <c r="G58" s="48">
        <v>89.4</v>
      </c>
      <c r="H58" s="48">
        <v>86.7</v>
      </c>
      <c r="I58" s="48">
        <v>94.7</v>
      </c>
      <c r="J58" s="48">
        <v>125.9</v>
      </c>
      <c r="K58" s="48">
        <v>100.2</v>
      </c>
      <c r="L58" s="48">
        <v>92.3</v>
      </c>
      <c r="M58" s="48">
        <v>77.3</v>
      </c>
      <c r="N58" s="48">
        <v>105.9</v>
      </c>
      <c r="O58" s="48">
        <v>94.9</v>
      </c>
      <c r="P58" s="48">
        <v>92.8</v>
      </c>
      <c r="Q58" s="48">
        <v>89.1</v>
      </c>
      <c r="R58" s="48">
        <v>93.4</v>
      </c>
      <c r="S58" s="48">
        <v>87.4</v>
      </c>
      <c r="T58" s="48">
        <v>97.3</v>
      </c>
      <c r="U58" s="48">
        <v>84.7</v>
      </c>
      <c r="V58" s="48">
        <v>85.7</v>
      </c>
      <c r="W58" s="48">
        <v>87.6</v>
      </c>
      <c r="X58" s="48">
        <v>77.8</v>
      </c>
      <c r="Y58" s="48">
        <v>59.5</v>
      </c>
      <c r="Z58" s="48"/>
      <c r="AA58" s="48">
        <v>110.3</v>
      </c>
      <c r="AB58" s="45">
        <v>75.4</v>
      </c>
      <c r="AC58" s="45">
        <v>89</v>
      </c>
      <c r="AD58" s="45">
        <v>98.8</v>
      </c>
      <c r="AE58" s="45">
        <v>122.1</v>
      </c>
      <c r="AF58" s="45">
        <v>107.4</v>
      </c>
    </row>
    <row r="59" spans="2:32" ht="21" customHeight="1">
      <c r="B59" s="56" t="s">
        <v>154</v>
      </c>
      <c r="C59" s="48">
        <v>102.1</v>
      </c>
      <c r="D59" s="48">
        <v>102.1</v>
      </c>
      <c r="E59" s="48">
        <v>93.3</v>
      </c>
      <c r="F59" s="48">
        <v>98.7</v>
      </c>
      <c r="G59" s="48">
        <v>91.8</v>
      </c>
      <c r="H59" s="48">
        <v>77.5</v>
      </c>
      <c r="I59" s="48">
        <v>89</v>
      </c>
      <c r="J59" s="48">
        <v>124.3</v>
      </c>
      <c r="K59" s="48">
        <v>109.8</v>
      </c>
      <c r="L59" s="48">
        <v>104.8</v>
      </c>
      <c r="M59" s="48">
        <v>93.7</v>
      </c>
      <c r="N59" s="48">
        <v>101</v>
      </c>
      <c r="O59" s="48">
        <v>94.1</v>
      </c>
      <c r="P59" s="48">
        <v>95.1</v>
      </c>
      <c r="Q59" s="48">
        <v>99</v>
      </c>
      <c r="R59" s="48">
        <v>93.3</v>
      </c>
      <c r="S59" s="48">
        <v>91.6</v>
      </c>
      <c r="T59" s="48">
        <v>97.1</v>
      </c>
      <c r="U59" s="48">
        <v>136.4</v>
      </c>
      <c r="V59" s="48">
        <v>87</v>
      </c>
      <c r="W59" s="48">
        <v>93.2</v>
      </c>
      <c r="X59" s="48">
        <v>83.3</v>
      </c>
      <c r="Y59" s="48">
        <v>96.2</v>
      </c>
      <c r="Z59" s="48"/>
      <c r="AA59" s="48">
        <v>110.1</v>
      </c>
      <c r="AB59" s="45">
        <v>86.9</v>
      </c>
      <c r="AC59" s="45">
        <v>75.6</v>
      </c>
      <c r="AD59" s="45">
        <v>89.7</v>
      </c>
      <c r="AE59" s="45">
        <v>120</v>
      </c>
      <c r="AF59" s="45">
        <v>99.2</v>
      </c>
    </row>
    <row r="60" spans="2:32" ht="21" customHeight="1">
      <c r="B60" s="56" t="s">
        <v>155</v>
      </c>
      <c r="C60" s="48">
        <v>114.6</v>
      </c>
      <c r="D60" s="48">
        <v>114.6</v>
      </c>
      <c r="E60" s="48">
        <v>106.3</v>
      </c>
      <c r="F60" s="48">
        <v>112.7</v>
      </c>
      <c r="G60" s="48">
        <v>88.8</v>
      </c>
      <c r="H60" s="48">
        <v>163.8</v>
      </c>
      <c r="I60" s="48">
        <v>78.6</v>
      </c>
      <c r="J60" s="48">
        <v>127.4</v>
      </c>
      <c r="K60" s="48">
        <v>123.7</v>
      </c>
      <c r="L60" s="48">
        <v>113</v>
      </c>
      <c r="M60" s="48">
        <v>107</v>
      </c>
      <c r="N60" s="48">
        <v>115.9</v>
      </c>
      <c r="O60" s="48">
        <v>106</v>
      </c>
      <c r="P60" s="48">
        <v>103.6</v>
      </c>
      <c r="Q60" s="48">
        <v>102.5</v>
      </c>
      <c r="R60" s="48">
        <v>110.1</v>
      </c>
      <c r="S60" s="48">
        <v>94.8</v>
      </c>
      <c r="T60" s="48">
        <v>107.3</v>
      </c>
      <c r="U60" s="48">
        <v>131</v>
      </c>
      <c r="V60" s="48">
        <v>87.2</v>
      </c>
      <c r="W60" s="48">
        <v>105.7</v>
      </c>
      <c r="X60" s="48">
        <v>89.8</v>
      </c>
      <c r="Y60" s="48">
        <v>104.8</v>
      </c>
      <c r="Z60" s="48"/>
      <c r="AA60" s="48">
        <v>127.9</v>
      </c>
      <c r="AB60" s="45">
        <v>90.1</v>
      </c>
      <c r="AC60" s="45">
        <v>179</v>
      </c>
      <c r="AD60" s="45">
        <v>99.6</v>
      </c>
      <c r="AE60" s="45">
        <v>121.6</v>
      </c>
      <c r="AF60" s="45">
        <v>117.6</v>
      </c>
    </row>
    <row r="61" spans="2:32" ht="21" customHeight="1">
      <c r="B61" s="56" t="s">
        <v>68</v>
      </c>
      <c r="C61" s="48">
        <v>105.1</v>
      </c>
      <c r="D61" s="48">
        <v>105.1</v>
      </c>
      <c r="E61" s="48">
        <v>102.3</v>
      </c>
      <c r="F61" s="48">
        <v>99.8</v>
      </c>
      <c r="G61" s="48">
        <v>91.6</v>
      </c>
      <c r="H61" s="48">
        <v>98.9</v>
      </c>
      <c r="I61" s="48">
        <v>79.8</v>
      </c>
      <c r="J61" s="48">
        <v>129.1</v>
      </c>
      <c r="K61" s="48">
        <v>105.3</v>
      </c>
      <c r="L61" s="48">
        <v>109.7</v>
      </c>
      <c r="M61" s="48">
        <v>91.9</v>
      </c>
      <c r="N61" s="48">
        <v>109.8</v>
      </c>
      <c r="O61" s="48">
        <v>85.6</v>
      </c>
      <c r="P61" s="48">
        <v>106.6</v>
      </c>
      <c r="Q61" s="48">
        <v>101</v>
      </c>
      <c r="R61" s="48">
        <v>84.6</v>
      </c>
      <c r="S61" s="48">
        <v>91.8</v>
      </c>
      <c r="T61" s="48">
        <v>100.9</v>
      </c>
      <c r="U61" s="48">
        <v>148.4</v>
      </c>
      <c r="V61" s="48">
        <v>87</v>
      </c>
      <c r="W61" s="48">
        <v>84.8</v>
      </c>
      <c r="X61" s="48">
        <v>78.1</v>
      </c>
      <c r="Y61" s="48">
        <v>102.8</v>
      </c>
      <c r="Z61" s="48"/>
      <c r="AA61" s="48">
        <v>115.4</v>
      </c>
      <c r="AB61" s="45">
        <v>97.9</v>
      </c>
      <c r="AC61" s="45">
        <v>99.1</v>
      </c>
      <c r="AD61" s="45">
        <v>101</v>
      </c>
      <c r="AE61" s="45">
        <v>123.2</v>
      </c>
      <c r="AF61" s="45">
        <v>100</v>
      </c>
    </row>
    <row r="62" spans="2:32" ht="21" customHeight="1">
      <c r="B62" s="56" t="s">
        <v>69</v>
      </c>
      <c r="C62" s="48">
        <v>100.6</v>
      </c>
      <c r="D62" s="48">
        <v>100.6</v>
      </c>
      <c r="E62" s="48">
        <v>116.9</v>
      </c>
      <c r="F62" s="48">
        <v>106.8</v>
      </c>
      <c r="G62" s="48">
        <v>99.1</v>
      </c>
      <c r="H62" s="48">
        <v>104</v>
      </c>
      <c r="I62" s="48">
        <v>75</v>
      </c>
      <c r="J62" s="48">
        <v>121.3</v>
      </c>
      <c r="K62" s="48">
        <v>99.8</v>
      </c>
      <c r="L62" s="48">
        <v>109.5</v>
      </c>
      <c r="M62" s="48">
        <v>87.3</v>
      </c>
      <c r="N62" s="48">
        <v>100.7</v>
      </c>
      <c r="O62" s="48">
        <v>94.1</v>
      </c>
      <c r="P62" s="48">
        <v>96.9</v>
      </c>
      <c r="Q62" s="48">
        <v>90.8</v>
      </c>
      <c r="R62" s="48">
        <v>100.1</v>
      </c>
      <c r="S62" s="48">
        <v>89.8</v>
      </c>
      <c r="T62" s="48">
        <v>102.1</v>
      </c>
      <c r="U62" s="48">
        <v>90.4</v>
      </c>
      <c r="V62" s="48">
        <v>82</v>
      </c>
      <c r="W62" s="48">
        <v>63.3</v>
      </c>
      <c r="X62" s="48">
        <v>74.3</v>
      </c>
      <c r="Y62" s="48">
        <v>105.7</v>
      </c>
      <c r="Z62" s="48"/>
      <c r="AA62" s="48">
        <v>111.1</v>
      </c>
      <c r="AB62" s="45">
        <v>84.9</v>
      </c>
      <c r="AC62" s="45">
        <v>107.9</v>
      </c>
      <c r="AD62" s="45">
        <v>102.4</v>
      </c>
      <c r="AE62" s="45">
        <v>115.7</v>
      </c>
      <c r="AF62" s="45">
        <v>97.5</v>
      </c>
    </row>
    <row r="63" spans="2:32" ht="21" customHeight="1">
      <c r="B63" s="56" t="s">
        <v>70</v>
      </c>
      <c r="C63" s="48">
        <v>105.8</v>
      </c>
      <c r="D63" s="48">
        <v>105.8</v>
      </c>
      <c r="E63" s="48">
        <v>126.9</v>
      </c>
      <c r="F63" s="48">
        <v>110.1</v>
      </c>
      <c r="G63" s="48">
        <v>118.4</v>
      </c>
      <c r="H63" s="48">
        <v>87.6</v>
      </c>
      <c r="I63" s="48">
        <v>68.2</v>
      </c>
      <c r="J63" s="48">
        <v>135.1</v>
      </c>
      <c r="K63" s="48">
        <v>112.7</v>
      </c>
      <c r="L63" s="48">
        <v>116.2</v>
      </c>
      <c r="M63" s="48">
        <v>99.6</v>
      </c>
      <c r="N63" s="48">
        <v>97.8</v>
      </c>
      <c r="O63" s="48">
        <v>95</v>
      </c>
      <c r="P63" s="48">
        <v>99.8</v>
      </c>
      <c r="Q63" s="48">
        <v>94.9</v>
      </c>
      <c r="R63" s="48">
        <v>102.7</v>
      </c>
      <c r="S63" s="48">
        <v>93.8</v>
      </c>
      <c r="T63" s="48">
        <v>100.3</v>
      </c>
      <c r="U63" s="48">
        <v>97.5</v>
      </c>
      <c r="V63" s="48">
        <v>88.7</v>
      </c>
      <c r="W63" s="48">
        <v>76.5</v>
      </c>
      <c r="X63" s="48">
        <v>70</v>
      </c>
      <c r="Y63" s="48">
        <v>109.5</v>
      </c>
      <c r="Z63" s="48"/>
      <c r="AA63" s="48">
        <v>117.6</v>
      </c>
      <c r="AB63" s="45">
        <v>77.9</v>
      </c>
      <c r="AC63" s="45">
        <v>89.6</v>
      </c>
      <c r="AD63" s="45">
        <v>94.1</v>
      </c>
      <c r="AE63" s="45">
        <v>127.1</v>
      </c>
      <c r="AF63" s="45">
        <v>90.2</v>
      </c>
    </row>
    <row r="64" spans="2:32" ht="21" customHeight="1">
      <c r="B64" s="56" t="s">
        <v>71</v>
      </c>
      <c r="C64" s="48">
        <v>104.5</v>
      </c>
      <c r="D64" s="48">
        <v>104.5</v>
      </c>
      <c r="E64" s="48">
        <v>114.2</v>
      </c>
      <c r="F64" s="48">
        <v>108.6</v>
      </c>
      <c r="G64" s="48">
        <v>132.5</v>
      </c>
      <c r="H64" s="48">
        <v>90.2</v>
      </c>
      <c r="I64" s="48">
        <v>66.9</v>
      </c>
      <c r="J64" s="48">
        <v>132.5</v>
      </c>
      <c r="K64" s="48">
        <v>119.2</v>
      </c>
      <c r="L64" s="48">
        <v>104.1</v>
      </c>
      <c r="M64" s="48">
        <v>91.8</v>
      </c>
      <c r="N64" s="48">
        <v>98</v>
      </c>
      <c r="O64" s="48">
        <v>98.1</v>
      </c>
      <c r="P64" s="48">
        <v>108.7</v>
      </c>
      <c r="Q64" s="48">
        <v>89.3</v>
      </c>
      <c r="R64" s="48">
        <v>102.6</v>
      </c>
      <c r="S64" s="48">
        <v>101</v>
      </c>
      <c r="T64" s="48">
        <v>102.7</v>
      </c>
      <c r="U64" s="48">
        <v>55.8</v>
      </c>
      <c r="V64" s="48">
        <v>88.6</v>
      </c>
      <c r="W64" s="48">
        <v>65.2</v>
      </c>
      <c r="X64" s="48">
        <v>70.5</v>
      </c>
      <c r="Y64" s="48">
        <v>108.5</v>
      </c>
      <c r="Z64" s="48"/>
      <c r="AA64" s="48">
        <v>116.1</v>
      </c>
      <c r="AB64" s="45">
        <v>81.7</v>
      </c>
      <c r="AC64" s="45">
        <v>91.9</v>
      </c>
      <c r="AD64" s="45">
        <v>103.5</v>
      </c>
      <c r="AE64" s="45">
        <v>124.7</v>
      </c>
      <c r="AF64" s="45">
        <v>111.2</v>
      </c>
    </row>
    <row r="65" spans="2:32" ht="21" customHeight="1">
      <c r="B65" s="56" t="s">
        <v>72</v>
      </c>
      <c r="C65" s="48">
        <v>101.9</v>
      </c>
      <c r="D65" s="48">
        <v>101.9</v>
      </c>
      <c r="E65" s="48">
        <v>99.5</v>
      </c>
      <c r="F65" s="48">
        <v>101.8</v>
      </c>
      <c r="G65" s="48">
        <v>102.5</v>
      </c>
      <c r="H65" s="48">
        <v>94</v>
      </c>
      <c r="I65" s="48">
        <v>83.8</v>
      </c>
      <c r="J65" s="48">
        <v>129.6</v>
      </c>
      <c r="K65" s="48">
        <v>103.8</v>
      </c>
      <c r="L65" s="48">
        <v>105.3</v>
      </c>
      <c r="M65" s="48">
        <v>89</v>
      </c>
      <c r="N65" s="48">
        <v>96</v>
      </c>
      <c r="O65" s="48">
        <v>97.4</v>
      </c>
      <c r="P65" s="48">
        <v>102.4</v>
      </c>
      <c r="Q65" s="48">
        <v>92.6</v>
      </c>
      <c r="R65" s="48">
        <v>98.8</v>
      </c>
      <c r="S65" s="48">
        <v>95.3</v>
      </c>
      <c r="T65" s="48">
        <v>98.2</v>
      </c>
      <c r="U65" s="48">
        <v>97.8</v>
      </c>
      <c r="V65" s="48">
        <v>83.9</v>
      </c>
      <c r="W65" s="48">
        <v>64.7</v>
      </c>
      <c r="X65" s="48">
        <v>73.1</v>
      </c>
      <c r="Y65" s="48">
        <v>80.4</v>
      </c>
      <c r="Z65" s="48"/>
      <c r="AA65" s="48">
        <v>114.5</v>
      </c>
      <c r="AB65" s="45">
        <v>81.3</v>
      </c>
      <c r="AC65" s="45">
        <v>96.6</v>
      </c>
      <c r="AD65" s="45">
        <v>95</v>
      </c>
      <c r="AE65" s="45">
        <v>124.1</v>
      </c>
      <c r="AF65" s="45">
        <v>115.3</v>
      </c>
    </row>
    <row r="66" spans="2:32" ht="21" customHeight="1">
      <c r="B66" s="56" t="s">
        <v>73</v>
      </c>
      <c r="C66" s="48">
        <v>105.8</v>
      </c>
      <c r="D66" s="48">
        <v>105.8</v>
      </c>
      <c r="E66" s="48">
        <v>105.3</v>
      </c>
      <c r="F66" s="48">
        <v>106.6</v>
      </c>
      <c r="G66" s="48">
        <v>102.6</v>
      </c>
      <c r="H66" s="48">
        <v>93.8</v>
      </c>
      <c r="I66" s="48">
        <v>83.7</v>
      </c>
      <c r="J66" s="48">
        <v>139</v>
      </c>
      <c r="K66" s="48">
        <v>115.8</v>
      </c>
      <c r="L66" s="48">
        <v>107.4</v>
      </c>
      <c r="M66" s="48">
        <v>96.6</v>
      </c>
      <c r="N66" s="48">
        <v>96.7</v>
      </c>
      <c r="O66" s="48">
        <v>98.3</v>
      </c>
      <c r="P66" s="48">
        <v>98.3</v>
      </c>
      <c r="Q66" s="48">
        <v>97.2</v>
      </c>
      <c r="R66" s="48">
        <v>106.1</v>
      </c>
      <c r="S66" s="48">
        <v>99.6</v>
      </c>
      <c r="T66" s="48">
        <v>103.9</v>
      </c>
      <c r="U66" s="48">
        <v>101.6</v>
      </c>
      <c r="V66" s="48">
        <v>87.6</v>
      </c>
      <c r="W66" s="48">
        <v>60.1</v>
      </c>
      <c r="X66" s="48">
        <v>69.7</v>
      </c>
      <c r="Y66" s="48">
        <v>94.3</v>
      </c>
      <c r="Z66" s="48"/>
      <c r="AA66" s="48">
        <v>121.2</v>
      </c>
      <c r="AB66" s="45">
        <v>120.5</v>
      </c>
      <c r="AC66" s="45">
        <v>88.3</v>
      </c>
      <c r="AD66" s="45">
        <v>90.6</v>
      </c>
      <c r="AE66" s="45">
        <v>132.4</v>
      </c>
      <c r="AF66" s="45">
        <v>101.4</v>
      </c>
    </row>
    <row r="67" spans="2:32" ht="21" customHeight="1">
      <c r="B67" s="56" t="s">
        <v>74</v>
      </c>
      <c r="C67" s="48">
        <v>115.5</v>
      </c>
      <c r="D67" s="48">
        <v>115.6</v>
      </c>
      <c r="E67" s="48">
        <v>102.3</v>
      </c>
      <c r="F67" s="48">
        <v>109.6</v>
      </c>
      <c r="G67" s="48">
        <v>107.6</v>
      </c>
      <c r="H67" s="48">
        <v>97.6</v>
      </c>
      <c r="I67" s="48">
        <v>95.7</v>
      </c>
      <c r="J67" s="48">
        <v>160</v>
      </c>
      <c r="K67" s="48">
        <v>132.5</v>
      </c>
      <c r="L67" s="48">
        <v>123.6</v>
      </c>
      <c r="M67" s="48">
        <v>98.9</v>
      </c>
      <c r="N67" s="48">
        <v>116.8</v>
      </c>
      <c r="O67" s="48">
        <v>96.5</v>
      </c>
      <c r="P67" s="48">
        <v>115.5</v>
      </c>
      <c r="Q67" s="48">
        <v>92.7</v>
      </c>
      <c r="R67" s="48">
        <v>92.1</v>
      </c>
      <c r="S67" s="48">
        <v>102.8</v>
      </c>
      <c r="T67" s="48">
        <v>102.1</v>
      </c>
      <c r="U67" s="48">
        <v>78.2</v>
      </c>
      <c r="V67" s="48">
        <v>89.8</v>
      </c>
      <c r="W67" s="48">
        <v>73.6</v>
      </c>
      <c r="X67" s="48">
        <v>72.1</v>
      </c>
      <c r="Y67" s="48">
        <v>107.2</v>
      </c>
      <c r="Z67" s="48"/>
      <c r="AA67" s="48">
        <v>137.7</v>
      </c>
      <c r="AB67" s="45">
        <v>114.5</v>
      </c>
      <c r="AC67" s="45">
        <v>94.2</v>
      </c>
      <c r="AD67" s="45">
        <v>98.9</v>
      </c>
      <c r="AE67" s="45">
        <v>152.3</v>
      </c>
      <c r="AF67" s="45">
        <v>96.3</v>
      </c>
    </row>
    <row r="68" spans="2:32" ht="21" customHeight="1">
      <c r="B68" s="56" t="s">
        <v>75</v>
      </c>
      <c r="C68" s="48">
        <v>112.2</v>
      </c>
      <c r="D68" s="48">
        <v>112.2</v>
      </c>
      <c r="E68" s="48">
        <v>106.7</v>
      </c>
      <c r="F68" s="48">
        <v>112.1</v>
      </c>
      <c r="G68" s="48">
        <v>113.9</v>
      </c>
      <c r="H68" s="48">
        <v>90.3</v>
      </c>
      <c r="I68" s="48">
        <v>84</v>
      </c>
      <c r="J68" s="48">
        <v>155.2</v>
      </c>
      <c r="K68" s="48">
        <v>128.9</v>
      </c>
      <c r="L68" s="48">
        <v>121.8</v>
      </c>
      <c r="M68" s="48">
        <v>97.8</v>
      </c>
      <c r="N68" s="48">
        <v>108.6</v>
      </c>
      <c r="O68" s="48">
        <v>99.5</v>
      </c>
      <c r="P68" s="48">
        <v>108.2</v>
      </c>
      <c r="Q68" s="48">
        <v>87.2</v>
      </c>
      <c r="R68" s="48">
        <v>91.8</v>
      </c>
      <c r="S68" s="48">
        <v>100.1</v>
      </c>
      <c r="T68" s="48">
        <v>98.6</v>
      </c>
      <c r="U68" s="48">
        <v>51</v>
      </c>
      <c r="V68" s="48">
        <v>90.8</v>
      </c>
      <c r="W68" s="48">
        <v>82.2</v>
      </c>
      <c r="X68" s="48">
        <v>66.2</v>
      </c>
      <c r="Y68" s="48">
        <v>107.7</v>
      </c>
      <c r="Z68" s="48"/>
      <c r="AA68" s="48">
        <v>132.5</v>
      </c>
      <c r="AB68" s="45">
        <v>106.7</v>
      </c>
      <c r="AC68" s="45">
        <v>86.9</v>
      </c>
      <c r="AD68" s="45">
        <v>97.4</v>
      </c>
      <c r="AE68" s="45">
        <v>146.7</v>
      </c>
      <c r="AF68" s="45">
        <v>91.8</v>
      </c>
    </row>
    <row r="69" spans="2:32" ht="21" customHeight="1">
      <c r="B69" s="56" t="s">
        <v>76</v>
      </c>
      <c r="C69" s="48">
        <v>108.8</v>
      </c>
      <c r="D69" s="48">
        <v>108.8</v>
      </c>
      <c r="E69" s="48">
        <v>107.7</v>
      </c>
      <c r="F69" s="48">
        <v>107.7</v>
      </c>
      <c r="G69" s="48">
        <v>110.3</v>
      </c>
      <c r="H69" s="48">
        <v>87.3</v>
      </c>
      <c r="I69" s="48">
        <v>86.4</v>
      </c>
      <c r="J69" s="48">
        <v>146.8</v>
      </c>
      <c r="K69" s="48">
        <v>114</v>
      </c>
      <c r="L69" s="48">
        <v>113</v>
      </c>
      <c r="M69" s="48">
        <v>99.3</v>
      </c>
      <c r="N69" s="48">
        <v>106.8</v>
      </c>
      <c r="O69" s="48">
        <v>94.5</v>
      </c>
      <c r="P69" s="48">
        <v>97.6</v>
      </c>
      <c r="Q69" s="48">
        <v>87.9</v>
      </c>
      <c r="R69" s="48">
        <v>97.5</v>
      </c>
      <c r="S69" s="48">
        <v>98.5</v>
      </c>
      <c r="T69" s="48">
        <v>97.6</v>
      </c>
      <c r="U69" s="48">
        <v>59</v>
      </c>
      <c r="V69" s="48">
        <v>88.5</v>
      </c>
      <c r="W69" s="48">
        <v>105.2</v>
      </c>
      <c r="X69" s="48">
        <v>66.1</v>
      </c>
      <c r="Y69" s="48">
        <v>111.4</v>
      </c>
      <c r="Z69" s="48"/>
      <c r="AA69" s="48">
        <v>124.8</v>
      </c>
      <c r="AB69" s="45">
        <v>111.9</v>
      </c>
      <c r="AC69" s="45">
        <v>82.3</v>
      </c>
      <c r="AD69" s="45">
        <v>93.5</v>
      </c>
      <c r="AE69" s="45">
        <v>139.6</v>
      </c>
      <c r="AF69" s="45">
        <v>105.3</v>
      </c>
    </row>
    <row r="70" spans="2:32" s="3" customFormat="1" ht="21" customHeight="1">
      <c r="B70" s="57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5"/>
      <c r="AC70" s="45"/>
      <c r="AD70" s="45"/>
      <c r="AE70" s="45"/>
      <c r="AF70" s="45"/>
    </row>
    <row r="71" spans="2:32" ht="21" customHeight="1">
      <c r="B71" s="56" t="s">
        <v>149</v>
      </c>
      <c r="C71" s="48">
        <v>99.9</v>
      </c>
      <c r="D71" s="48">
        <v>99.9</v>
      </c>
      <c r="E71" s="48">
        <v>109.4</v>
      </c>
      <c r="F71" s="48">
        <v>88.2</v>
      </c>
      <c r="G71" s="48">
        <v>100.4</v>
      </c>
      <c r="H71" s="48">
        <v>84.4</v>
      </c>
      <c r="I71" s="48">
        <v>78.2</v>
      </c>
      <c r="J71" s="48">
        <v>133.5</v>
      </c>
      <c r="K71" s="48">
        <v>112.8</v>
      </c>
      <c r="L71" s="48">
        <v>95.4</v>
      </c>
      <c r="M71" s="48">
        <v>68.4</v>
      </c>
      <c r="N71" s="48">
        <v>103.2</v>
      </c>
      <c r="O71" s="48">
        <v>91.7</v>
      </c>
      <c r="P71" s="48">
        <v>80.1</v>
      </c>
      <c r="Q71" s="48">
        <v>89.1</v>
      </c>
      <c r="R71" s="48">
        <v>95.1</v>
      </c>
      <c r="S71" s="48">
        <v>94.3</v>
      </c>
      <c r="T71" s="48">
        <v>87.7</v>
      </c>
      <c r="U71" s="48">
        <v>97.6</v>
      </c>
      <c r="V71" s="48">
        <v>82.2</v>
      </c>
      <c r="W71" s="48">
        <v>79.2</v>
      </c>
      <c r="X71" s="48">
        <v>68.9</v>
      </c>
      <c r="Y71" s="48">
        <v>71.1</v>
      </c>
      <c r="Z71" s="48"/>
      <c r="AA71" s="48">
        <v>114.7</v>
      </c>
      <c r="AB71" s="45">
        <v>67.9</v>
      </c>
      <c r="AC71" s="45">
        <v>87.8</v>
      </c>
      <c r="AD71" s="45">
        <v>96.5</v>
      </c>
      <c r="AE71" s="45">
        <v>126.9</v>
      </c>
      <c r="AF71" s="45">
        <v>101.1</v>
      </c>
    </row>
    <row r="72" spans="2:32" ht="21" customHeight="1">
      <c r="B72" s="56" t="s">
        <v>154</v>
      </c>
      <c r="C72" s="48">
        <v>108.6</v>
      </c>
      <c r="D72" s="48">
        <v>108.7</v>
      </c>
      <c r="E72" s="48">
        <v>109.4</v>
      </c>
      <c r="F72" s="48">
        <v>105.4</v>
      </c>
      <c r="G72" s="48">
        <v>112.3</v>
      </c>
      <c r="H72" s="48">
        <v>120.1</v>
      </c>
      <c r="I72" s="48">
        <v>86.4</v>
      </c>
      <c r="J72" s="48">
        <v>130.5</v>
      </c>
      <c r="K72" s="48">
        <v>133.1</v>
      </c>
      <c r="L72" s="48">
        <v>98.2</v>
      </c>
      <c r="M72" s="48">
        <v>83.4</v>
      </c>
      <c r="N72" s="48">
        <v>107.4</v>
      </c>
      <c r="O72" s="48">
        <v>96.3</v>
      </c>
      <c r="P72" s="48">
        <v>92.8</v>
      </c>
      <c r="Q72" s="48">
        <v>103</v>
      </c>
      <c r="R72" s="48">
        <v>105.5</v>
      </c>
      <c r="S72" s="48">
        <v>100.6</v>
      </c>
      <c r="T72" s="48">
        <v>94.1</v>
      </c>
      <c r="U72" s="48">
        <v>153.3</v>
      </c>
      <c r="V72" s="48">
        <v>85</v>
      </c>
      <c r="W72" s="48">
        <v>84</v>
      </c>
      <c r="X72" s="48">
        <v>56.2</v>
      </c>
      <c r="Y72" s="48">
        <v>89.3</v>
      </c>
      <c r="Z72" s="48"/>
      <c r="AA72" s="48">
        <v>122.5</v>
      </c>
      <c r="AB72" s="45">
        <v>71.7</v>
      </c>
      <c r="AC72" s="45">
        <v>130.1</v>
      </c>
      <c r="AD72" s="45">
        <v>92.4</v>
      </c>
      <c r="AE72" s="45">
        <v>125.2</v>
      </c>
      <c r="AF72" s="45">
        <v>84.2</v>
      </c>
    </row>
    <row r="73" spans="2:32" ht="21" customHeight="1">
      <c r="B73" s="56" t="s">
        <v>155</v>
      </c>
      <c r="C73" s="48">
        <v>111</v>
      </c>
      <c r="D73" s="48">
        <v>111</v>
      </c>
      <c r="E73" s="48">
        <v>115.9</v>
      </c>
      <c r="F73" s="48">
        <v>117</v>
      </c>
      <c r="G73" s="48">
        <v>91.8</v>
      </c>
      <c r="H73" s="48">
        <v>148.6</v>
      </c>
      <c r="I73" s="48">
        <v>70.8</v>
      </c>
      <c r="J73" s="48">
        <v>134.8</v>
      </c>
      <c r="K73" s="48">
        <v>133.2</v>
      </c>
      <c r="L73" s="48">
        <v>90.6</v>
      </c>
      <c r="M73" s="48">
        <v>90.3</v>
      </c>
      <c r="N73" s="48">
        <v>106.9</v>
      </c>
      <c r="O73" s="48">
        <v>98.4</v>
      </c>
      <c r="P73" s="48">
        <v>105.4</v>
      </c>
      <c r="Q73" s="48">
        <v>99.8</v>
      </c>
      <c r="R73" s="48">
        <v>93.1</v>
      </c>
      <c r="S73" s="48">
        <v>99</v>
      </c>
      <c r="T73" s="48">
        <v>101.5</v>
      </c>
      <c r="U73" s="48">
        <v>126.6</v>
      </c>
      <c r="V73" s="48">
        <v>88.1</v>
      </c>
      <c r="W73" s="48">
        <v>83</v>
      </c>
      <c r="X73" s="48">
        <v>67.4</v>
      </c>
      <c r="Y73" s="48">
        <v>106.1</v>
      </c>
      <c r="Z73" s="48"/>
      <c r="AA73" s="48">
        <v>127.5</v>
      </c>
      <c r="AB73" s="45">
        <v>70.9</v>
      </c>
      <c r="AC73" s="45">
        <v>164.5</v>
      </c>
      <c r="AD73" s="45">
        <v>98.7</v>
      </c>
      <c r="AE73" s="45">
        <v>127.1</v>
      </c>
      <c r="AF73" s="45">
        <v>82.5</v>
      </c>
    </row>
    <row r="74" spans="2:32" ht="21" customHeight="1">
      <c r="B74" s="56" t="s">
        <v>68</v>
      </c>
      <c r="C74" s="48">
        <v>109.5</v>
      </c>
      <c r="D74" s="48">
        <v>109.5</v>
      </c>
      <c r="E74" s="48">
        <v>124.5</v>
      </c>
      <c r="F74" s="48">
        <v>114.8</v>
      </c>
      <c r="G74" s="48">
        <v>123.6</v>
      </c>
      <c r="H74" s="48">
        <v>86.4</v>
      </c>
      <c r="I74" s="48">
        <v>80.3</v>
      </c>
      <c r="J74" s="48">
        <v>142.6</v>
      </c>
      <c r="K74" s="48">
        <v>114.3</v>
      </c>
      <c r="L74" s="48">
        <v>106.5</v>
      </c>
      <c r="M74" s="48">
        <v>84.5</v>
      </c>
      <c r="N74" s="48">
        <v>104.5</v>
      </c>
      <c r="O74" s="48">
        <v>91.2</v>
      </c>
      <c r="P74" s="48">
        <v>108.6</v>
      </c>
      <c r="Q74" s="48">
        <v>103.7</v>
      </c>
      <c r="R74" s="48">
        <v>105.3</v>
      </c>
      <c r="S74" s="48">
        <v>100.5</v>
      </c>
      <c r="T74" s="48">
        <v>94.1</v>
      </c>
      <c r="U74" s="48">
        <v>149.5</v>
      </c>
      <c r="V74" s="48">
        <v>88.6</v>
      </c>
      <c r="W74" s="48">
        <v>78.1</v>
      </c>
      <c r="X74" s="48">
        <v>67.8</v>
      </c>
      <c r="Y74" s="48">
        <v>98.5</v>
      </c>
      <c r="Z74" s="48"/>
      <c r="AA74" s="48">
        <v>121.4</v>
      </c>
      <c r="AB74" s="45">
        <v>81.8</v>
      </c>
      <c r="AC74" s="45">
        <v>87.3</v>
      </c>
      <c r="AD74" s="45">
        <v>105</v>
      </c>
      <c r="AE74" s="45">
        <v>135.1</v>
      </c>
      <c r="AF74" s="45">
        <v>70.2</v>
      </c>
    </row>
    <row r="75" spans="2:32" ht="21" customHeight="1">
      <c r="B75" s="56" t="s">
        <v>69</v>
      </c>
      <c r="C75" s="48">
        <v>101.8</v>
      </c>
      <c r="D75" s="48">
        <v>101.8</v>
      </c>
      <c r="E75" s="48">
        <v>113.5</v>
      </c>
      <c r="F75" s="48">
        <v>110.6</v>
      </c>
      <c r="G75" s="48">
        <v>126.2</v>
      </c>
      <c r="H75" s="48">
        <v>78.2</v>
      </c>
      <c r="I75" s="48">
        <v>65.8</v>
      </c>
      <c r="J75" s="48">
        <v>129</v>
      </c>
      <c r="K75" s="48">
        <v>114.9</v>
      </c>
      <c r="L75" s="48">
        <v>96.2</v>
      </c>
      <c r="M75" s="48">
        <v>88.5</v>
      </c>
      <c r="N75" s="48">
        <v>100.2</v>
      </c>
      <c r="O75" s="48">
        <v>95.5</v>
      </c>
      <c r="P75" s="48">
        <v>99.1</v>
      </c>
      <c r="Q75" s="48">
        <v>91.8</v>
      </c>
      <c r="R75" s="48">
        <v>93</v>
      </c>
      <c r="S75" s="48">
        <v>92.6</v>
      </c>
      <c r="T75" s="48">
        <v>98.5</v>
      </c>
      <c r="U75" s="48">
        <v>98.4</v>
      </c>
      <c r="V75" s="48">
        <v>84</v>
      </c>
      <c r="W75" s="48">
        <v>58.1</v>
      </c>
      <c r="X75" s="48">
        <v>61.1</v>
      </c>
      <c r="Y75" s="48">
        <v>92.2</v>
      </c>
      <c r="Z75" s="48"/>
      <c r="AA75" s="48">
        <v>110.8</v>
      </c>
      <c r="AB75" s="45">
        <v>82.6</v>
      </c>
      <c r="AC75" s="45">
        <v>77.3</v>
      </c>
      <c r="AD75" s="45">
        <v>99.9</v>
      </c>
      <c r="AE75" s="45">
        <v>121.4</v>
      </c>
      <c r="AF75" s="45">
        <v>66.5</v>
      </c>
    </row>
    <row r="76" spans="2:32" ht="21" customHeight="1">
      <c r="B76" s="56" t="s">
        <v>70</v>
      </c>
      <c r="C76" s="48">
        <v>105.8</v>
      </c>
      <c r="D76" s="48">
        <v>105.8</v>
      </c>
      <c r="E76" s="48">
        <v>127.9</v>
      </c>
      <c r="F76" s="48">
        <v>117.9</v>
      </c>
      <c r="G76" s="48">
        <v>126.1</v>
      </c>
      <c r="H76" s="48">
        <v>67.1</v>
      </c>
      <c r="I76" s="48">
        <v>71.9</v>
      </c>
      <c r="J76" s="48">
        <v>137.3</v>
      </c>
      <c r="K76" s="48">
        <v>126.3</v>
      </c>
      <c r="L76" s="48">
        <v>95.3</v>
      </c>
      <c r="M76" s="48">
        <v>93.9</v>
      </c>
      <c r="N76" s="48">
        <v>110.5</v>
      </c>
      <c r="O76" s="48">
        <v>97.1</v>
      </c>
      <c r="P76" s="48">
        <v>100.4</v>
      </c>
      <c r="Q76" s="48">
        <v>92.1</v>
      </c>
      <c r="R76" s="48">
        <v>101.4</v>
      </c>
      <c r="S76" s="48">
        <v>93.7</v>
      </c>
      <c r="T76" s="48">
        <v>100.8</v>
      </c>
      <c r="U76" s="48">
        <v>88.6</v>
      </c>
      <c r="V76" s="48">
        <v>85.3</v>
      </c>
      <c r="W76" s="48">
        <v>56.1</v>
      </c>
      <c r="X76" s="48">
        <v>67.3</v>
      </c>
      <c r="Y76" s="48">
        <v>99.3</v>
      </c>
      <c r="Z76" s="48"/>
      <c r="AA76" s="48">
        <v>115.1</v>
      </c>
      <c r="AB76" s="45">
        <v>82.8</v>
      </c>
      <c r="AC76" s="45">
        <v>63.8</v>
      </c>
      <c r="AD76" s="45">
        <v>104.5</v>
      </c>
      <c r="AE76" s="45">
        <v>129.5</v>
      </c>
      <c r="AF76" s="45">
        <v>63.6</v>
      </c>
    </row>
    <row r="77" spans="2:32" ht="21" customHeight="1">
      <c r="B77" s="56" t="s">
        <v>71</v>
      </c>
      <c r="C77" s="48">
        <v>105.8</v>
      </c>
      <c r="D77" s="48">
        <v>105.8</v>
      </c>
      <c r="E77" s="48">
        <v>122.9</v>
      </c>
      <c r="F77" s="48">
        <v>119.2</v>
      </c>
      <c r="G77" s="48">
        <v>100.9</v>
      </c>
      <c r="H77" s="48">
        <v>82</v>
      </c>
      <c r="I77" s="48">
        <v>77.5</v>
      </c>
      <c r="J77" s="48">
        <v>144.8</v>
      </c>
      <c r="K77" s="48">
        <v>132.1</v>
      </c>
      <c r="L77" s="48">
        <v>84</v>
      </c>
      <c r="M77" s="48">
        <v>90.8</v>
      </c>
      <c r="N77" s="48">
        <v>105.5</v>
      </c>
      <c r="O77" s="48">
        <v>93.6</v>
      </c>
      <c r="P77" s="48">
        <v>104.7</v>
      </c>
      <c r="Q77" s="48">
        <v>87.7</v>
      </c>
      <c r="R77" s="48">
        <v>104.9</v>
      </c>
      <c r="S77" s="48">
        <v>89.6</v>
      </c>
      <c r="T77" s="48">
        <v>96.4</v>
      </c>
      <c r="U77" s="48">
        <v>65.2</v>
      </c>
      <c r="V77" s="48">
        <v>87.5</v>
      </c>
      <c r="W77" s="48">
        <v>61.7</v>
      </c>
      <c r="X77" s="48">
        <v>63.7</v>
      </c>
      <c r="Y77" s="48">
        <v>106</v>
      </c>
      <c r="Z77" s="48"/>
      <c r="AA77" s="48">
        <v>121.5</v>
      </c>
      <c r="AB77" s="45">
        <v>61.1</v>
      </c>
      <c r="AC77" s="45">
        <v>86.3</v>
      </c>
      <c r="AD77" s="45">
        <v>98.4</v>
      </c>
      <c r="AE77" s="45">
        <v>136.7</v>
      </c>
      <c r="AF77" s="45">
        <v>78.8</v>
      </c>
    </row>
    <row r="78" spans="2:32" ht="21" customHeight="1">
      <c r="B78" s="56" t="s">
        <v>72</v>
      </c>
      <c r="C78" s="48">
        <v>97.3</v>
      </c>
      <c r="D78" s="48">
        <v>97.3</v>
      </c>
      <c r="E78" s="48">
        <v>109.8</v>
      </c>
      <c r="F78" s="48">
        <v>110.7</v>
      </c>
      <c r="G78" s="48">
        <v>91.3</v>
      </c>
      <c r="H78" s="48">
        <v>91.1</v>
      </c>
      <c r="I78" s="48">
        <v>76</v>
      </c>
      <c r="J78" s="48">
        <v>129.9</v>
      </c>
      <c r="K78" s="48">
        <v>91.5</v>
      </c>
      <c r="L78" s="48">
        <v>79</v>
      </c>
      <c r="M78" s="48">
        <v>88</v>
      </c>
      <c r="N78" s="48">
        <v>96.6</v>
      </c>
      <c r="O78" s="48">
        <v>88.4</v>
      </c>
      <c r="P78" s="48">
        <v>83.2</v>
      </c>
      <c r="Q78" s="48">
        <v>87</v>
      </c>
      <c r="R78" s="48">
        <v>96.1</v>
      </c>
      <c r="S78" s="48">
        <v>86.5</v>
      </c>
      <c r="T78" s="48">
        <v>84.2</v>
      </c>
      <c r="U78" s="48">
        <v>92.8</v>
      </c>
      <c r="V78" s="48">
        <v>83.7</v>
      </c>
      <c r="W78" s="48">
        <v>56.5</v>
      </c>
      <c r="X78" s="48">
        <v>61.1</v>
      </c>
      <c r="Y78" s="48">
        <v>81.6</v>
      </c>
      <c r="Z78" s="48"/>
      <c r="AA78" s="48">
        <v>109.2</v>
      </c>
      <c r="AB78" s="45">
        <v>55.5</v>
      </c>
      <c r="AC78" s="45">
        <v>98.4</v>
      </c>
      <c r="AD78" s="45">
        <v>96.6</v>
      </c>
      <c r="AE78" s="45">
        <v>123.4</v>
      </c>
      <c r="AF78" s="45">
        <v>111.2</v>
      </c>
    </row>
    <row r="79" spans="2:32" ht="21" customHeight="1">
      <c r="B79" s="56" t="s">
        <v>73</v>
      </c>
      <c r="C79" s="48">
        <v>106.9</v>
      </c>
      <c r="D79" s="48">
        <v>106.9</v>
      </c>
      <c r="E79" s="48">
        <v>129</v>
      </c>
      <c r="F79" s="48">
        <v>108.1</v>
      </c>
      <c r="G79" s="48">
        <v>118.6</v>
      </c>
      <c r="H79" s="48">
        <v>91.7</v>
      </c>
      <c r="I79" s="48">
        <v>73.6</v>
      </c>
      <c r="J79" s="48">
        <v>135.8</v>
      </c>
      <c r="K79" s="48">
        <v>123</v>
      </c>
      <c r="L79" s="48">
        <v>100.1</v>
      </c>
      <c r="M79" s="48">
        <v>98.5</v>
      </c>
      <c r="N79" s="48">
        <v>111.2</v>
      </c>
      <c r="O79" s="48">
        <v>100.8</v>
      </c>
      <c r="P79" s="48">
        <v>105.2</v>
      </c>
      <c r="Q79" s="48">
        <v>92.4</v>
      </c>
      <c r="R79" s="48">
        <v>107.5</v>
      </c>
      <c r="S79" s="48">
        <v>88.7</v>
      </c>
      <c r="T79" s="48">
        <v>96</v>
      </c>
      <c r="U79" s="48">
        <v>92.2</v>
      </c>
      <c r="V79" s="48">
        <v>87.7</v>
      </c>
      <c r="W79" s="48">
        <v>57.1</v>
      </c>
      <c r="X79" s="48">
        <v>62.6</v>
      </c>
      <c r="Y79" s="48">
        <v>102.9</v>
      </c>
      <c r="Z79" s="48"/>
      <c r="AA79" s="48">
        <v>118.6</v>
      </c>
      <c r="AB79" s="45">
        <v>87</v>
      </c>
      <c r="AC79" s="45">
        <v>92.6</v>
      </c>
      <c r="AD79" s="45">
        <v>101.5</v>
      </c>
      <c r="AE79" s="45">
        <v>128.3</v>
      </c>
      <c r="AF79" s="45">
        <v>82.3</v>
      </c>
    </row>
    <row r="80" spans="2:32" ht="21" customHeight="1">
      <c r="B80" s="56" t="s">
        <v>74</v>
      </c>
      <c r="C80" s="48">
        <v>105</v>
      </c>
      <c r="D80" s="48">
        <v>105</v>
      </c>
      <c r="E80" s="48">
        <v>125.1</v>
      </c>
      <c r="F80" s="48">
        <v>103</v>
      </c>
      <c r="G80" s="48">
        <v>128.8</v>
      </c>
      <c r="H80" s="48">
        <v>84.7</v>
      </c>
      <c r="I80" s="48">
        <v>77.3</v>
      </c>
      <c r="J80" s="48">
        <v>130.6</v>
      </c>
      <c r="K80" s="48">
        <v>117.8</v>
      </c>
      <c r="L80" s="48">
        <v>102.7</v>
      </c>
      <c r="M80" s="48">
        <v>97.1</v>
      </c>
      <c r="N80" s="48">
        <v>112.8</v>
      </c>
      <c r="O80" s="48">
        <v>102.5</v>
      </c>
      <c r="P80" s="48">
        <v>89.9</v>
      </c>
      <c r="Q80" s="48">
        <v>89.5</v>
      </c>
      <c r="R80" s="48">
        <v>94.7</v>
      </c>
      <c r="S80" s="48">
        <v>90.5</v>
      </c>
      <c r="T80" s="48">
        <v>95.9</v>
      </c>
      <c r="U80" s="48">
        <v>80.2</v>
      </c>
      <c r="V80" s="48">
        <v>88.2</v>
      </c>
      <c r="W80" s="48">
        <v>64.7</v>
      </c>
      <c r="X80" s="48">
        <v>64.9</v>
      </c>
      <c r="Y80" s="48">
        <v>108.1</v>
      </c>
      <c r="Z80" s="48"/>
      <c r="AA80" s="48">
        <v>114.6</v>
      </c>
      <c r="AB80" s="45">
        <v>58.8</v>
      </c>
      <c r="AC80" s="45">
        <v>90</v>
      </c>
      <c r="AD80" s="45">
        <v>102.5</v>
      </c>
      <c r="AE80" s="45">
        <v>124.2</v>
      </c>
      <c r="AF80" s="45">
        <v>72.6</v>
      </c>
    </row>
    <row r="81" spans="2:32" ht="21" customHeight="1">
      <c r="B81" s="56" t="s">
        <v>75</v>
      </c>
      <c r="C81" s="48">
        <v>86</v>
      </c>
      <c r="D81" s="48">
        <v>86</v>
      </c>
      <c r="E81" s="48">
        <v>121.4</v>
      </c>
      <c r="F81" s="48">
        <v>91.5</v>
      </c>
      <c r="G81" s="48">
        <v>116.6</v>
      </c>
      <c r="H81" s="48">
        <v>61.6</v>
      </c>
      <c r="I81" s="48">
        <v>70.1</v>
      </c>
      <c r="J81" s="48">
        <v>85</v>
      </c>
      <c r="K81" s="48">
        <v>85.5</v>
      </c>
      <c r="L81" s="48">
        <v>84.2</v>
      </c>
      <c r="M81" s="48">
        <v>95.8</v>
      </c>
      <c r="N81" s="48">
        <v>100.2</v>
      </c>
      <c r="O81" s="48">
        <v>92.6</v>
      </c>
      <c r="P81" s="48">
        <v>83.2</v>
      </c>
      <c r="Q81" s="48">
        <v>79</v>
      </c>
      <c r="R81" s="48">
        <v>87.9</v>
      </c>
      <c r="S81" s="48">
        <v>87.1</v>
      </c>
      <c r="T81" s="48">
        <v>84.2</v>
      </c>
      <c r="U81" s="48">
        <v>54.8</v>
      </c>
      <c r="V81" s="48">
        <v>81.6</v>
      </c>
      <c r="W81" s="48">
        <v>79</v>
      </c>
      <c r="X81" s="48">
        <v>53.9</v>
      </c>
      <c r="Y81" s="48">
        <v>100.1</v>
      </c>
      <c r="Z81" s="48"/>
      <c r="AA81" s="48">
        <v>80.1</v>
      </c>
      <c r="AB81" s="45">
        <v>65.5</v>
      </c>
      <c r="AC81" s="45">
        <v>60.8</v>
      </c>
      <c r="AD81" s="45">
        <v>74.7</v>
      </c>
      <c r="AE81" s="45">
        <v>83.2</v>
      </c>
      <c r="AF81" s="45">
        <v>81.9</v>
      </c>
    </row>
    <row r="82" spans="2:32" ht="21" customHeight="1">
      <c r="B82" s="56" t="s">
        <v>76</v>
      </c>
      <c r="C82" s="48">
        <v>81.7</v>
      </c>
      <c r="D82" s="48">
        <v>81.7</v>
      </c>
      <c r="E82" s="48">
        <v>116.6</v>
      </c>
      <c r="F82" s="48">
        <v>75.4</v>
      </c>
      <c r="G82" s="48">
        <v>95.6</v>
      </c>
      <c r="H82" s="48">
        <v>56.7</v>
      </c>
      <c r="I82" s="48">
        <v>68.5</v>
      </c>
      <c r="J82" s="48">
        <v>69.9</v>
      </c>
      <c r="K82" s="48">
        <v>79.4</v>
      </c>
      <c r="L82" s="48">
        <v>108</v>
      </c>
      <c r="M82" s="48">
        <v>97.4</v>
      </c>
      <c r="N82" s="48">
        <v>95.9</v>
      </c>
      <c r="O82" s="48">
        <v>87.5</v>
      </c>
      <c r="P82" s="48">
        <v>94.1</v>
      </c>
      <c r="Q82" s="48">
        <v>77.1</v>
      </c>
      <c r="R82" s="48">
        <v>77.4</v>
      </c>
      <c r="S82" s="48">
        <v>81</v>
      </c>
      <c r="T82" s="48">
        <v>84.1</v>
      </c>
      <c r="U82" s="48">
        <v>59.8</v>
      </c>
      <c r="V82" s="48">
        <v>79.3</v>
      </c>
      <c r="W82" s="48">
        <v>114</v>
      </c>
      <c r="X82" s="48">
        <v>56.8</v>
      </c>
      <c r="Y82" s="48">
        <v>104.3</v>
      </c>
      <c r="Z82" s="48"/>
      <c r="AA82" s="48">
        <v>73</v>
      </c>
      <c r="AB82" s="45">
        <v>49.8</v>
      </c>
      <c r="AC82" s="45">
        <v>58.2</v>
      </c>
      <c r="AD82" s="45">
        <v>76.8</v>
      </c>
      <c r="AE82" s="45">
        <v>69.7</v>
      </c>
      <c r="AF82" s="45">
        <v>104.8</v>
      </c>
    </row>
    <row r="83" spans="2:32" ht="21" customHeight="1">
      <c r="B83" s="56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5"/>
      <c r="AC83" s="45"/>
      <c r="AD83" s="45"/>
      <c r="AE83" s="45"/>
      <c r="AF83" s="45"/>
    </row>
    <row r="84" spans="1:32" ht="21" customHeight="1">
      <c r="A84" s="3"/>
      <c r="B84" s="57" t="s">
        <v>150</v>
      </c>
      <c r="C84" s="48">
        <v>72.2</v>
      </c>
      <c r="D84" s="48">
        <v>72.2</v>
      </c>
      <c r="E84" s="48">
        <v>100.2</v>
      </c>
      <c r="F84" s="48">
        <v>68</v>
      </c>
      <c r="G84" s="48">
        <v>95.4</v>
      </c>
      <c r="H84" s="48">
        <v>46.5</v>
      </c>
      <c r="I84" s="48">
        <v>63.7</v>
      </c>
      <c r="J84" s="48">
        <v>65</v>
      </c>
      <c r="K84" s="48">
        <v>54.2</v>
      </c>
      <c r="L84" s="48">
        <v>86.1</v>
      </c>
      <c r="M84" s="48">
        <v>74.4</v>
      </c>
      <c r="N84" s="48">
        <v>85.7</v>
      </c>
      <c r="O84" s="48">
        <v>95.9</v>
      </c>
      <c r="P84" s="48">
        <v>75.4</v>
      </c>
      <c r="Q84" s="48">
        <v>73.5</v>
      </c>
      <c r="R84" s="48">
        <v>65.2</v>
      </c>
      <c r="S84" s="48">
        <v>73.5</v>
      </c>
      <c r="T84" s="48">
        <v>76.1</v>
      </c>
      <c r="U84" s="48">
        <v>90</v>
      </c>
      <c r="V84" s="48">
        <v>66.5</v>
      </c>
      <c r="W84" s="48">
        <v>63.6</v>
      </c>
      <c r="X84" s="48">
        <v>55.8</v>
      </c>
      <c r="Y84" s="61">
        <v>68</v>
      </c>
      <c r="Z84" s="48"/>
      <c r="AA84" s="48">
        <v>62.8</v>
      </c>
      <c r="AB84" s="45">
        <v>51.4</v>
      </c>
      <c r="AC84" s="45">
        <v>45.5</v>
      </c>
      <c r="AD84" s="45">
        <v>61</v>
      </c>
      <c r="AE84" s="45">
        <v>64.9</v>
      </c>
      <c r="AF84" s="45">
        <v>120</v>
      </c>
    </row>
    <row r="85" spans="1:32" ht="21" customHeight="1">
      <c r="A85" s="3"/>
      <c r="B85" s="57" t="s">
        <v>154</v>
      </c>
      <c r="C85" s="48">
        <v>73.6</v>
      </c>
      <c r="D85" s="48">
        <v>73.6</v>
      </c>
      <c r="E85" s="48">
        <v>99.9</v>
      </c>
      <c r="F85" s="48">
        <v>60.1</v>
      </c>
      <c r="G85" s="48">
        <v>45.4</v>
      </c>
      <c r="H85" s="48">
        <v>68.8</v>
      </c>
      <c r="I85" s="48">
        <v>58</v>
      </c>
      <c r="J85" s="48">
        <v>72.7</v>
      </c>
      <c r="K85" s="48">
        <v>49.6</v>
      </c>
      <c r="L85" s="48">
        <v>82.8</v>
      </c>
      <c r="M85" s="48">
        <v>81.6</v>
      </c>
      <c r="N85" s="48">
        <v>87.7</v>
      </c>
      <c r="O85" s="48">
        <v>98.1</v>
      </c>
      <c r="P85" s="48">
        <v>73.9</v>
      </c>
      <c r="Q85" s="48">
        <v>78.8</v>
      </c>
      <c r="R85" s="48">
        <v>55.5</v>
      </c>
      <c r="S85" s="48">
        <v>68.4</v>
      </c>
      <c r="T85" s="48">
        <v>69.7</v>
      </c>
      <c r="U85" s="48">
        <v>137.9</v>
      </c>
      <c r="V85" s="48">
        <v>67</v>
      </c>
      <c r="W85" s="48">
        <v>68.8</v>
      </c>
      <c r="X85" s="48">
        <v>57</v>
      </c>
      <c r="Y85" s="61">
        <v>86</v>
      </c>
      <c r="Z85" s="48"/>
      <c r="AA85" s="48">
        <v>69.1</v>
      </c>
      <c r="AB85" s="45">
        <v>41.8</v>
      </c>
      <c r="AC85" s="45">
        <v>74.4</v>
      </c>
      <c r="AD85" s="45">
        <v>51.4</v>
      </c>
      <c r="AE85" s="45">
        <v>71</v>
      </c>
      <c r="AF85" s="45">
        <v>100.4</v>
      </c>
    </row>
    <row r="86" spans="1:32" ht="21" customHeight="1">
      <c r="A86" s="3"/>
      <c r="B86" s="57" t="s">
        <v>79</v>
      </c>
      <c r="C86" s="48">
        <v>80.2</v>
      </c>
      <c r="D86" s="48">
        <v>80.2</v>
      </c>
      <c r="E86" s="48">
        <v>95.9</v>
      </c>
      <c r="F86" s="48">
        <v>78.7</v>
      </c>
      <c r="G86" s="48">
        <v>32.7</v>
      </c>
      <c r="H86" s="48">
        <v>53.4</v>
      </c>
      <c r="I86" s="48">
        <v>46.3</v>
      </c>
      <c r="J86" s="48">
        <v>92.2</v>
      </c>
      <c r="K86" s="48">
        <v>57.8</v>
      </c>
      <c r="L86" s="48">
        <v>82.5</v>
      </c>
      <c r="M86" s="48">
        <v>91.1</v>
      </c>
      <c r="N86" s="48">
        <v>92.4</v>
      </c>
      <c r="O86" s="48">
        <v>114.4</v>
      </c>
      <c r="P86" s="48">
        <v>82.1</v>
      </c>
      <c r="Q86" s="48">
        <v>81.5</v>
      </c>
      <c r="R86" s="48">
        <v>84</v>
      </c>
      <c r="S86" s="48">
        <v>63</v>
      </c>
      <c r="T86" s="48">
        <v>78.4</v>
      </c>
      <c r="U86" s="48">
        <v>132.2</v>
      </c>
      <c r="V86" s="48">
        <v>66.5</v>
      </c>
      <c r="W86" s="48">
        <v>71.8</v>
      </c>
      <c r="X86" s="48">
        <v>59.5</v>
      </c>
      <c r="Y86" s="61">
        <v>83</v>
      </c>
      <c r="Z86" s="48"/>
      <c r="AA86" s="48">
        <v>77.1</v>
      </c>
      <c r="AB86" s="45">
        <v>52.6</v>
      </c>
      <c r="AC86" s="45">
        <v>53.6</v>
      </c>
      <c r="AD86" s="45">
        <v>58.5</v>
      </c>
      <c r="AE86" s="45">
        <v>86.7</v>
      </c>
      <c r="AF86" s="45">
        <v>106.2</v>
      </c>
    </row>
    <row r="87" spans="2:32" s="3" customFormat="1" ht="21" customHeight="1">
      <c r="B87" s="114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60"/>
      <c r="AC87" s="60"/>
      <c r="AD87" s="60"/>
      <c r="AE87" s="60"/>
      <c r="AF87" s="60"/>
    </row>
    <row r="88" spans="15:27" ht="22.5" customHeight="1">
      <c r="O88" s="115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116"/>
      <c r="AA88" s="117"/>
    </row>
    <row r="89" spans="15:27" ht="22.5" customHeight="1">
      <c r="O89" s="115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116"/>
      <c r="AA89" s="68"/>
    </row>
    <row r="90" spans="2:27" ht="22.5" customHeight="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115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116"/>
      <c r="AA90" s="68"/>
    </row>
    <row r="91" spans="3:27" ht="22.5" customHeight="1">
      <c r="C91" s="68"/>
      <c r="O91" s="5"/>
      <c r="AA91" s="68"/>
    </row>
    <row r="92" ht="22.5" customHeight="1">
      <c r="O92" s="5"/>
    </row>
    <row r="93" ht="22.5" customHeight="1">
      <c r="O93" s="5"/>
    </row>
    <row r="94" ht="22.5" customHeight="1">
      <c r="O94" s="5"/>
    </row>
    <row r="95" ht="22.5" customHeight="1">
      <c r="O95" s="5"/>
    </row>
    <row r="96" ht="22.5" customHeight="1"/>
    <row r="97" ht="22.5" customHeight="1"/>
    <row r="98" ht="22.5" customHeight="1"/>
    <row r="99" ht="22.5" customHeight="1"/>
    <row r="100" ht="22.5" customHeight="1"/>
    <row r="102" ht="15" customHeight="1"/>
    <row r="103" ht="15" customHeight="1"/>
  </sheetData>
  <sheetProtection/>
  <mergeCells count="1">
    <mergeCell ref="AD2:AF2"/>
  </mergeCells>
  <printOptions/>
  <pageMargins left="0.7874015748031497" right="0.5905511811023623" top="0.984251968503937" bottom="1.141732283464567" header="0.2755905511811024" footer="0.3937007874015748"/>
  <pageSetup firstPageNumber="46" useFirstPageNumber="1" fitToWidth="0" horizontalDpi="600" verticalDpi="600" orientation="portrait" pageOrder="overThenDown" paperSize="9" scale="70" r:id="rId1"/>
  <rowBreaks count="1" manualBreakCount="1">
    <brk id="44" max="31" man="1"/>
  </rowBreaks>
  <colBreaks count="1" manualBreakCount="1">
    <brk id="15" max="8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B1:AF104"/>
  <sheetViews>
    <sheetView showGridLines="0" zoomScaleSheetLayoutView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5" sqref="E15"/>
    </sheetView>
  </sheetViews>
  <sheetFormatPr defaultColWidth="7.57421875" defaultRowHeight="15"/>
  <cols>
    <col min="1" max="1" width="0.85546875" style="69" customWidth="1"/>
    <col min="2" max="2" width="11.57421875" style="69" customWidth="1"/>
    <col min="3" max="13" width="7.57421875" style="69" customWidth="1"/>
    <col min="14" max="14" width="7.57421875" style="70" customWidth="1"/>
    <col min="15" max="25" width="7.57421875" style="69" customWidth="1"/>
    <col min="26" max="26" width="1.421875" style="71" customWidth="1"/>
    <col min="27" max="32" width="7.421875" style="69" customWidth="1"/>
    <col min="33" max="16384" width="7.421875" style="69" customWidth="1"/>
  </cols>
  <sheetData>
    <row r="1" ht="15" customHeight="1">
      <c r="B1" s="1" t="s">
        <v>156</v>
      </c>
    </row>
    <row r="2" spans="2:31" ht="12" customHeight="1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O2" s="70"/>
      <c r="P2" s="70"/>
      <c r="Q2" s="70"/>
      <c r="R2" s="70"/>
      <c r="S2" s="70"/>
      <c r="T2" s="70"/>
      <c r="U2" s="70"/>
      <c r="V2" s="70"/>
      <c r="W2" s="70"/>
      <c r="X2" s="5"/>
      <c r="Y2" s="70"/>
      <c r="Z2" s="72"/>
      <c r="AA2" s="70"/>
      <c r="AB2" s="70"/>
      <c r="AC2" s="70"/>
      <c r="AE2" s="69" t="s">
        <v>84</v>
      </c>
    </row>
    <row r="3" spans="2:32" ht="12" customHeight="1">
      <c r="B3" s="73" t="s">
        <v>85</v>
      </c>
      <c r="C3" s="73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5"/>
      <c r="Z3" s="76"/>
      <c r="AA3" s="77" t="s">
        <v>3</v>
      </c>
      <c r="AB3" s="77" t="s">
        <v>3</v>
      </c>
      <c r="AC3" s="77" t="s">
        <v>3</v>
      </c>
      <c r="AD3" s="77" t="s">
        <v>3</v>
      </c>
      <c r="AE3" s="77" t="s">
        <v>4</v>
      </c>
      <c r="AF3" s="77" t="s">
        <v>4</v>
      </c>
    </row>
    <row r="4" spans="2:32" ht="12" customHeight="1">
      <c r="B4" s="78"/>
      <c r="C4" s="79" t="s">
        <v>86</v>
      </c>
      <c r="D4" s="80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2"/>
      <c r="Z4" s="83"/>
      <c r="AA4" s="82"/>
      <c r="AB4" s="84" t="s">
        <v>6</v>
      </c>
      <c r="AC4" s="82"/>
      <c r="AD4" s="82"/>
      <c r="AE4" s="82"/>
      <c r="AF4" s="82"/>
    </row>
    <row r="5" spans="2:32" ht="12" customHeight="1">
      <c r="B5" s="78"/>
      <c r="C5" s="79"/>
      <c r="D5" s="79" t="s">
        <v>87</v>
      </c>
      <c r="E5" s="80"/>
      <c r="F5" s="82" t="s">
        <v>88</v>
      </c>
      <c r="G5" s="82" t="s">
        <v>89</v>
      </c>
      <c r="H5" s="82" t="s">
        <v>90</v>
      </c>
      <c r="I5" s="82" t="s">
        <v>91</v>
      </c>
      <c r="J5" s="84" t="s">
        <v>92</v>
      </c>
      <c r="K5" s="82" t="s">
        <v>93</v>
      </c>
      <c r="L5" s="80" t="s">
        <v>94</v>
      </c>
      <c r="M5" s="82" t="s">
        <v>95</v>
      </c>
      <c r="N5" s="82" t="s">
        <v>96</v>
      </c>
      <c r="O5" s="85" t="s">
        <v>97</v>
      </c>
      <c r="P5" s="82" t="s">
        <v>98</v>
      </c>
      <c r="Q5" s="81" t="s">
        <v>99</v>
      </c>
      <c r="R5" s="81"/>
      <c r="S5" s="81"/>
      <c r="T5" s="81"/>
      <c r="U5" s="81"/>
      <c r="V5" s="81"/>
      <c r="W5" s="82" t="s">
        <v>100</v>
      </c>
      <c r="X5" s="86" t="s">
        <v>21</v>
      </c>
      <c r="Y5" s="87" t="s">
        <v>101</v>
      </c>
      <c r="Z5" s="83"/>
      <c r="AA5" s="79" t="s">
        <v>102</v>
      </c>
      <c r="AB5" s="88" t="s">
        <v>24</v>
      </c>
      <c r="AC5" s="79" t="s">
        <v>25</v>
      </c>
      <c r="AD5" s="89" t="s">
        <v>103</v>
      </c>
      <c r="AE5" s="89" t="s">
        <v>104</v>
      </c>
      <c r="AF5" s="89" t="s">
        <v>105</v>
      </c>
    </row>
    <row r="6" spans="2:32" ht="12" customHeight="1">
      <c r="B6" s="78"/>
      <c r="C6" s="79" t="s">
        <v>106</v>
      </c>
      <c r="D6" s="79"/>
      <c r="E6" s="79" t="s">
        <v>107</v>
      </c>
      <c r="F6" s="87"/>
      <c r="G6" s="87"/>
      <c r="H6" s="87"/>
      <c r="I6" s="87"/>
      <c r="J6" s="89"/>
      <c r="K6" s="87"/>
      <c r="L6" s="87"/>
      <c r="M6" s="87" t="s">
        <v>108</v>
      </c>
      <c r="N6" s="87"/>
      <c r="O6" s="87" t="s">
        <v>109</v>
      </c>
      <c r="P6" s="87" t="s">
        <v>110</v>
      </c>
      <c r="Q6" s="90"/>
      <c r="R6" s="82" t="s">
        <v>34</v>
      </c>
      <c r="S6" s="82" t="s">
        <v>111</v>
      </c>
      <c r="T6" s="82" t="s">
        <v>112</v>
      </c>
      <c r="U6" s="80" t="s">
        <v>37</v>
      </c>
      <c r="V6" s="80" t="s">
        <v>113</v>
      </c>
      <c r="W6" s="87"/>
      <c r="X6" s="91" t="s">
        <v>39</v>
      </c>
      <c r="Y6" s="87"/>
      <c r="Z6" s="83"/>
      <c r="AA6" s="79"/>
      <c r="AB6" s="92" t="s">
        <v>114</v>
      </c>
      <c r="AC6" s="79" t="s">
        <v>23</v>
      </c>
      <c r="AD6" s="89"/>
      <c r="AE6" s="89" t="s">
        <v>115</v>
      </c>
      <c r="AF6" s="89"/>
    </row>
    <row r="7" spans="2:32" ht="12" customHeight="1">
      <c r="B7" s="93" t="s">
        <v>42</v>
      </c>
      <c r="C7" s="94"/>
      <c r="D7" s="94" t="s">
        <v>116</v>
      </c>
      <c r="E7" s="94"/>
      <c r="F7" s="95" t="s">
        <v>117</v>
      </c>
      <c r="G7" s="95" t="s">
        <v>118</v>
      </c>
      <c r="H7" s="95" t="s">
        <v>119</v>
      </c>
      <c r="I7" s="95" t="s">
        <v>119</v>
      </c>
      <c r="J7" s="96" t="s">
        <v>47</v>
      </c>
      <c r="K7" s="95" t="s">
        <v>119</v>
      </c>
      <c r="L7" s="94" t="s">
        <v>119</v>
      </c>
      <c r="M7" s="95" t="s">
        <v>118</v>
      </c>
      <c r="N7" s="95" t="s">
        <v>116</v>
      </c>
      <c r="O7" s="95" t="s">
        <v>116</v>
      </c>
      <c r="P7" s="95" t="s">
        <v>118</v>
      </c>
      <c r="Q7" s="97" t="s">
        <v>116</v>
      </c>
      <c r="R7" s="95" t="s">
        <v>48</v>
      </c>
      <c r="S7" s="95"/>
      <c r="T7" s="95" t="s">
        <v>120</v>
      </c>
      <c r="U7" s="94"/>
      <c r="V7" s="94" t="s">
        <v>121</v>
      </c>
      <c r="W7" s="95" t="s">
        <v>116</v>
      </c>
      <c r="X7" s="41" t="s">
        <v>122</v>
      </c>
      <c r="Y7" s="95"/>
      <c r="Z7" s="98"/>
      <c r="AA7" s="94" t="s">
        <v>116</v>
      </c>
      <c r="AB7" s="99" t="s">
        <v>52</v>
      </c>
      <c r="AC7" s="94" t="s">
        <v>52</v>
      </c>
      <c r="AD7" s="96" t="s">
        <v>123</v>
      </c>
      <c r="AE7" s="96" t="s">
        <v>55</v>
      </c>
      <c r="AF7" s="96" t="s">
        <v>124</v>
      </c>
    </row>
    <row r="8" spans="2:32" ht="16.5" customHeight="1">
      <c r="B8" s="78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101"/>
      <c r="AA8" s="100"/>
      <c r="AB8" s="100"/>
      <c r="AC8" s="100"/>
      <c r="AD8" s="102"/>
      <c r="AE8" s="102"/>
      <c r="AF8" s="102"/>
    </row>
    <row r="9" spans="2:32" s="71" customFormat="1" ht="16.5" customHeight="1">
      <c r="B9" s="106" t="s">
        <v>125</v>
      </c>
      <c r="C9" s="104">
        <v>10000</v>
      </c>
      <c r="D9" s="104">
        <v>9996.2</v>
      </c>
      <c r="E9" s="104">
        <v>88.7</v>
      </c>
      <c r="F9" s="104">
        <v>640.8</v>
      </c>
      <c r="G9" s="104">
        <v>470.2</v>
      </c>
      <c r="H9" s="104">
        <v>661.2</v>
      </c>
      <c r="I9" s="104">
        <v>288.6</v>
      </c>
      <c r="J9" s="104">
        <v>2125</v>
      </c>
      <c r="K9" s="104">
        <v>517.4</v>
      </c>
      <c r="L9" s="104">
        <v>433</v>
      </c>
      <c r="M9" s="104">
        <v>437.3</v>
      </c>
      <c r="N9" s="104">
        <v>1180.2</v>
      </c>
      <c r="O9" s="104">
        <v>593.7</v>
      </c>
      <c r="P9" s="104">
        <v>311.2</v>
      </c>
      <c r="Q9" s="104">
        <v>1641.3</v>
      </c>
      <c r="R9" s="104">
        <v>159.2</v>
      </c>
      <c r="S9" s="104">
        <v>248.9</v>
      </c>
      <c r="T9" s="104">
        <v>361.4</v>
      </c>
      <c r="U9" s="104">
        <v>280.6</v>
      </c>
      <c r="V9" s="104">
        <v>591.2</v>
      </c>
      <c r="W9" s="104">
        <v>374.1</v>
      </c>
      <c r="X9" s="104">
        <v>233.5</v>
      </c>
      <c r="Y9" s="104">
        <v>3.8</v>
      </c>
      <c r="Z9" s="104"/>
      <c r="AA9" s="104">
        <v>4025.2</v>
      </c>
      <c r="AB9" s="104">
        <v>112.8</v>
      </c>
      <c r="AC9" s="104">
        <v>548.4</v>
      </c>
      <c r="AD9" s="105">
        <v>627.6</v>
      </c>
      <c r="AE9" s="105">
        <v>2413.6</v>
      </c>
      <c r="AF9" s="105">
        <v>7300.9</v>
      </c>
    </row>
    <row r="10" spans="2:32" s="71" customFormat="1" ht="16.5" customHeight="1">
      <c r="B10" s="106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4"/>
      <c r="AB10" s="104"/>
      <c r="AC10" s="104"/>
      <c r="AD10" s="105"/>
      <c r="AE10" s="105"/>
      <c r="AF10" s="105"/>
    </row>
    <row r="11" spans="2:32" ht="16.5" customHeight="1">
      <c r="B11" s="78" t="s">
        <v>157</v>
      </c>
      <c r="C11" s="104">
        <v>96.2</v>
      </c>
      <c r="D11" s="104">
        <v>96.2</v>
      </c>
      <c r="E11" s="104">
        <v>91.8</v>
      </c>
      <c r="F11" s="104">
        <v>105.5</v>
      </c>
      <c r="G11" s="104">
        <v>115.3</v>
      </c>
      <c r="H11" s="104">
        <v>88.4</v>
      </c>
      <c r="I11" s="104">
        <v>100.6</v>
      </c>
      <c r="J11" s="104">
        <v>84.9</v>
      </c>
      <c r="K11" s="104">
        <v>83.1</v>
      </c>
      <c r="L11" s="104">
        <v>116.4</v>
      </c>
      <c r="M11" s="104">
        <v>78.3</v>
      </c>
      <c r="N11" s="104">
        <v>101.2</v>
      </c>
      <c r="O11" s="104">
        <v>105.3</v>
      </c>
      <c r="P11" s="104">
        <v>97.8</v>
      </c>
      <c r="Q11" s="104">
        <v>101.1</v>
      </c>
      <c r="R11" s="104">
        <v>96.4</v>
      </c>
      <c r="S11" s="104">
        <v>108.8</v>
      </c>
      <c r="T11" s="104">
        <v>106.3</v>
      </c>
      <c r="U11" s="104">
        <v>102.8</v>
      </c>
      <c r="V11" s="104">
        <v>96.7</v>
      </c>
      <c r="W11" s="104">
        <v>94.1</v>
      </c>
      <c r="X11" s="104">
        <v>123.6</v>
      </c>
      <c r="Y11" s="104">
        <v>96.3</v>
      </c>
      <c r="Z11" s="104"/>
      <c r="AA11" s="104">
        <v>89.9</v>
      </c>
      <c r="AB11" s="104">
        <v>75.4</v>
      </c>
      <c r="AC11" s="104">
        <v>93.8</v>
      </c>
      <c r="AD11" s="105">
        <v>102.3</v>
      </c>
      <c r="AE11" s="105">
        <v>87</v>
      </c>
      <c r="AF11" s="105">
        <v>113.3</v>
      </c>
    </row>
    <row r="12" spans="2:32" ht="16.5" customHeight="1">
      <c r="B12" s="78" t="s">
        <v>127</v>
      </c>
      <c r="C12" s="104">
        <v>98.5</v>
      </c>
      <c r="D12" s="104">
        <v>98.4</v>
      </c>
      <c r="E12" s="104">
        <v>91.3</v>
      </c>
      <c r="F12" s="104">
        <v>101.5</v>
      </c>
      <c r="G12" s="104">
        <v>132.4</v>
      </c>
      <c r="H12" s="104">
        <v>91.3</v>
      </c>
      <c r="I12" s="104">
        <v>99.6</v>
      </c>
      <c r="J12" s="104">
        <v>90.9</v>
      </c>
      <c r="K12" s="104">
        <v>83.5</v>
      </c>
      <c r="L12" s="104">
        <v>112.9</v>
      </c>
      <c r="M12" s="104">
        <v>73.8</v>
      </c>
      <c r="N12" s="104">
        <v>97.2</v>
      </c>
      <c r="O12" s="104">
        <v>107</v>
      </c>
      <c r="P12" s="104">
        <v>96.7</v>
      </c>
      <c r="Q12" s="104">
        <v>101.9</v>
      </c>
      <c r="R12" s="104">
        <v>98.7</v>
      </c>
      <c r="S12" s="104">
        <v>108</v>
      </c>
      <c r="T12" s="104">
        <v>105.7</v>
      </c>
      <c r="U12" s="104">
        <v>100</v>
      </c>
      <c r="V12" s="104">
        <v>97.6</v>
      </c>
      <c r="W12" s="104">
        <v>98.5</v>
      </c>
      <c r="X12" s="104">
        <v>119.4</v>
      </c>
      <c r="Y12" s="104">
        <v>85.2</v>
      </c>
      <c r="Z12" s="104"/>
      <c r="AA12" s="104">
        <v>93</v>
      </c>
      <c r="AB12" s="104">
        <v>77.4</v>
      </c>
      <c r="AC12" s="104">
        <v>93.6</v>
      </c>
      <c r="AD12" s="105">
        <v>103.1</v>
      </c>
      <c r="AE12" s="105">
        <v>91.9</v>
      </c>
      <c r="AF12" s="105">
        <v>107</v>
      </c>
    </row>
    <row r="13" spans="2:32" ht="16.5" customHeight="1">
      <c r="B13" s="78" t="s">
        <v>128</v>
      </c>
      <c r="C13" s="104">
        <v>99.3</v>
      </c>
      <c r="D13" s="104">
        <v>99.3</v>
      </c>
      <c r="E13" s="104">
        <v>82.8</v>
      </c>
      <c r="F13" s="104">
        <v>105.1</v>
      </c>
      <c r="G13" s="104">
        <v>113.6</v>
      </c>
      <c r="H13" s="104">
        <v>87.4</v>
      </c>
      <c r="I13" s="104">
        <v>105.2</v>
      </c>
      <c r="J13" s="104">
        <v>87.7</v>
      </c>
      <c r="K13" s="104">
        <v>77.7</v>
      </c>
      <c r="L13" s="104">
        <v>109.1</v>
      </c>
      <c r="M13" s="104">
        <v>75.9</v>
      </c>
      <c r="N13" s="104">
        <v>116.3</v>
      </c>
      <c r="O13" s="104">
        <v>109.2</v>
      </c>
      <c r="P13" s="104">
        <v>97.1</v>
      </c>
      <c r="Q13" s="104">
        <v>98.8</v>
      </c>
      <c r="R13" s="104">
        <v>96.9</v>
      </c>
      <c r="S13" s="104">
        <v>105</v>
      </c>
      <c r="T13" s="104">
        <v>103.3</v>
      </c>
      <c r="U13" s="104">
        <v>98.6</v>
      </c>
      <c r="V13" s="104">
        <v>95</v>
      </c>
      <c r="W13" s="104">
        <v>98.6</v>
      </c>
      <c r="X13" s="104">
        <v>138</v>
      </c>
      <c r="Y13" s="104">
        <v>84.9</v>
      </c>
      <c r="Z13" s="104"/>
      <c r="AA13" s="104">
        <v>90.5</v>
      </c>
      <c r="AB13" s="104">
        <v>85</v>
      </c>
      <c r="AC13" s="104">
        <v>87.7</v>
      </c>
      <c r="AD13" s="105">
        <v>100.7</v>
      </c>
      <c r="AE13" s="105">
        <v>89.3</v>
      </c>
      <c r="AF13" s="105">
        <v>86.4</v>
      </c>
    </row>
    <row r="14" spans="2:32" ht="16.5" customHeight="1">
      <c r="B14" s="78" t="s">
        <v>129</v>
      </c>
      <c r="C14" s="104">
        <v>96.8</v>
      </c>
      <c r="D14" s="104">
        <v>96.8</v>
      </c>
      <c r="E14" s="104">
        <v>85</v>
      </c>
      <c r="F14" s="104">
        <v>103.3</v>
      </c>
      <c r="G14" s="104">
        <v>103.5</v>
      </c>
      <c r="H14" s="104">
        <v>98.3</v>
      </c>
      <c r="I14" s="104">
        <v>95.8</v>
      </c>
      <c r="J14" s="104">
        <v>88.7</v>
      </c>
      <c r="K14" s="104">
        <v>85.9</v>
      </c>
      <c r="L14" s="104">
        <v>111.1</v>
      </c>
      <c r="M14" s="104">
        <v>81.5</v>
      </c>
      <c r="N14" s="104">
        <v>95.3</v>
      </c>
      <c r="O14" s="104">
        <v>107.9</v>
      </c>
      <c r="P14" s="104">
        <v>99.7</v>
      </c>
      <c r="Q14" s="104">
        <v>101.7</v>
      </c>
      <c r="R14" s="104">
        <v>102.6</v>
      </c>
      <c r="S14" s="104">
        <v>104.4</v>
      </c>
      <c r="T14" s="104">
        <v>101.1</v>
      </c>
      <c r="U14" s="104">
        <v>104.3</v>
      </c>
      <c r="V14" s="104">
        <v>100</v>
      </c>
      <c r="W14" s="104">
        <v>92.3</v>
      </c>
      <c r="X14" s="104">
        <v>120.2</v>
      </c>
      <c r="Y14" s="104">
        <v>96.4</v>
      </c>
      <c r="Z14" s="104"/>
      <c r="AA14" s="104">
        <v>92.1</v>
      </c>
      <c r="AB14" s="104">
        <v>103.4</v>
      </c>
      <c r="AC14" s="104">
        <v>96.1</v>
      </c>
      <c r="AD14" s="105">
        <v>98.4</v>
      </c>
      <c r="AE14" s="105">
        <v>89.8</v>
      </c>
      <c r="AF14" s="105">
        <v>88.5</v>
      </c>
    </row>
    <row r="15" spans="2:32" s="71" customFormat="1" ht="16.5" customHeight="1">
      <c r="B15" s="106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5"/>
      <c r="AE15" s="105"/>
      <c r="AF15" s="105"/>
    </row>
    <row r="16" spans="2:32" ht="16.5" customHeight="1">
      <c r="B16" s="78" t="s">
        <v>158</v>
      </c>
      <c r="C16" s="104">
        <v>98.1</v>
      </c>
      <c r="D16" s="104">
        <v>98.1</v>
      </c>
      <c r="E16" s="104">
        <v>94.3</v>
      </c>
      <c r="F16" s="104">
        <v>103.1</v>
      </c>
      <c r="G16" s="104">
        <v>112.4</v>
      </c>
      <c r="H16" s="104">
        <v>97.5</v>
      </c>
      <c r="I16" s="104">
        <v>97.7</v>
      </c>
      <c r="J16" s="104">
        <v>93.6</v>
      </c>
      <c r="K16" s="104">
        <v>94.5</v>
      </c>
      <c r="L16" s="104">
        <v>91.6</v>
      </c>
      <c r="M16" s="104">
        <v>92.4</v>
      </c>
      <c r="N16" s="104">
        <v>97.5</v>
      </c>
      <c r="O16" s="104">
        <v>102.7</v>
      </c>
      <c r="P16" s="104">
        <v>97</v>
      </c>
      <c r="Q16" s="104">
        <v>100.9</v>
      </c>
      <c r="R16" s="104">
        <v>102.4</v>
      </c>
      <c r="S16" s="104">
        <v>102.5</v>
      </c>
      <c r="T16" s="104">
        <v>101.4</v>
      </c>
      <c r="U16" s="104">
        <v>100.3</v>
      </c>
      <c r="V16" s="104">
        <v>101.3</v>
      </c>
      <c r="W16" s="104">
        <v>105.5</v>
      </c>
      <c r="X16" s="104">
        <v>104.6</v>
      </c>
      <c r="Y16" s="104">
        <v>95.3</v>
      </c>
      <c r="Z16" s="104"/>
      <c r="AA16" s="104">
        <v>94.9</v>
      </c>
      <c r="AB16" s="104">
        <v>111.1</v>
      </c>
      <c r="AC16" s="104">
        <v>98.7</v>
      </c>
      <c r="AD16" s="105">
        <v>101.7</v>
      </c>
      <c r="AE16" s="105">
        <v>94.3</v>
      </c>
      <c r="AF16" s="105">
        <v>94.6</v>
      </c>
    </row>
    <row r="17" spans="2:32" ht="16.5" customHeight="1">
      <c r="B17" s="78" t="s">
        <v>127</v>
      </c>
      <c r="C17" s="104">
        <v>98.5</v>
      </c>
      <c r="D17" s="104">
        <v>98.5</v>
      </c>
      <c r="E17" s="104">
        <v>98.1</v>
      </c>
      <c r="F17" s="104">
        <v>100.7</v>
      </c>
      <c r="G17" s="104">
        <v>101.2</v>
      </c>
      <c r="H17" s="104">
        <v>92</v>
      </c>
      <c r="I17" s="104">
        <v>100.3</v>
      </c>
      <c r="J17" s="104">
        <v>89.8</v>
      </c>
      <c r="K17" s="104">
        <v>95.4</v>
      </c>
      <c r="L17" s="104">
        <v>104.6</v>
      </c>
      <c r="M17" s="104">
        <v>102.3</v>
      </c>
      <c r="N17" s="104">
        <v>104</v>
      </c>
      <c r="O17" s="104">
        <v>101.3</v>
      </c>
      <c r="P17" s="104">
        <v>98.8</v>
      </c>
      <c r="Q17" s="104">
        <v>102.4</v>
      </c>
      <c r="R17" s="104">
        <v>96.7</v>
      </c>
      <c r="S17" s="104">
        <v>101.3</v>
      </c>
      <c r="T17" s="104">
        <v>100.8</v>
      </c>
      <c r="U17" s="104">
        <v>105.7</v>
      </c>
      <c r="V17" s="104">
        <v>101.5</v>
      </c>
      <c r="W17" s="104">
        <v>97.6</v>
      </c>
      <c r="X17" s="104">
        <v>103.5</v>
      </c>
      <c r="Y17" s="104">
        <v>100.5</v>
      </c>
      <c r="Z17" s="104"/>
      <c r="AA17" s="104">
        <v>93.2</v>
      </c>
      <c r="AB17" s="104">
        <v>117.7</v>
      </c>
      <c r="AC17" s="104">
        <v>85.6</v>
      </c>
      <c r="AD17" s="105">
        <v>100.4</v>
      </c>
      <c r="AE17" s="105">
        <v>91</v>
      </c>
      <c r="AF17" s="105">
        <v>99.7</v>
      </c>
    </row>
    <row r="18" spans="2:32" ht="16.5" customHeight="1">
      <c r="B18" s="78" t="s">
        <v>128</v>
      </c>
      <c r="C18" s="104">
        <v>101</v>
      </c>
      <c r="D18" s="104">
        <v>101</v>
      </c>
      <c r="E18" s="104">
        <v>103.5</v>
      </c>
      <c r="F18" s="104">
        <v>97</v>
      </c>
      <c r="G18" s="104">
        <v>98</v>
      </c>
      <c r="H18" s="104">
        <v>95.5</v>
      </c>
      <c r="I18" s="104">
        <v>103.6</v>
      </c>
      <c r="J18" s="104">
        <v>104.3</v>
      </c>
      <c r="K18" s="104">
        <v>99.6</v>
      </c>
      <c r="L18" s="104">
        <v>107.6</v>
      </c>
      <c r="M18" s="104">
        <v>103.4</v>
      </c>
      <c r="N18" s="104">
        <v>99.8</v>
      </c>
      <c r="O18" s="104">
        <v>96.5</v>
      </c>
      <c r="P18" s="104">
        <v>101.7</v>
      </c>
      <c r="Q18" s="104">
        <v>99.3</v>
      </c>
      <c r="R18" s="104">
        <v>101.7</v>
      </c>
      <c r="S18" s="104">
        <v>99.6</v>
      </c>
      <c r="T18" s="104">
        <v>100.3</v>
      </c>
      <c r="U18" s="104">
        <v>95.6</v>
      </c>
      <c r="V18" s="104">
        <v>99.8</v>
      </c>
      <c r="W18" s="104">
        <v>99.6</v>
      </c>
      <c r="X18" s="104">
        <v>94.6</v>
      </c>
      <c r="Y18" s="104">
        <v>106</v>
      </c>
      <c r="Z18" s="104"/>
      <c r="AA18" s="104">
        <v>103.3</v>
      </c>
      <c r="AB18" s="104">
        <v>90.1</v>
      </c>
      <c r="AC18" s="104">
        <v>96.4</v>
      </c>
      <c r="AD18" s="105">
        <v>98.6</v>
      </c>
      <c r="AE18" s="105">
        <v>103.8</v>
      </c>
      <c r="AF18" s="105">
        <v>104.1</v>
      </c>
    </row>
    <row r="19" spans="2:32" ht="16.5" customHeight="1">
      <c r="B19" s="78" t="s">
        <v>129</v>
      </c>
      <c r="C19" s="104">
        <v>103.3</v>
      </c>
      <c r="D19" s="104">
        <v>103.3</v>
      </c>
      <c r="E19" s="104">
        <v>103.1</v>
      </c>
      <c r="F19" s="104">
        <v>99.7</v>
      </c>
      <c r="G19" s="104">
        <v>90</v>
      </c>
      <c r="H19" s="104">
        <v>113.9</v>
      </c>
      <c r="I19" s="104">
        <v>98.5</v>
      </c>
      <c r="J19" s="104">
        <v>112</v>
      </c>
      <c r="K19" s="104">
        <v>110.6</v>
      </c>
      <c r="L19" s="104">
        <v>98.2</v>
      </c>
      <c r="M19" s="104">
        <v>102.1</v>
      </c>
      <c r="N19" s="104">
        <v>101</v>
      </c>
      <c r="O19" s="104">
        <v>100.7</v>
      </c>
      <c r="P19" s="104">
        <v>103.6</v>
      </c>
      <c r="Q19" s="104">
        <v>97.7</v>
      </c>
      <c r="R19" s="104">
        <v>100.4</v>
      </c>
      <c r="S19" s="104">
        <v>97.3</v>
      </c>
      <c r="T19" s="104">
        <v>99</v>
      </c>
      <c r="U19" s="104">
        <v>93.2</v>
      </c>
      <c r="V19" s="104">
        <v>97.8</v>
      </c>
      <c r="W19" s="104">
        <v>97.7</v>
      </c>
      <c r="X19" s="104">
        <v>99</v>
      </c>
      <c r="Y19" s="104">
        <v>99.5</v>
      </c>
      <c r="Z19" s="104"/>
      <c r="AA19" s="104">
        <v>108.9</v>
      </c>
      <c r="AB19" s="104">
        <v>83</v>
      </c>
      <c r="AC19" s="104">
        <v>119</v>
      </c>
      <c r="AD19" s="105">
        <v>100</v>
      </c>
      <c r="AE19" s="105">
        <v>110.6</v>
      </c>
      <c r="AF19" s="105">
        <v>104</v>
      </c>
    </row>
    <row r="20" spans="2:32" s="71" customFormat="1" ht="16.5" customHeight="1">
      <c r="B20" s="106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5"/>
      <c r="AE20" s="105"/>
      <c r="AF20" s="105"/>
    </row>
    <row r="21" spans="2:32" ht="16.5" customHeight="1">
      <c r="B21" s="78" t="s">
        <v>131</v>
      </c>
      <c r="C21" s="104">
        <v>103.5</v>
      </c>
      <c r="D21" s="104">
        <v>103.5</v>
      </c>
      <c r="E21" s="104">
        <v>106.5</v>
      </c>
      <c r="F21" s="104">
        <v>97.8</v>
      </c>
      <c r="G21" s="104">
        <v>96.4</v>
      </c>
      <c r="H21" s="104">
        <v>90.5</v>
      </c>
      <c r="I21" s="104">
        <v>93.7</v>
      </c>
      <c r="J21" s="104">
        <v>121.3</v>
      </c>
      <c r="K21" s="104">
        <v>105.9</v>
      </c>
      <c r="L21" s="104">
        <v>115.3</v>
      </c>
      <c r="M21" s="104">
        <v>96.8</v>
      </c>
      <c r="N21" s="104">
        <v>102.4</v>
      </c>
      <c r="O21" s="104">
        <v>101.5</v>
      </c>
      <c r="P21" s="104">
        <v>107</v>
      </c>
      <c r="Q21" s="104">
        <v>95.5</v>
      </c>
      <c r="R21" s="104">
        <v>98.8</v>
      </c>
      <c r="S21" s="104">
        <v>96.1</v>
      </c>
      <c r="T21" s="104">
        <v>101.3</v>
      </c>
      <c r="U21" s="104">
        <v>100.1</v>
      </c>
      <c r="V21" s="104">
        <v>90.2</v>
      </c>
      <c r="W21" s="104">
        <v>96.8</v>
      </c>
      <c r="X21" s="104">
        <v>96.6</v>
      </c>
      <c r="Y21" s="104">
        <v>96.4</v>
      </c>
      <c r="Z21" s="104"/>
      <c r="AA21" s="104">
        <v>111.9</v>
      </c>
      <c r="AB21" s="104">
        <v>73.4</v>
      </c>
      <c r="AC21" s="104">
        <v>95.9</v>
      </c>
      <c r="AD21" s="105">
        <v>97.9</v>
      </c>
      <c r="AE21" s="105">
        <v>118.3</v>
      </c>
      <c r="AF21" s="105">
        <v>102.4</v>
      </c>
    </row>
    <row r="22" spans="2:32" ht="16.5" customHeight="1">
      <c r="B22" s="78" t="s">
        <v>127</v>
      </c>
      <c r="C22" s="104">
        <v>107.1</v>
      </c>
      <c r="D22" s="104">
        <v>107.1</v>
      </c>
      <c r="E22" s="104">
        <v>115.5</v>
      </c>
      <c r="F22" s="104">
        <v>102.6</v>
      </c>
      <c r="G22" s="104">
        <v>95.7</v>
      </c>
      <c r="H22" s="104">
        <v>102.7</v>
      </c>
      <c r="I22" s="104">
        <v>89.3</v>
      </c>
      <c r="J22" s="104">
        <v>132.5</v>
      </c>
      <c r="K22" s="104">
        <v>107.6</v>
      </c>
      <c r="L22" s="104">
        <v>109.2</v>
      </c>
      <c r="M22" s="104">
        <v>98.2</v>
      </c>
      <c r="N22" s="104">
        <v>105.1</v>
      </c>
      <c r="O22" s="104">
        <v>100.9</v>
      </c>
      <c r="P22" s="104">
        <v>100.4</v>
      </c>
      <c r="Q22" s="104">
        <v>97.6</v>
      </c>
      <c r="R22" s="104">
        <v>97.9</v>
      </c>
      <c r="S22" s="104">
        <v>95.6</v>
      </c>
      <c r="T22" s="104">
        <v>101.7</v>
      </c>
      <c r="U22" s="104">
        <v>110.1</v>
      </c>
      <c r="V22" s="104">
        <v>86.7</v>
      </c>
      <c r="W22" s="104">
        <v>78.7</v>
      </c>
      <c r="X22" s="104">
        <v>97.7</v>
      </c>
      <c r="Y22" s="104">
        <v>94.8</v>
      </c>
      <c r="Z22" s="104"/>
      <c r="AA22" s="104">
        <v>118.7</v>
      </c>
      <c r="AB22" s="104">
        <v>68</v>
      </c>
      <c r="AC22" s="104">
        <v>109</v>
      </c>
      <c r="AD22" s="105">
        <v>94.6</v>
      </c>
      <c r="AE22" s="105">
        <v>127.2</v>
      </c>
      <c r="AF22" s="105">
        <v>94</v>
      </c>
    </row>
    <row r="23" spans="2:32" ht="16.5" customHeight="1">
      <c r="B23" s="78" t="s">
        <v>128</v>
      </c>
      <c r="C23" s="104">
        <v>107.9</v>
      </c>
      <c r="D23" s="104">
        <v>107.9</v>
      </c>
      <c r="E23" s="104">
        <v>116.1</v>
      </c>
      <c r="F23" s="104">
        <v>103</v>
      </c>
      <c r="G23" s="104">
        <v>105.8</v>
      </c>
      <c r="H23" s="104">
        <v>110.2</v>
      </c>
      <c r="I23" s="104">
        <v>86.4</v>
      </c>
      <c r="J23" s="104">
        <v>138.9</v>
      </c>
      <c r="K23" s="104">
        <v>105.6</v>
      </c>
      <c r="L23" s="104">
        <v>100</v>
      </c>
      <c r="M23" s="104">
        <v>94.8</v>
      </c>
      <c r="N23" s="104">
        <v>96.5</v>
      </c>
      <c r="O23" s="104">
        <v>100.1</v>
      </c>
      <c r="P23" s="104">
        <v>102</v>
      </c>
      <c r="Q23" s="104">
        <v>95.3</v>
      </c>
      <c r="R23" s="104">
        <v>100.6</v>
      </c>
      <c r="S23" s="104">
        <v>92.7</v>
      </c>
      <c r="T23" s="104">
        <v>102.1</v>
      </c>
      <c r="U23" s="104">
        <v>102</v>
      </c>
      <c r="V23" s="104">
        <v>88.9</v>
      </c>
      <c r="W23" s="104">
        <v>82.3</v>
      </c>
      <c r="X23" s="104">
        <v>94.4</v>
      </c>
      <c r="Y23" s="104">
        <v>95.3</v>
      </c>
      <c r="Z23" s="104"/>
      <c r="AA23" s="104">
        <v>122.7</v>
      </c>
      <c r="AB23" s="104">
        <v>82.6</v>
      </c>
      <c r="AC23" s="104">
        <v>115.4</v>
      </c>
      <c r="AD23" s="105">
        <v>96.1</v>
      </c>
      <c r="AE23" s="105">
        <v>132.3</v>
      </c>
      <c r="AF23" s="105">
        <v>108.2</v>
      </c>
    </row>
    <row r="24" spans="2:32" ht="16.5" customHeight="1">
      <c r="B24" s="78" t="s">
        <v>129</v>
      </c>
      <c r="C24" s="104">
        <v>107.3</v>
      </c>
      <c r="D24" s="104">
        <v>107.4</v>
      </c>
      <c r="E24" s="104">
        <v>116.4</v>
      </c>
      <c r="F24" s="104">
        <v>105.6</v>
      </c>
      <c r="G24" s="104">
        <v>110.4</v>
      </c>
      <c r="H24" s="104">
        <v>92.6</v>
      </c>
      <c r="I24" s="104">
        <v>92.1</v>
      </c>
      <c r="J24" s="104">
        <v>139.6</v>
      </c>
      <c r="K24" s="104">
        <v>102.9</v>
      </c>
      <c r="L24" s="104">
        <v>96.7</v>
      </c>
      <c r="M24" s="104">
        <v>94.1</v>
      </c>
      <c r="N24" s="104">
        <v>107.9</v>
      </c>
      <c r="O24" s="104">
        <v>98.3</v>
      </c>
      <c r="P24" s="104">
        <v>103.6</v>
      </c>
      <c r="Q24" s="104">
        <v>93.5</v>
      </c>
      <c r="R24" s="104">
        <v>96.8</v>
      </c>
      <c r="S24" s="104">
        <v>92</v>
      </c>
      <c r="T24" s="104">
        <v>103.9</v>
      </c>
      <c r="U24" s="104">
        <v>95.8</v>
      </c>
      <c r="V24" s="104">
        <v>86</v>
      </c>
      <c r="W24" s="104">
        <v>82</v>
      </c>
      <c r="X24" s="104">
        <v>87.8</v>
      </c>
      <c r="Y24" s="104">
        <v>93.6</v>
      </c>
      <c r="Z24" s="104"/>
      <c r="AA24" s="104">
        <v>118.3</v>
      </c>
      <c r="AB24" s="104">
        <v>76.3</v>
      </c>
      <c r="AC24" s="104">
        <v>95.1</v>
      </c>
      <c r="AD24" s="105">
        <v>98.6</v>
      </c>
      <c r="AE24" s="105">
        <v>134.2</v>
      </c>
      <c r="AF24" s="105">
        <v>98.5</v>
      </c>
    </row>
    <row r="25" spans="2:32" s="71" customFormat="1" ht="16.5" customHeight="1">
      <c r="B25" s="106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5"/>
      <c r="AE25" s="105"/>
      <c r="AF25" s="105"/>
    </row>
    <row r="26" spans="2:32" ht="16.5" customHeight="1">
      <c r="B26" s="78" t="s">
        <v>159</v>
      </c>
      <c r="C26" s="104">
        <v>106.4</v>
      </c>
      <c r="D26" s="104">
        <v>106.4</v>
      </c>
      <c r="E26" s="104">
        <v>102</v>
      </c>
      <c r="F26" s="104">
        <v>104.8</v>
      </c>
      <c r="G26" s="104">
        <v>99.8</v>
      </c>
      <c r="H26" s="104">
        <v>98.8</v>
      </c>
      <c r="I26" s="104">
        <v>87.6</v>
      </c>
      <c r="J26" s="104">
        <v>130.1</v>
      </c>
      <c r="K26" s="104">
        <v>105.2</v>
      </c>
      <c r="L26" s="104">
        <v>112.4</v>
      </c>
      <c r="M26" s="104">
        <v>104.5</v>
      </c>
      <c r="N26" s="104">
        <v>111.1</v>
      </c>
      <c r="O26" s="104">
        <v>99.9</v>
      </c>
      <c r="P26" s="104">
        <v>101.7</v>
      </c>
      <c r="Q26" s="104">
        <v>93.9</v>
      </c>
      <c r="R26" s="104">
        <v>98.9</v>
      </c>
      <c r="S26" s="104">
        <v>92.4</v>
      </c>
      <c r="T26" s="104">
        <v>102.8</v>
      </c>
      <c r="U26" s="104">
        <v>94.1</v>
      </c>
      <c r="V26" s="104">
        <v>89.2</v>
      </c>
      <c r="W26" s="104">
        <v>85.9</v>
      </c>
      <c r="X26" s="104">
        <v>90.4</v>
      </c>
      <c r="Y26" s="104">
        <v>94.7</v>
      </c>
      <c r="Z26" s="104"/>
      <c r="AA26" s="104">
        <v>117.5</v>
      </c>
      <c r="AB26" s="104">
        <v>84.6</v>
      </c>
      <c r="AC26" s="104">
        <v>104.8</v>
      </c>
      <c r="AD26" s="105">
        <v>97.1</v>
      </c>
      <c r="AE26" s="105">
        <v>125.2</v>
      </c>
      <c r="AF26" s="105">
        <v>103.9</v>
      </c>
    </row>
    <row r="27" spans="2:32" ht="16.5" customHeight="1">
      <c r="B27" s="78" t="s">
        <v>127</v>
      </c>
      <c r="C27" s="104">
        <v>104.5</v>
      </c>
      <c r="D27" s="104">
        <v>104.5</v>
      </c>
      <c r="E27" s="104">
        <v>111.7</v>
      </c>
      <c r="F27" s="104">
        <v>103</v>
      </c>
      <c r="G27" s="104">
        <v>100.1</v>
      </c>
      <c r="H27" s="104">
        <v>99.9</v>
      </c>
      <c r="I27" s="104">
        <v>76.8</v>
      </c>
      <c r="J27" s="104">
        <v>130.4</v>
      </c>
      <c r="K27" s="104">
        <v>109.9</v>
      </c>
      <c r="L27" s="104">
        <v>104.9</v>
      </c>
      <c r="M27" s="104">
        <v>94.2</v>
      </c>
      <c r="N27" s="104">
        <v>105.7</v>
      </c>
      <c r="O27" s="104">
        <v>94.3</v>
      </c>
      <c r="P27" s="104">
        <v>102.3</v>
      </c>
      <c r="Q27" s="104">
        <v>93.1</v>
      </c>
      <c r="R27" s="104">
        <v>96.7</v>
      </c>
      <c r="S27" s="104">
        <v>91.7</v>
      </c>
      <c r="T27" s="104">
        <v>100.1</v>
      </c>
      <c r="U27" s="104">
        <v>92.7</v>
      </c>
      <c r="V27" s="104">
        <v>86.3</v>
      </c>
      <c r="W27" s="104">
        <v>81</v>
      </c>
      <c r="X27" s="104">
        <v>72</v>
      </c>
      <c r="Y27" s="104">
        <v>102.9</v>
      </c>
      <c r="Z27" s="104"/>
      <c r="AA27" s="104">
        <v>116</v>
      </c>
      <c r="AB27" s="104">
        <v>83.9</v>
      </c>
      <c r="AC27" s="104">
        <v>102</v>
      </c>
      <c r="AD27" s="105">
        <v>99.2</v>
      </c>
      <c r="AE27" s="105">
        <v>123.8</v>
      </c>
      <c r="AF27" s="105">
        <v>99.1</v>
      </c>
    </row>
    <row r="28" spans="2:32" ht="16.5" customHeight="1">
      <c r="B28" s="78" t="s">
        <v>128</v>
      </c>
      <c r="C28" s="104">
        <v>105.7</v>
      </c>
      <c r="D28" s="104">
        <v>105.7</v>
      </c>
      <c r="E28" s="104">
        <v>107.8</v>
      </c>
      <c r="F28" s="104">
        <v>107.1</v>
      </c>
      <c r="G28" s="104">
        <v>106.3</v>
      </c>
      <c r="H28" s="104">
        <v>93.9</v>
      </c>
      <c r="I28" s="104">
        <v>77.7</v>
      </c>
      <c r="J28" s="104">
        <v>133</v>
      </c>
      <c r="K28" s="104">
        <v>118.9</v>
      </c>
      <c r="L28" s="104">
        <v>108.8</v>
      </c>
      <c r="M28" s="104">
        <v>91.4</v>
      </c>
      <c r="N28" s="104">
        <v>99</v>
      </c>
      <c r="O28" s="104">
        <v>97.8</v>
      </c>
      <c r="P28" s="104">
        <v>104</v>
      </c>
      <c r="Q28" s="104">
        <v>95</v>
      </c>
      <c r="R28" s="104">
        <v>98.3</v>
      </c>
      <c r="S28" s="104">
        <v>99.9</v>
      </c>
      <c r="T28" s="104">
        <v>101.1</v>
      </c>
      <c r="U28" s="104">
        <v>96.7</v>
      </c>
      <c r="V28" s="104">
        <v>87.5</v>
      </c>
      <c r="W28" s="104">
        <v>76.6</v>
      </c>
      <c r="X28" s="104">
        <v>69.7</v>
      </c>
      <c r="Y28" s="104">
        <v>99.7</v>
      </c>
      <c r="Z28" s="104"/>
      <c r="AA28" s="104">
        <v>118.8</v>
      </c>
      <c r="AB28" s="104">
        <v>98.3</v>
      </c>
      <c r="AC28" s="104">
        <v>92.8</v>
      </c>
      <c r="AD28" s="105">
        <v>95.7</v>
      </c>
      <c r="AE28" s="105">
        <v>126</v>
      </c>
      <c r="AF28" s="105">
        <v>106.5</v>
      </c>
    </row>
    <row r="29" spans="2:32" ht="16.5" customHeight="1">
      <c r="B29" s="78" t="s">
        <v>129</v>
      </c>
      <c r="C29" s="104">
        <v>108.5</v>
      </c>
      <c r="D29" s="104">
        <v>108.5</v>
      </c>
      <c r="E29" s="104">
        <v>103</v>
      </c>
      <c r="F29" s="104">
        <v>108</v>
      </c>
      <c r="G29" s="104">
        <v>110.8</v>
      </c>
      <c r="H29" s="104">
        <v>96.3</v>
      </c>
      <c r="I29" s="104">
        <v>86.2</v>
      </c>
      <c r="J29" s="104">
        <v>147.7</v>
      </c>
      <c r="K29" s="104">
        <v>121.1</v>
      </c>
      <c r="L29" s="104">
        <v>114.2</v>
      </c>
      <c r="M29" s="104">
        <v>89.5</v>
      </c>
      <c r="N29" s="104">
        <v>101.8</v>
      </c>
      <c r="O29" s="104">
        <v>92.9</v>
      </c>
      <c r="P29" s="104">
        <v>99.8</v>
      </c>
      <c r="Q29" s="104">
        <v>92.7</v>
      </c>
      <c r="R29" s="104">
        <v>96.4</v>
      </c>
      <c r="S29" s="104">
        <v>98.1</v>
      </c>
      <c r="T29" s="104">
        <v>98.4</v>
      </c>
      <c r="U29" s="104">
        <v>92.7</v>
      </c>
      <c r="V29" s="104">
        <v>86</v>
      </c>
      <c r="W29" s="104">
        <v>76.9</v>
      </c>
      <c r="X29" s="104">
        <v>66.3</v>
      </c>
      <c r="Y29" s="104">
        <v>97.1</v>
      </c>
      <c r="Z29" s="104"/>
      <c r="AA29" s="104">
        <v>126.7</v>
      </c>
      <c r="AB29" s="104">
        <v>109.4</v>
      </c>
      <c r="AC29" s="104">
        <v>92.4</v>
      </c>
      <c r="AD29" s="105">
        <v>95.8</v>
      </c>
      <c r="AE29" s="105">
        <v>140.7</v>
      </c>
      <c r="AF29" s="105">
        <v>101.7</v>
      </c>
    </row>
    <row r="30" spans="2:32" s="71" customFormat="1" ht="16.5" customHeight="1">
      <c r="B30" s="106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5"/>
      <c r="AE30" s="105"/>
      <c r="AF30" s="105"/>
    </row>
    <row r="31" spans="2:32" ht="16.5" customHeight="1">
      <c r="B31" s="78" t="s">
        <v>133</v>
      </c>
      <c r="C31" s="104">
        <f>AVERAGE(C88:C90)</f>
        <v>107.06666666666668</v>
      </c>
      <c r="D31" s="104">
        <f aca="true" t="shared" si="0" ref="D31:AF31">AVERAGE(D88:D90)</f>
        <v>107.09999999999998</v>
      </c>
      <c r="E31" s="104">
        <f t="shared" si="0"/>
        <v>117.53333333333335</v>
      </c>
      <c r="F31" s="104">
        <f t="shared" si="0"/>
        <v>106.36666666666667</v>
      </c>
      <c r="G31" s="104">
        <f t="shared" si="0"/>
        <v>110.23333333333333</v>
      </c>
      <c r="H31" s="104">
        <f t="shared" si="0"/>
        <v>103.73333333333333</v>
      </c>
      <c r="I31" s="104">
        <f t="shared" si="0"/>
        <v>77.96666666666667</v>
      </c>
      <c r="J31" s="104">
        <f t="shared" si="0"/>
        <v>137.49999999999997</v>
      </c>
      <c r="K31" s="104">
        <f t="shared" si="0"/>
        <v>120.26666666666667</v>
      </c>
      <c r="L31" s="104">
        <f t="shared" si="0"/>
        <v>100.86666666666667</v>
      </c>
      <c r="M31" s="104">
        <f t="shared" si="0"/>
        <v>88.33333333333333</v>
      </c>
      <c r="N31" s="104">
        <f t="shared" si="0"/>
        <v>106.56666666666666</v>
      </c>
      <c r="O31" s="104">
        <f t="shared" si="0"/>
        <v>95.66666666666667</v>
      </c>
      <c r="P31" s="104">
        <f t="shared" si="0"/>
        <v>96.36666666666667</v>
      </c>
      <c r="Q31" s="104">
        <f t="shared" si="0"/>
        <v>93.8</v>
      </c>
      <c r="R31" s="104">
        <f t="shared" si="0"/>
        <v>97.60000000000001</v>
      </c>
      <c r="S31" s="104">
        <f t="shared" si="0"/>
        <v>98.03333333333335</v>
      </c>
      <c r="T31" s="104">
        <f t="shared" si="0"/>
        <v>95.76666666666667</v>
      </c>
      <c r="U31" s="104">
        <f t="shared" si="0"/>
        <v>99.86666666666667</v>
      </c>
      <c r="V31" s="104">
        <f t="shared" si="0"/>
        <v>86.83333333333333</v>
      </c>
      <c r="W31" s="104">
        <f t="shared" si="0"/>
        <v>72.53333333333333</v>
      </c>
      <c r="X31" s="104">
        <f t="shared" si="0"/>
        <v>68.23333333333333</v>
      </c>
      <c r="Y31" s="104">
        <f t="shared" si="0"/>
        <v>97.53333333333335</v>
      </c>
      <c r="Z31" s="104"/>
      <c r="AA31" s="104">
        <f t="shared" si="0"/>
        <v>122.53333333333332</v>
      </c>
      <c r="AB31" s="104">
        <f t="shared" si="0"/>
        <v>73.16666666666667</v>
      </c>
      <c r="AC31" s="104">
        <f t="shared" si="0"/>
        <v>111.10000000000001</v>
      </c>
      <c r="AD31" s="104">
        <f t="shared" si="0"/>
        <v>96.93333333333334</v>
      </c>
      <c r="AE31" s="104">
        <f t="shared" si="0"/>
        <v>130.36666666666667</v>
      </c>
      <c r="AF31" s="104">
        <f t="shared" si="0"/>
        <v>84.16666666666667</v>
      </c>
    </row>
    <row r="32" spans="2:32" ht="16.5" customHeight="1">
      <c r="B32" s="78" t="s">
        <v>127</v>
      </c>
      <c r="C32" s="104">
        <f>AVERAGE(C91:C93)</f>
        <v>106.66666666666667</v>
      </c>
      <c r="D32" s="104">
        <f aca="true" t="shared" si="1" ref="D32:AF32">AVERAGE(D91:D93)</f>
        <v>106.66666666666667</v>
      </c>
      <c r="E32" s="104">
        <f t="shared" si="1"/>
        <v>116.59999999999998</v>
      </c>
      <c r="F32" s="104">
        <f t="shared" si="1"/>
        <v>111</v>
      </c>
      <c r="G32" s="104">
        <f t="shared" si="1"/>
        <v>120.96666666666665</v>
      </c>
      <c r="H32" s="104">
        <f t="shared" si="1"/>
        <v>81.9</v>
      </c>
      <c r="I32" s="104">
        <f t="shared" si="1"/>
        <v>76.23333333333333</v>
      </c>
      <c r="J32" s="104">
        <f t="shared" si="1"/>
        <v>139.76666666666665</v>
      </c>
      <c r="K32" s="104">
        <f t="shared" si="1"/>
        <v>122.7</v>
      </c>
      <c r="L32" s="104">
        <f t="shared" si="1"/>
        <v>93.2</v>
      </c>
      <c r="M32" s="104">
        <f t="shared" si="1"/>
        <v>89.93333333333332</v>
      </c>
      <c r="N32" s="104">
        <f t="shared" si="1"/>
        <v>108.03333333333332</v>
      </c>
      <c r="O32" s="104">
        <f t="shared" si="1"/>
        <v>96.93333333333334</v>
      </c>
      <c r="P32" s="104">
        <f t="shared" si="1"/>
        <v>103</v>
      </c>
      <c r="Q32" s="104">
        <f t="shared" si="1"/>
        <v>92.8</v>
      </c>
      <c r="R32" s="104">
        <f t="shared" si="1"/>
        <v>100.13333333333333</v>
      </c>
      <c r="S32" s="104">
        <f t="shared" si="1"/>
        <v>95.80000000000001</v>
      </c>
      <c r="T32" s="104">
        <f t="shared" si="1"/>
        <v>96.76666666666667</v>
      </c>
      <c r="U32" s="104">
        <f t="shared" si="1"/>
        <v>92</v>
      </c>
      <c r="V32" s="104">
        <f t="shared" si="1"/>
        <v>86.7</v>
      </c>
      <c r="W32" s="104">
        <f t="shared" si="1"/>
        <v>70.03333333333333</v>
      </c>
      <c r="X32" s="104">
        <f t="shared" si="1"/>
        <v>64.3</v>
      </c>
      <c r="Y32" s="104">
        <f t="shared" si="1"/>
        <v>93.76666666666667</v>
      </c>
      <c r="Z32" s="104"/>
      <c r="AA32" s="104">
        <f t="shared" si="1"/>
        <v>118.33333333333333</v>
      </c>
      <c r="AB32" s="104">
        <f t="shared" si="1"/>
        <v>81.13333333333334</v>
      </c>
      <c r="AC32" s="104">
        <f t="shared" si="1"/>
        <v>81.46666666666665</v>
      </c>
      <c r="AD32" s="104">
        <f t="shared" si="1"/>
        <v>102.73333333333333</v>
      </c>
      <c r="AE32" s="104">
        <f t="shared" si="1"/>
        <v>131.76666666666668</v>
      </c>
      <c r="AF32" s="104">
        <f t="shared" si="1"/>
        <v>73.33333333333333</v>
      </c>
    </row>
    <row r="33" spans="2:32" ht="16.5" customHeight="1">
      <c r="B33" s="78" t="s">
        <v>128</v>
      </c>
      <c r="C33" s="104">
        <f>AVERAGE(C94:C96)</f>
        <v>103.93333333333334</v>
      </c>
      <c r="D33" s="104">
        <f aca="true" t="shared" si="2" ref="D33:AF33">AVERAGE(D94:D96)</f>
        <v>103.93333333333334</v>
      </c>
      <c r="E33" s="104">
        <f t="shared" si="2"/>
        <v>120.16666666666667</v>
      </c>
      <c r="F33" s="104">
        <f t="shared" si="2"/>
        <v>113.5</v>
      </c>
      <c r="G33" s="104">
        <f t="shared" si="2"/>
        <v>100.76666666666665</v>
      </c>
      <c r="H33" s="104">
        <f t="shared" si="2"/>
        <v>86.73333333333335</v>
      </c>
      <c r="I33" s="104">
        <f t="shared" si="2"/>
        <v>75.16666666666666</v>
      </c>
      <c r="J33" s="104">
        <f t="shared" si="2"/>
        <v>134.66666666666666</v>
      </c>
      <c r="K33" s="104">
        <f t="shared" si="2"/>
        <v>118.03333333333335</v>
      </c>
      <c r="L33" s="104">
        <f t="shared" si="2"/>
        <v>90.96666666666665</v>
      </c>
      <c r="M33" s="104">
        <f t="shared" si="2"/>
        <v>91.73333333333335</v>
      </c>
      <c r="N33" s="104">
        <f t="shared" si="2"/>
        <v>108.2</v>
      </c>
      <c r="O33" s="104">
        <f t="shared" si="2"/>
        <v>93.73333333333333</v>
      </c>
      <c r="P33" s="104">
        <f t="shared" si="2"/>
        <v>98</v>
      </c>
      <c r="Q33" s="104">
        <f t="shared" si="2"/>
        <v>90.39999999999999</v>
      </c>
      <c r="R33" s="104">
        <f t="shared" si="2"/>
        <v>97.73333333333333</v>
      </c>
      <c r="S33" s="104">
        <f t="shared" si="2"/>
        <v>89.23333333333333</v>
      </c>
      <c r="T33" s="104">
        <f t="shared" si="2"/>
        <v>91.16666666666667</v>
      </c>
      <c r="U33" s="104">
        <f t="shared" si="2"/>
        <v>96.09999999999998</v>
      </c>
      <c r="V33" s="104">
        <f t="shared" si="2"/>
        <v>86.03333333333335</v>
      </c>
      <c r="W33" s="104">
        <f t="shared" si="2"/>
        <v>71.23333333333333</v>
      </c>
      <c r="X33" s="104">
        <f t="shared" si="2"/>
        <v>61.4</v>
      </c>
      <c r="Y33" s="104">
        <f t="shared" si="2"/>
        <v>100.59999999999998</v>
      </c>
      <c r="Z33" s="104"/>
      <c r="AA33" s="104">
        <f t="shared" si="2"/>
        <v>116.39999999999999</v>
      </c>
      <c r="AB33" s="104">
        <f t="shared" si="2"/>
        <v>69</v>
      </c>
      <c r="AC33" s="104">
        <f t="shared" si="2"/>
        <v>90.46666666666665</v>
      </c>
      <c r="AD33" s="104">
        <f t="shared" si="2"/>
        <v>96.93333333333334</v>
      </c>
      <c r="AE33" s="104">
        <f t="shared" si="2"/>
        <v>127.80000000000001</v>
      </c>
      <c r="AF33" s="104">
        <f t="shared" si="2"/>
        <v>85.96666666666665</v>
      </c>
    </row>
    <row r="34" spans="2:32" ht="16.5" customHeight="1">
      <c r="B34" s="78" t="s">
        <v>129</v>
      </c>
      <c r="C34" s="104">
        <f>AVERAGE(C97:C99)</f>
        <v>88.36666666666667</v>
      </c>
      <c r="D34" s="104">
        <f aca="true" t="shared" si="3" ref="D34:AF34">AVERAGE(D97:D99)</f>
        <v>88.36666666666667</v>
      </c>
      <c r="E34" s="104">
        <f t="shared" si="3"/>
        <v>119.43333333333334</v>
      </c>
      <c r="F34" s="104">
        <f t="shared" si="3"/>
        <v>88.8</v>
      </c>
      <c r="G34" s="104">
        <f t="shared" si="3"/>
        <v>111.96666666666665</v>
      </c>
      <c r="H34" s="104">
        <f t="shared" si="3"/>
        <v>74.93333333333334</v>
      </c>
      <c r="I34" s="104">
        <f t="shared" si="3"/>
        <v>68.63333333333333</v>
      </c>
      <c r="J34" s="104">
        <f t="shared" si="3"/>
        <v>89.60000000000001</v>
      </c>
      <c r="K34" s="104">
        <f t="shared" si="3"/>
        <v>91.76666666666665</v>
      </c>
      <c r="L34" s="104">
        <f t="shared" si="3"/>
        <v>94.63333333333333</v>
      </c>
      <c r="M34" s="104">
        <f t="shared" si="3"/>
        <v>89.33333333333333</v>
      </c>
      <c r="N34" s="104">
        <f t="shared" si="3"/>
        <v>96.83333333333333</v>
      </c>
      <c r="O34" s="104">
        <f t="shared" si="3"/>
        <v>92.3</v>
      </c>
      <c r="P34" s="104">
        <f t="shared" si="3"/>
        <v>84.53333333333333</v>
      </c>
      <c r="Q34" s="104">
        <f t="shared" si="3"/>
        <v>85.8</v>
      </c>
      <c r="R34" s="104">
        <f t="shared" si="3"/>
        <v>91.39999999999999</v>
      </c>
      <c r="S34" s="104">
        <f t="shared" si="3"/>
        <v>84.39999999999999</v>
      </c>
      <c r="T34" s="104">
        <f t="shared" si="3"/>
        <v>88.03333333333335</v>
      </c>
      <c r="U34" s="104">
        <f t="shared" si="3"/>
        <v>96.73333333333333</v>
      </c>
      <c r="V34" s="104">
        <f t="shared" si="3"/>
        <v>80.3</v>
      </c>
      <c r="W34" s="104">
        <f t="shared" si="3"/>
        <v>73.73333333333333</v>
      </c>
      <c r="X34" s="104">
        <f t="shared" si="3"/>
        <v>56.833333333333336</v>
      </c>
      <c r="Y34" s="104">
        <f t="shared" si="3"/>
        <v>95.13333333333333</v>
      </c>
      <c r="Z34" s="104"/>
      <c r="AA34" s="104">
        <f t="shared" si="3"/>
        <v>85.63333333333333</v>
      </c>
      <c r="AB34" s="104">
        <f t="shared" si="3"/>
        <v>55</v>
      </c>
      <c r="AC34" s="104">
        <f t="shared" si="3"/>
        <v>78.83333333333333</v>
      </c>
      <c r="AD34" s="104">
        <f t="shared" si="3"/>
        <v>84.8</v>
      </c>
      <c r="AE34" s="104">
        <f t="shared" si="3"/>
        <v>87.03333333333335</v>
      </c>
      <c r="AF34" s="104">
        <f t="shared" si="3"/>
        <v>87.96666666666665</v>
      </c>
    </row>
    <row r="35" spans="2:32" s="71" customFormat="1" ht="16.5" customHeight="1">
      <c r="B35" s="106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5"/>
      <c r="AE35" s="105"/>
      <c r="AF35" s="105"/>
    </row>
    <row r="36" spans="2:32" ht="16.5" customHeight="1">
      <c r="B36" s="78" t="s">
        <v>160</v>
      </c>
      <c r="C36" s="104">
        <v>96.9</v>
      </c>
      <c r="D36" s="104">
        <v>96.9</v>
      </c>
      <c r="E36" s="104">
        <v>86.8</v>
      </c>
      <c r="F36" s="104">
        <v>104.6</v>
      </c>
      <c r="G36" s="104">
        <v>117</v>
      </c>
      <c r="H36" s="104">
        <v>92.2</v>
      </c>
      <c r="I36" s="104">
        <v>99.6</v>
      </c>
      <c r="J36" s="104">
        <v>82.8</v>
      </c>
      <c r="K36" s="104">
        <v>82</v>
      </c>
      <c r="L36" s="104">
        <v>123.2</v>
      </c>
      <c r="M36" s="104">
        <v>82.9</v>
      </c>
      <c r="N36" s="104">
        <v>101.3</v>
      </c>
      <c r="O36" s="104">
        <v>106.9</v>
      </c>
      <c r="P36" s="104">
        <v>100.1</v>
      </c>
      <c r="Q36" s="104">
        <v>103.2</v>
      </c>
      <c r="R36" s="104">
        <v>95.5</v>
      </c>
      <c r="S36" s="104">
        <v>112.1</v>
      </c>
      <c r="T36" s="104">
        <v>108.6</v>
      </c>
      <c r="U36" s="104">
        <v>107.7</v>
      </c>
      <c r="V36" s="104">
        <v>96.4</v>
      </c>
      <c r="W36" s="104">
        <v>91.8</v>
      </c>
      <c r="X36" s="104">
        <v>129.5</v>
      </c>
      <c r="Y36" s="104">
        <v>93.2</v>
      </c>
      <c r="Z36" s="104"/>
      <c r="AA36" s="104">
        <v>90.1</v>
      </c>
      <c r="AB36" s="104">
        <v>72.2</v>
      </c>
      <c r="AC36" s="104">
        <v>105.4</v>
      </c>
      <c r="AD36" s="105">
        <v>103.2</v>
      </c>
      <c r="AE36" s="105">
        <v>84.7</v>
      </c>
      <c r="AF36" s="105">
        <v>122.5</v>
      </c>
    </row>
    <row r="37" spans="2:32" ht="16.5" customHeight="1">
      <c r="B37" s="78" t="s">
        <v>135</v>
      </c>
      <c r="C37" s="104">
        <v>94.7</v>
      </c>
      <c r="D37" s="104">
        <v>94.7</v>
      </c>
      <c r="E37" s="104">
        <v>96.2</v>
      </c>
      <c r="F37" s="104">
        <v>106.4</v>
      </c>
      <c r="G37" s="104">
        <v>110.2</v>
      </c>
      <c r="H37" s="104">
        <v>92</v>
      </c>
      <c r="I37" s="104">
        <v>99.2</v>
      </c>
      <c r="J37" s="104">
        <v>83.5</v>
      </c>
      <c r="K37" s="104">
        <v>79</v>
      </c>
      <c r="L37" s="104">
        <v>112.3</v>
      </c>
      <c r="M37" s="104">
        <v>79.5</v>
      </c>
      <c r="N37" s="104">
        <v>98.2</v>
      </c>
      <c r="O37" s="104">
        <v>103.7</v>
      </c>
      <c r="P37" s="104">
        <v>96</v>
      </c>
      <c r="Q37" s="104">
        <v>96.9</v>
      </c>
      <c r="R37" s="104">
        <v>96.9</v>
      </c>
      <c r="S37" s="104">
        <v>106</v>
      </c>
      <c r="T37" s="104">
        <v>104</v>
      </c>
      <c r="U37" s="104">
        <v>89.6</v>
      </c>
      <c r="V37" s="104">
        <v>95.8</v>
      </c>
      <c r="W37" s="104">
        <v>96.5</v>
      </c>
      <c r="X37" s="104">
        <v>120.2</v>
      </c>
      <c r="Y37" s="104">
        <v>93</v>
      </c>
      <c r="Z37" s="104"/>
      <c r="AA37" s="104">
        <v>89.9</v>
      </c>
      <c r="AB37" s="104">
        <v>74.9</v>
      </c>
      <c r="AC37" s="104">
        <v>94.7</v>
      </c>
      <c r="AD37" s="105">
        <v>99.5</v>
      </c>
      <c r="AE37" s="105">
        <v>85.5</v>
      </c>
      <c r="AF37" s="105">
        <v>109.1</v>
      </c>
    </row>
    <row r="38" spans="2:32" ht="16.5" customHeight="1">
      <c r="B38" s="78" t="s">
        <v>136</v>
      </c>
      <c r="C38" s="104">
        <v>96.9</v>
      </c>
      <c r="D38" s="104">
        <v>96.9</v>
      </c>
      <c r="E38" s="104">
        <v>92.5</v>
      </c>
      <c r="F38" s="104">
        <v>105.6</v>
      </c>
      <c r="G38" s="104">
        <v>118.6</v>
      </c>
      <c r="H38" s="104">
        <v>81.1</v>
      </c>
      <c r="I38" s="104">
        <v>103.1</v>
      </c>
      <c r="J38" s="104">
        <v>88.5</v>
      </c>
      <c r="K38" s="104">
        <v>88.4</v>
      </c>
      <c r="L38" s="104">
        <v>113.7</v>
      </c>
      <c r="M38" s="104">
        <v>72.6</v>
      </c>
      <c r="N38" s="104">
        <v>104</v>
      </c>
      <c r="O38" s="104">
        <v>105.4</v>
      </c>
      <c r="P38" s="104">
        <v>97.3</v>
      </c>
      <c r="Q38" s="104">
        <v>103.3</v>
      </c>
      <c r="R38" s="104">
        <v>96.7</v>
      </c>
      <c r="S38" s="104">
        <v>108.2</v>
      </c>
      <c r="T38" s="104">
        <v>106.2</v>
      </c>
      <c r="U38" s="104">
        <v>111.2</v>
      </c>
      <c r="V38" s="104">
        <v>98</v>
      </c>
      <c r="W38" s="104">
        <v>93.9</v>
      </c>
      <c r="X38" s="104">
        <v>121.1</v>
      </c>
      <c r="Y38" s="104">
        <v>102.7</v>
      </c>
      <c r="Z38" s="104"/>
      <c r="AA38" s="104">
        <v>89.8</v>
      </c>
      <c r="AB38" s="104">
        <v>79.1</v>
      </c>
      <c r="AC38" s="104">
        <v>81.3</v>
      </c>
      <c r="AD38" s="105">
        <v>104.2</v>
      </c>
      <c r="AE38" s="105">
        <v>90.9</v>
      </c>
      <c r="AF38" s="105">
        <v>108.2</v>
      </c>
    </row>
    <row r="39" spans="2:32" ht="16.5" customHeight="1">
      <c r="B39" s="78" t="s">
        <v>137</v>
      </c>
      <c r="C39" s="104">
        <v>98.8</v>
      </c>
      <c r="D39" s="104">
        <v>98.8</v>
      </c>
      <c r="E39" s="104">
        <v>108.6</v>
      </c>
      <c r="F39" s="104">
        <v>97.4</v>
      </c>
      <c r="G39" s="104">
        <v>129.8</v>
      </c>
      <c r="H39" s="104">
        <v>98.6</v>
      </c>
      <c r="I39" s="104">
        <v>103</v>
      </c>
      <c r="J39" s="104">
        <v>92.6</v>
      </c>
      <c r="K39" s="104">
        <v>80.3</v>
      </c>
      <c r="L39" s="104">
        <v>111.5</v>
      </c>
      <c r="M39" s="104">
        <v>76.9</v>
      </c>
      <c r="N39" s="104">
        <v>95.2</v>
      </c>
      <c r="O39" s="104">
        <v>109.8</v>
      </c>
      <c r="P39" s="104">
        <v>94.4</v>
      </c>
      <c r="Q39" s="104">
        <v>101.1</v>
      </c>
      <c r="R39" s="104">
        <v>96.7</v>
      </c>
      <c r="S39" s="104">
        <v>110.1</v>
      </c>
      <c r="T39" s="104">
        <v>106.3</v>
      </c>
      <c r="U39" s="104">
        <v>94.9</v>
      </c>
      <c r="V39" s="104">
        <v>97.4</v>
      </c>
      <c r="W39" s="104">
        <v>98</v>
      </c>
      <c r="X39" s="104">
        <v>123.8</v>
      </c>
      <c r="Y39" s="104">
        <v>84.7</v>
      </c>
      <c r="Z39" s="104"/>
      <c r="AA39" s="104">
        <v>94.9</v>
      </c>
      <c r="AB39" s="104">
        <v>77.6</v>
      </c>
      <c r="AC39" s="104">
        <v>101.9</v>
      </c>
      <c r="AD39" s="105">
        <v>100</v>
      </c>
      <c r="AE39" s="105">
        <v>94.1</v>
      </c>
      <c r="AF39" s="105">
        <v>112.6</v>
      </c>
    </row>
    <row r="40" spans="2:32" ht="16.5" customHeight="1">
      <c r="B40" s="78" t="s">
        <v>138</v>
      </c>
      <c r="C40" s="104">
        <v>97.9</v>
      </c>
      <c r="D40" s="104">
        <v>97.8</v>
      </c>
      <c r="E40" s="104">
        <v>88.7</v>
      </c>
      <c r="F40" s="104">
        <v>105.4</v>
      </c>
      <c r="G40" s="104">
        <v>133.9</v>
      </c>
      <c r="H40" s="104">
        <v>76.4</v>
      </c>
      <c r="I40" s="104">
        <v>97.9</v>
      </c>
      <c r="J40" s="104">
        <v>91.5</v>
      </c>
      <c r="K40" s="104">
        <v>87.3</v>
      </c>
      <c r="L40" s="104">
        <v>112.1</v>
      </c>
      <c r="M40" s="104">
        <v>73.4</v>
      </c>
      <c r="N40" s="104">
        <v>91.5</v>
      </c>
      <c r="O40" s="104">
        <v>107.2</v>
      </c>
      <c r="P40" s="104">
        <v>98.7</v>
      </c>
      <c r="Q40" s="104">
        <v>102</v>
      </c>
      <c r="R40" s="104">
        <v>99.3</v>
      </c>
      <c r="S40" s="104">
        <v>107.2</v>
      </c>
      <c r="T40" s="104">
        <v>106.6</v>
      </c>
      <c r="U40" s="104">
        <v>96.3</v>
      </c>
      <c r="V40" s="104">
        <v>97.6</v>
      </c>
      <c r="W40" s="104">
        <v>100.1</v>
      </c>
      <c r="X40" s="104">
        <v>122</v>
      </c>
      <c r="Y40" s="104">
        <v>91.7</v>
      </c>
      <c r="Z40" s="104"/>
      <c r="AA40" s="104">
        <v>91</v>
      </c>
      <c r="AB40" s="104">
        <v>77.5</v>
      </c>
      <c r="AC40" s="104">
        <v>76.1</v>
      </c>
      <c r="AD40" s="105">
        <v>100.6</v>
      </c>
      <c r="AE40" s="105">
        <v>91.7</v>
      </c>
      <c r="AF40" s="105">
        <v>104.8</v>
      </c>
    </row>
    <row r="41" spans="2:32" ht="16.5" customHeight="1">
      <c r="B41" s="78" t="s">
        <v>139</v>
      </c>
      <c r="C41" s="104">
        <v>98.7</v>
      </c>
      <c r="D41" s="104">
        <v>98.7</v>
      </c>
      <c r="E41" s="104">
        <v>76.5</v>
      </c>
      <c r="F41" s="104">
        <v>101.8</v>
      </c>
      <c r="G41" s="104">
        <v>133.5</v>
      </c>
      <c r="H41" s="104">
        <v>98.9</v>
      </c>
      <c r="I41" s="104">
        <v>97.8</v>
      </c>
      <c r="J41" s="104">
        <v>88.6</v>
      </c>
      <c r="K41" s="104">
        <v>82.9</v>
      </c>
      <c r="L41" s="104">
        <v>115.1</v>
      </c>
      <c r="M41" s="104">
        <v>71.1</v>
      </c>
      <c r="N41" s="104">
        <v>104.9</v>
      </c>
      <c r="O41" s="104">
        <v>103.9</v>
      </c>
      <c r="P41" s="104">
        <v>97</v>
      </c>
      <c r="Q41" s="104">
        <v>102.5</v>
      </c>
      <c r="R41" s="104">
        <v>100.2</v>
      </c>
      <c r="S41" s="104">
        <v>106.7</v>
      </c>
      <c r="T41" s="104">
        <v>104.2</v>
      </c>
      <c r="U41" s="104">
        <v>108.7</v>
      </c>
      <c r="V41" s="104">
        <v>97.9</v>
      </c>
      <c r="W41" s="104">
        <v>97.5</v>
      </c>
      <c r="X41" s="104">
        <v>112.5</v>
      </c>
      <c r="Y41" s="104">
        <v>79.3</v>
      </c>
      <c r="Z41" s="104"/>
      <c r="AA41" s="104">
        <v>93</v>
      </c>
      <c r="AB41" s="104">
        <v>77.2</v>
      </c>
      <c r="AC41" s="104">
        <v>102.9</v>
      </c>
      <c r="AD41" s="105">
        <v>108.7</v>
      </c>
      <c r="AE41" s="105">
        <v>90</v>
      </c>
      <c r="AF41" s="105">
        <v>103.5</v>
      </c>
    </row>
    <row r="42" spans="2:32" ht="16.5" customHeight="1">
      <c r="B42" s="78" t="s">
        <v>140</v>
      </c>
      <c r="C42" s="104">
        <v>97.8</v>
      </c>
      <c r="D42" s="104">
        <v>97.8</v>
      </c>
      <c r="E42" s="104">
        <v>77.9</v>
      </c>
      <c r="F42" s="104">
        <v>103.5</v>
      </c>
      <c r="G42" s="104">
        <v>122.9</v>
      </c>
      <c r="H42" s="104">
        <v>88</v>
      </c>
      <c r="I42" s="104">
        <v>106.3</v>
      </c>
      <c r="J42" s="104">
        <v>90</v>
      </c>
      <c r="K42" s="104">
        <v>64.5</v>
      </c>
      <c r="L42" s="104">
        <v>117</v>
      </c>
      <c r="M42" s="104">
        <v>69.9</v>
      </c>
      <c r="N42" s="104">
        <v>103.4</v>
      </c>
      <c r="O42" s="104">
        <v>108.9</v>
      </c>
      <c r="P42" s="104">
        <v>98.7</v>
      </c>
      <c r="Q42" s="104">
        <v>100.7</v>
      </c>
      <c r="R42" s="104">
        <v>98.8</v>
      </c>
      <c r="S42" s="104">
        <v>105.2</v>
      </c>
      <c r="T42" s="104">
        <v>103.4</v>
      </c>
      <c r="U42" s="104">
        <v>109</v>
      </c>
      <c r="V42" s="104">
        <v>96</v>
      </c>
      <c r="W42" s="104">
        <v>101.6</v>
      </c>
      <c r="X42" s="104">
        <v>113.7</v>
      </c>
      <c r="Y42" s="104">
        <v>85.2</v>
      </c>
      <c r="Z42" s="104"/>
      <c r="AA42" s="104">
        <v>91.2</v>
      </c>
      <c r="AB42" s="104">
        <v>90.5</v>
      </c>
      <c r="AC42" s="104">
        <v>87.2</v>
      </c>
      <c r="AD42" s="105">
        <v>100.6</v>
      </c>
      <c r="AE42" s="105">
        <v>92.3</v>
      </c>
      <c r="AF42" s="105">
        <v>104.3</v>
      </c>
    </row>
    <row r="43" spans="2:32" ht="16.5" customHeight="1">
      <c r="B43" s="78" t="s">
        <v>141</v>
      </c>
      <c r="C43" s="104">
        <v>98.5</v>
      </c>
      <c r="D43" s="104">
        <v>98.5</v>
      </c>
      <c r="E43" s="104">
        <v>82.9</v>
      </c>
      <c r="F43" s="104">
        <v>106.8</v>
      </c>
      <c r="G43" s="104">
        <v>108.8</v>
      </c>
      <c r="H43" s="104">
        <v>83.7</v>
      </c>
      <c r="I43" s="104">
        <v>97.3</v>
      </c>
      <c r="J43" s="104">
        <v>88.3</v>
      </c>
      <c r="K43" s="104">
        <v>80.6</v>
      </c>
      <c r="L43" s="104">
        <v>98.1</v>
      </c>
      <c r="M43" s="104">
        <v>76</v>
      </c>
      <c r="N43" s="104">
        <v>124.7</v>
      </c>
      <c r="O43" s="104">
        <v>109.5</v>
      </c>
      <c r="P43" s="104">
        <v>95.9</v>
      </c>
      <c r="Q43" s="104">
        <v>93.3</v>
      </c>
      <c r="R43" s="104">
        <v>95.3</v>
      </c>
      <c r="S43" s="104">
        <v>104</v>
      </c>
      <c r="T43" s="104">
        <v>102.7</v>
      </c>
      <c r="U43" s="104">
        <v>75.8</v>
      </c>
      <c r="V43" s="104">
        <v>91.6</v>
      </c>
      <c r="W43" s="104">
        <v>97.8</v>
      </c>
      <c r="X43" s="104">
        <v>153.8</v>
      </c>
      <c r="Y43" s="104">
        <v>82.6</v>
      </c>
      <c r="Z43" s="104"/>
      <c r="AA43" s="104">
        <v>88.1</v>
      </c>
      <c r="AB43" s="104">
        <v>78.7</v>
      </c>
      <c r="AC43" s="104">
        <v>84</v>
      </c>
      <c r="AD43" s="105">
        <v>101.3</v>
      </c>
      <c r="AE43" s="105">
        <v>87.9</v>
      </c>
      <c r="AF43" s="105">
        <v>83.4</v>
      </c>
    </row>
    <row r="44" spans="2:32" ht="16.5" customHeight="1">
      <c r="B44" s="78" t="s">
        <v>142</v>
      </c>
      <c r="C44" s="104">
        <v>101.7</v>
      </c>
      <c r="D44" s="104">
        <v>101.7</v>
      </c>
      <c r="E44" s="104">
        <v>87.5</v>
      </c>
      <c r="F44" s="104">
        <v>105.1</v>
      </c>
      <c r="G44" s="104">
        <v>109.1</v>
      </c>
      <c r="H44" s="104">
        <v>90.6</v>
      </c>
      <c r="I44" s="104">
        <v>111.9</v>
      </c>
      <c r="J44" s="104">
        <v>84.8</v>
      </c>
      <c r="K44" s="104">
        <v>87.9</v>
      </c>
      <c r="L44" s="104">
        <v>112.2</v>
      </c>
      <c r="M44" s="104">
        <v>81.7</v>
      </c>
      <c r="N44" s="104">
        <v>120.7</v>
      </c>
      <c r="O44" s="104">
        <v>109.2</v>
      </c>
      <c r="P44" s="104">
        <v>96.8</v>
      </c>
      <c r="Q44" s="104">
        <v>102.4</v>
      </c>
      <c r="R44" s="104">
        <v>96.7</v>
      </c>
      <c r="S44" s="104">
        <v>105.7</v>
      </c>
      <c r="T44" s="104">
        <v>103.7</v>
      </c>
      <c r="U44" s="104">
        <v>111</v>
      </c>
      <c r="V44" s="104">
        <v>97.3</v>
      </c>
      <c r="W44" s="104">
        <v>96.3</v>
      </c>
      <c r="X44" s="104">
        <v>146.4</v>
      </c>
      <c r="Y44" s="104">
        <v>86.8</v>
      </c>
      <c r="Z44" s="104"/>
      <c r="AA44" s="104">
        <v>92.1</v>
      </c>
      <c r="AB44" s="104">
        <v>85.8</v>
      </c>
      <c r="AC44" s="104">
        <v>92</v>
      </c>
      <c r="AD44" s="105">
        <v>100.3</v>
      </c>
      <c r="AE44" s="105">
        <v>87.8</v>
      </c>
      <c r="AF44" s="105">
        <v>71.5</v>
      </c>
    </row>
    <row r="45" spans="2:32" ht="16.5" customHeight="1">
      <c r="B45" s="78" t="s">
        <v>143</v>
      </c>
      <c r="C45" s="104">
        <v>95.2</v>
      </c>
      <c r="D45" s="104">
        <v>95.2</v>
      </c>
      <c r="E45" s="104">
        <v>82.7</v>
      </c>
      <c r="F45" s="104">
        <v>104.2</v>
      </c>
      <c r="G45" s="104">
        <v>105</v>
      </c>
      <c r="H45" s="104">
        <v>93.5</v>
      </c>
      <c r="I45" s="104">
        <v>102.3</v>
      </c>
      <c r="J45" s="104">
        <v>87.6</v>
      </c>
      <c r="K45" s="104">
        <v>84.4</v>
      </c>
      <c r="L45" s="104">
        <v>117.1</v>
      </c>
      <c r="M45" s="104">
        <v>78</v>
      </c>
      <c r="N45" s="104">
        <v>89.9</v>
      </c>
      <c r="O45" s="104">
        <v>110</v>
      </c>
      <c r="P45" s="104">
        <v>100.1</v>
      </c>
      <c r="Q45" s="104">
        <v>100.6</v>
      </c>
      <c r="R45" s="104">
        <v>102.2</v>
      </c>
      <c r="S45" s="104">
        <v>104.7</v>
      </c>
      <c r="T45" s="104">
        <v>102.2</v>
      </c>
      <c r="U45" s="104">
        <v>96.1</v>
      </c>
      <c r="V45" s="104">
        <v>99.9</v>
      </c>
      <c r="W45" s="104">
        <v>94.8</v>
      </c>
      <c r="X45" s="104">
        <v>121.1</v>
      </c>
      <c r="Y45" s="104">
        <v>89.8</v>
      </c>
      <c r="Z45" s="104"/>
      <c r="AA45" s="104">
        <v>90.6</v>
      </c>
      <c r="AB45" s="104">
        <v>97.7</v>
      </c>
      <c r="AC45" s="104">
        <v>91</v>
      </c>
      <c r="AD45" s="105">
        <v>97.4</v>
      </c>
      <c r="AE45" s="105">
        <v>89.5</v>
      </c>
      <c r="AF45" s="105">
        <v>72.2</v>
      </c>
    </row>
    <row r="46" spans="2:32" ht="16.5" customHeight="1">
      <c r="B46" s="78" t="s">
        <v>144</v>
      </c>
      <c r="C46" s="104">
        <v>98.5</v>
      </c>
      <c r="D46" s="104">
        <v>98.5</v>
      </c>
      <c r="E46" s="104">
        <v>89.1</v>
      </c>
      <c r="F46" s="104">
        <v>102.8</v>
      </c>
      <c r="G46" s="104">
        <v>95.3</v>
      </c>
      <c r="H46" s="104">
        <v>107.5</v>
      </c>
      <c r="I46" s="104">
        <v>94.5</v>
      </c>
      <c r="J46" s="104">
        <v>88.6</v>
      </c>
      <c r="K46" s="104">
        <v>89.8</v>
      </c>
      <c r="L46" s="104">
        <v>114.3</v>
      </c>
      <c r="M46" s="104">
        <v>81.2</v>
      </c>
      <c r="N46" s="104">
        <v>102</v>
      </c>
      <c r="O46" s="104">
        <v>105.2</v>
      </c>
      <c r="P46" s="104">
        <v>98.3</v>
      </c>
      <c r="Q46" s="104">
        <v>102.4</v>
      </c>
      <c r="R46" s="104">
        <v>105.3</v>
      </c>
      <c r="S46" s="104">
        <v>105.2</v>
      </c>
      <c r="T46" s="104">
        <v>102.6</v>
      </c>
      <c r="U46" s="104">
        <v>107.5</v>
      </c>
      <c r="V46" s="104">
        <v>98.8</v>
      </c>
      <c r="W46" s="104">
        <v>89.7</v>
      </c>
      <c r="X46" s="104">
        <v>119.7</v>
      </c>
      <c r="Y46" s="104">
        <v>104.8</v>
      </c>
      <c r="Z46" s="104"/>
      <c r="AA46" s="104">
        <v>95.1</v>
      </c>
      <c r="AB46" s="104">
        <v>113.1</v>
      </c>
      <c r="AC46" s="104">
        <v>106</v>
      </c>
      <c r="AD46" s="105">
        <v>102.7</v>
      </c>
      <c r="AE46" s="105">
        <v>89.7</v>
      </c>
      <c r="AF46" s="105">
        <v>96.6</v>
      </c>
    </row>
    <row r="47" spans="2:32" ht="16.5" customHeight="1">
      <c r="B47" s="78" t="s">
        <v>145</v>
      </c>
      <c r="C47" s="104">
        <v>96.6</v>
      </c>
      <c r="D47" s="104">
        <v>96.6</v>
      </c>
      <c r="E47" s="104">
        <v>83.2</v>
      </c>
      <c r="F47" s="104">
        <v>102.9</v>
      </c>
      <c r="G47" s="104">
        <v>110.1</v>
      </c>
      <c r="H47" s="104">
        <v>94</v>
      </c>
      <c r="I47" s="104">
        <v>90.6</v>
      </c>
      <c r="J47" s="104">
        <v>90</v>
      </c>
      <c r="K47" s="104">
        <v>83.4</v>
      </c>
      <c r="L47" s="104">
        <v>101.9</v>
      </c>
      <c r="M47" s="104">
        <v>85.2</v>
      </c>
      <c r="N47" s="104">
        <v>94.1</v>
      </c>
      <c r="O47" s="104">
        <v>108.6</v>
      </c>
      <c r="P47" s="104">
        <v>100.6</v>
      </c>
      <c r="Q47" s="104">
        <v>102</v>
      </c>
      <c r="R47" s="104">
        <v>100.4</v>
      </c>
      <c r="S47" s="104">
        <v>103.3</v>
      </c>
      <c r="T47" s="104">
        <v>98.4</v>
      </c>
      <c r="U47" s="104">
        <v>109.2</v>
      </c>
      <c r="V47" s="104">
        <v>101.3</v>
      </c>
      <c r="W47" s="104">
        <v>92.4</v>
      </c>
      <c r="X47" s="104">
        <v>119.7</v>
      </c>
      <c r="Y47" s="104">
        <v>94.6</v>
      </c>
      <c r="Z47" s="104"/>
      <c r="AA47" s="104">
        <v>90.6</v>
      </c>
      <c r="AB47" s="104">
        <v>99.5</v>
      </c>
      <c r="AC47" s="104">
        <v>91.3</v>
      </c>
      <c r="AD47" s="105">
        <v>95.2</v>
      </c>
      <c r="AE47" s="105">
        <v>90.2</v>
      </c>
      <c r="AF47" s="105">
        <v>96.7</v>
      </c>
    </row>
    <row r="48" spans="2:32" s="71" customFormat="1" ht="16.5" customHeight="1">
      <c r="B48" s="106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5"/>
      <c r="AE48" s="105"/>
      <c r="AF48" s="105"/>
    </row>
    <row r="49" spans="2:32" ht="16.5" customHeight="1">
      <c r="B49" s="78" t="s">
        <v>161</v>
      </c>
      <c r="C49" s="104">
        <v>97.6</v>
      </c>
      <c r="D49" s="104">
        <v>97.6</v>
      </c>
      <c r="E49" s="104">
        <v>90</v>
      </c>
      <c r="F49" s="104">
        <v>100.5</v>
      </c>
      <c r="G49" s="104">
        <v>106</v>
      </c>
      <c r="H49" s="104">
        <v>113.8</v>
      </c>
      <c r="I49" s="104">
        <v>97.2</v>
      </c>
      <c r="J49" s="104">
        <v>90.8</v>
      </c>
      <c r="K49" s="104">
        <v>94.3</v>
      </c>
      <c r="L49" s="104">
        <v>88.5</v>
      </c>
      <c r="M49" s="104">
        <v>92.1</v>
      </c>
      <c r="N49" s="104">
        <v>97.9</v>
      </c>
      <c r="O49" s="104">
        <v>103.1</v>
      </c>
      <c r="P49" s="104">
        <v>100.5</v>
      </c>
      <c r="Q49" s="104">
        <v>101.5</v>
      </c>
      <c r="R49" s="104">
        <v>100.9</v>
      </c>
      <c r="S49" s="104">
        <v>103.9</v>
      </c>
      <c r="T49" s="104">
        <v>104.9</v>
      </c>
      <c r="U49" s="104">
        <v>96.8</v>
      </c>
      <c r="V49" s="104">
        <v>101.4</v>
      </c>
      <c r="W49" s="104">
        <v>98.6</v>
      </c>
      <c r="X49" s="104">
        <v>104.5</v>
      </c>
      <c r="Y49" s="104">
        <v>92.3</v>
      </c>
      <c r="Z49" s="104"/>
      <c r="AA49" s="104">
        <v>96</v>
      </c>
      <c r="AB49" s="104">
        <v>108.9</v>
      </c>
      <c r="AC49" s="104">
        <v>127</v>
      </c>
      <c r="AD49" s="105">
        <v>101.3</v>
      </c>
      <c r="AE49" s="105">
        <v>91.6</v>
      </c>
      <c r="AF49" s="105">
        <v>86.6</v>
      </c>
    </row>
    <row r="50" spans="2:32" ht="16.5" customHeight="1">
      <c r="B50" s="78" t="s">
        <v>135</v>
      </c>
      <c r="C50" s="104">
        <v>98.1</v>
      </c>
      <c r="D50" s="104">
        <v>98.1</v>
      </c>
      <c r="E50" s="104">
        <v>96.4</v>
      </c>
      <c r="F50" s="104">
        <v>107.7</v>
      </c>
      <c r="G50" s="104">
        <v>105.3</v>
      </c>
      <c r="H50" s="104">
        <v>83.6</v>
      </c>
      <c r="I50" s="104">
        <v>91.5</v>
      </c>
      <c r="J50" s="104">
        <v>93.1</v>
      </c>
      <c r="K50" s="104">
        <v>96.9</v>
      </c>
      <c r="L50" s="104">
        <v>94.5</v>
      </c>
      <c r="M50" s="104">
        <v>89</v>
      </c>
      <c r="N50" s="104">
        <v>98</v>
      </c>
      <c r="O50" s="104">
        <v>105</v>
      </c>
      <c r="P50" s="104">
        <v>98.5</v>
      </c>
      <c r="Q50" s="104">
        <v>101.5</v>
      </c>
      <c r="R50" s="104">
        <v>97.6</v>
      </c>
      <c r="S50" s="104">
        <v>102.4</v>
      </c>
      <c r="T50" s="104">
        <v>101</v>
      </c>
      <c r="U50" s="104">
        <v>106.7</v>
      </c>
      <c r="V50" s="104">
        <v>102.2</v>
      </c>
      <c r="W50" s="104">
        <v>119.3</v>
      </c>
      <c r="X50" s="104">
        <v>106.4</v>
      </c>
      <c r="Y50" s="104">
        <v>94.9</v>
      </c>
      <c r="Z50" s="104"/>
      <c r="AA50" s="104">
        <v>93</v>
      </c>
      <c r="AB50" s="104">
        <v>110.4</v>
      </c>
      <c r="AC50" s="104">
        <v>76.8</v>
      </c>
      <c r="AD50" s="105">
        <v>100.6</v>
      </c>
      <c r="AE50" s="105">
        <v>93</v>
      </c>
      <c r="AF50" s="105">
        <v>98.1</v>
      </c>
    </row>
    <row r="51" spans="2:32" ht="16.5" customHeight="1">
      <c r="B51" s="78" t="s">
        <v>136</v>
      </c>
      <c r="C51" s="104">
        <v>98.5</v>
      </c>
      <c r="D51" s="104">
        <v>98.5</v>
      </c>
      <c r="E51" s="104">
        <v>96.6</v>
      </c>
      <c r="F51" s="104">
        <v>101</v>
      </c>
      <c r="G51" s="104">
        <v>125.9</v>
      </c>
      <c r="H51" s="104">
        <v>95.1</v>
      </c>
      <c r="I51" s="104">
        <v>104.4</v>
      </c>
      <c r="J51" s="104">
        <v>97</v>
      </c>
      <c r="K51" s="104">
        <v>92.2</v>
      </c>
      <c r="L51" s="104">
        <v>91.9</v>
      </c>
      <c r="M51" s="104">
        <v>96.2</v>
      </c>
      <c r="N51" s="104">
        <v>96.7</v>
      </c>
      <c r="O51" s="104">
        <v>100.1</v>
      </c>
      <c r="P51" s="104">
        <v>92.1</v>
      </c>
      <c r="Q51" s="104">
        <v>99.8</v>
      </c>
      <c r="R51" s="104">
        <v>108.7</v>
      </c>
      <c r="S51" s="104">
        <v>101.3</v>
      </c>
      <c r="T51" s="104">
        <v>98.4</v>
      </c>
      <c r="U51" s="104">
        <v>97.3</v>
      </c>
      <c r="V51" s="104">
        <v>100.3</v>
      </c>
      <c r="W51" s="104">
        <v>98.6</v>
      </c>
      <c r="X51" s="104">
        <v>103</v>
      </c>
      <c r="Y51" s="104">
        <v>98.6</v>
      </c>
      <c r="Z51" s="104"/>
      <c r="AA51" s="104">
        <v>95.8</v>
      </c>
      <c r="AB51" s="104">
        <v>114.1</v>
      </c>
      <c r="AC51" s="104">
        <v>92.3</v>
      </c>
      <c r="AD51" s="105">
        <v>103.3</v>
      </c>
      <c r="AE51" s="105">
        <v>98.4</v>
      </c>
      <c r="AF51" s="105">
        <v>99</v>
      </c>
    </row>
    <row r="52" spans="2:32" ht="16.5" customHeight="1">
      <c r="B52" s="78" t="s">
        <v>137</v>
      </c>
      <c r="C52" s="104">
        <v>97.9</v>
      </c>
      <c r="D52" s="104">
        <v>97.9</v>
      </c>
      <c r="E52" s="104">
        <v>98</v>
      </c>
      <c r="F52" s="104">
        <v>100.6</v>
      </c>
      <c r="G52" s="104">
        <v>98.4</v>
      </c>
      <c r="H52" s="104">
        <v>101.7</v>
      </c>
      <c r="I52" s="104">
        <v>94</v>
      </c>
      <c r="J52" s="104">
        <v>86.8</v>
      </c>
      <c r="K52" s="104">
        <v>89.3</v>
      </c>
      <c r="L52" s="104">
        <v>104.5</v>
      </c>
      <c r="M52" s="104">
        <v>89</v>
      </c>
      <c r="N52" s="104">
        <v>107</v>
      </c>
      <c r="O52" s="104">
        <v>102.1</v>
      </c>
      <c r="P52" s="104">
        <v>100.5</v>
      </c>
      <c r="Q52" s="104">
        <v>104.6</v>
      </c>
      <c r="R52" s="104">
        <v>99.2</v>
      </c>
      <c r="S52" s="104">
        <v>102</v>
      </c>
      <c r="T52" s="104">
        <v>101.8</v>
      </c>
      <c r="U52" s="104">
        <v>108.9</v>
      </c>
      <c r="V52" s="104">
        <v>102.6</v>
      </c>
      <c r="W52" s="104">
        <v>98.2</v>
      </c>
      <c r="X52" s="104">
        <v>104.7</v>
      </c>
      <c r="Y52" s="104">
        <v>103.6</v>
      </c>
      <c r="Z52" s="104"/>
      <c r="AA52" s="104">
        <v>92.3</v>
      </c>
      <c r="AB52" s="104">
        <v>112</v>
      </c>
      <c r="AC52" s="104">
        <v>97.3</v>
      </c>
      <c r="AD52" s="105">
        <v>101.6</v>
      </c>
      <c r="AE52" s="105">
        <v>87.7</v>
      </c>
      <c r="AF52" s="105">
        <v>101.5</v>
      </c>
    </row>
    <row r="53" spans="2:32" ht="16.5" customHeight="1">
      <c r="B53" s="78" t="s">
        <v>138</v>
      </c>
      <c r="C53" s="104">
        <v>98.7</v>
      </c>
      <c r="D53" s="104">
        <v>98.7</v>
      </c>
      <c r="E53" s="104">
        <v>100</v>
      </c>
      <c r="F53" s="104">
        <v>98.1</v>
      </c>
      <c r="G53" s="104">
        <v>101.4</v>
      </c>
      <c r="H53" s="104">
        <v>91.1</v>
      </c>
      <c r="I53" s="104">
        <v>101.4</v>
      </c>
      <c r="J53" s="104">
        <v>90.6</v>
      </c>
      <c r="K53" s="104">
        <v>99.7</v>
      </c>
      <c r="L53" s="104">
        <v>107.6</v>
      </c>
      <c r="M53" s="104">
        <v>111.7</v>
      </c>
      <c r="N53" s="104">
        <v>101.6</v>
      </c>
      <c r="O53" s="104">
        <v>98.9</v>
      </c>
      <c r="P53" s="104">
        <v>95.2</v>
      </c>
      <c r="Q53" s="104">
        <v>100.7</v>
      </c>
      <c r="R53" s="104">
        <v>95.4</v>
      </c>
      <c r="S53" s="104">
        <v>101.2</v>
      </c>
      <c r="T53" s="104">
        <v>94</v>
      </c>
      <c r="U53" s="104">
        <v>105.1</v>
      </c>
      <c r="V53" s="104">
        <v>100.5</v>
      </c>
      <c r="W53" s="104">
        <v>97.2</v>
      </c>
      <c r="X53" s="104">
        <v>103.6</v>
      </c>
      <c r="Y53" s="104">
        <v>94.7</v>
      </c>
      <c r="Z53" s="104"/>
      <c r="AA53" s="104">
        <v>94.3</v>
      </c>
      <c r="AB53" s="104">
        <v>124.1</v>
      </c>
      <c r="AC53" s="104">
        <v>84.1</v>
      </c>
      <c r="AD53" s="105">
        <v>100.7</v>
      </c>
      <c r="AE53" s="105">
        <v>91.6</v>
      </c>
      <c r="AF53" s="105">
        <v>98.3</v>
      </c>
    </row>
    <row r="54" spans="2:32" ht="16.5" customHeight="1">
      <c r="B54" s="78" t="s">
        <v>139</v>
      </c>
      <c r="C54" s="104">
        <v>98.8</v>
      </c>
      <c r="D54" s="104">
        <v>98.8</v>
      </c>
      <c r="E54" s="104">
        <v>96.2</v>
      </c>
      <c r="F54" s="104">
        <v>103.4</v>
      </c>
      <c r="G54" s="104">
        <v>103.7</v>
      </c>
      <c r="H54" s="104">
        <v>83.2</v>
      </c>
      <c r="I54" s="104">
        <v>105.6</v>
      </c>
      <c r="J54" s="104">
        <v>92.1</v>
      </c>
      <c r="K54" s="104">
        <v>97.2</v>
      </c>
      <c r="L54" s="104">
        <v>101.6</v>
      </c>
      <c r="M54" s="104">
        <v>106.3</v>
      </c>
      <c r="N54" s="104">
        <v>103.5</v>
      </c>
      <c r="O54" s="104">
        <v>102.9</v>
      </c>
      <c r="P54" s="104">
        <v>100.7</v>
      </c>
      <c r="Q54" s="104">
        <v>101.8</v>
      </c>
      <c r="R54" s="104">
        <v>95.6</v>
      </c>
      <c r="S54" s="104">
        <v>100.8</v>
      </c>
      <c r="T54" s="104">
        <v>106.5</v>
      </c>
      <c r="U54" s="104">
        <v>103</v>
      </c>
      <c r="V54" s="104">
        <v>101.5</v>
      </c>
      <c r="W54" s="104">
        <v>97.3</v>
      </c>
      <c r="X54" s="104">
        <v>102.2</v>
      </c>
      <c r="Y54" s="104">
        <v>103.1</v>
      </c>
      <c r="Z54" s="104"/>
      <c r="AA54" s="104">
        <v>93.1</v>
      </c>
      <c r="AB54" s="104">
        <v>117</v>
      </c>
      <c r="AC54" s="104">
        <v>75.4</v>
      </c>
      <c r="AD54" s="105">
        <v>98.9</v>
      </c>
      <c r="AE54" s="105">
        <v>93.7</v>
      </c>
      <c r="AF54" s="105">
        <v>99.2</v>
      </c>
    </row>
    <row r="55" spans="2:32" ht="16.5" customHeight="1">
      <c r="B55" s="78" t="s">
        <v>140</v>
      </c>
      <c r="C55" s="104">
        <v>99.3</v>
      </c>
      <c r="D55" s="104">
        <v>99.3</v>
      </c>
      <c r="E55" s="104">
        <v>100.4</v>
      </c>
      <c r="F55" s="104">
        <v>99.6</v>
      </c>
      <c r="G55" s="104">
        <v>101.7</v>
      </c>
      <c r="H55" s="104">
        <v>89.1</v>
      </c>
      <c r="I55" s="104">
        <v>105.6</v>
      </c>
      <c r="J55" s="104">
        <v>96.7</v>
      </c>
      <c r="K55" s="104">
        <v>102.3</v>
      </c>
      <c r="L55" s="104">
        <v>110</v>
      </c>
      <c r="M55" s="104">
        <v>98.2</v>
      </c>
      <c r="N55" s="104">
        <v>100</v>
      </c>
      <c r="O55" s="104">
        <v>100.5</v>
      </c>
      <c r="P55" s="104">
        <v>102.3</v>
      </c>
      <c r="Q55" s="104">
        <v>99.3</v>
      </c>
      <c r="R55" s="104">
        <v>97.8</v>
      </c>
      <c r="S55" s="104">
        <v>100</v>
      </c>
      <c r="T55" s="104">
        <v>100.9</v>
      </c>
      <c r="U55" s="104">
        <v>95.8</v>
      </c>
      <c r="V55" s="104">
        <v>100.4</v>
      </c>
      <c r="W55" s="104">
        <v>98.5</v>
      </c>
      <c r="X55" s="104">
        <v>95.4</v>
      </c>
      <c r="Y55" s="104">
        <v>98.9</v>
      </c>
      <c r="Z55" s="104"/>
      <c r="AA55" s="104">
        <v>98.7</v>
      </c>
      <c r="AB55" s="104">
        <v>97.2</v>
      </c>
      <c r="AC55" s="104">
        <v>87</v>
      </c>
      <c r="AD55" s="105">
        <v>92.9</v>
      </c>
      <c r="AE55" s="105">
        <v>97.7</v>
      </c>
      <c r="AF55" s="105">
        <v>97.7</v>
      </c>
    </row>
    <row r="56" spans="2:32" ht="16.5" customHeight="1">
      <c r="B56" s="78" t="s">
        <v>141</v>
      </c>
      <c r="C56" s="104">
        <v>98.4</v>
      </c>
      <c r="D56" s="104">
        <v>98.4</v>
      </c>
      <c r="E56" s="104">
        <v>114.8</v>
      </c>
      <c r="F56" s="104">
        <v>95.5</v>
      </c>
      <c r="G56" s="104">
        <v>93.6</v>
      </c>
      <c r="H56" s="104">
        <v>80.9</v>
      </c>
      <c r="I56" s="104">
        <v>102.5</v>
      </c>
      <c r="J56" s="104">
        <v>103.3</v>
      </c>
      <c r="K56" s="104">
        <v>92.8</v>
      </c>
      <c r="L56" s="104">
        <v>103.5</v>
      </c>
      <c r="M56" s="104">
        <v>106.3</v>
      </c>
      <c r="N56" s="104">
        <v>100</v>
      </c>
      <c r="O56" s="104">
        <v>94.5</v>
      </c>
      <c r="P56" s="104">
        <v>100.3</v>
      </c>
      <c r="Q56" s="104">
        <v>99.3</v>
      </c>
      <c r="R56" s="104">
        <v>105.7</v>
      </c>
      <c r="S56" s="104">
        <v>100.1</v>
      </c>
      <c r="T56" s="104">
        <v>99.7</v>
      </c>
      <c r="U56" s="104">
        <v>97.5</v>
      </c>
      <c r="V56" s="104">
        <v>98.7</v>
      </c>
      <c r="W56" s="104">
        <v>100.1</v>
      </c>
      <c r="X56" s="104">
        <v>92.9</v>
      </c>
      <c r="Y56" s="104">
        <v>112.3</v>
      </c>
      <c r="Z56" s="104"/>
      <c r="AA56" s="104">
        <v>98.5</v>
      </c>
      <c r="AB56" s="104">
        <v>88.9</v>
      </c>
      <c r="AC56" s="104">
        <v>78.6</v>
      </c>
      <c r="AD56" s="105">
        <v>99.5</v>
      </c>
      <c r="AE56" s="105">
        <v>102.5</v>
      </c>
      <c r="AF56" s="105">
        <v>105.4</v>
      </c>
    </row>
    <row r="57" spans="2:32" ht="16.5" customHeight="1">
      <c r="B57" s="78" t="s">
        <v>142</v>
      </c>
      <c r="C57" s="104">
        <v>105.4</v>
      </c>
      <c r="D57" s="104">
        <v>105.4</v>
      </c>
      <c r="E57" s="104">
        <v>95.2</v>
      </c>
      <c r="F57" s="104">
        <v>95.9</v>
      </c>
      <c r="G57" s="104">
        <v>98.8</v>
      </c>
      <c r="H57" s="104">
        <v>116.4</v>
      </c>
      <c r="I57" s="104">
        <v>102.7</v>
      </c>
      <c r="J57" s="104">
        <v>113</v>
      </c>
      <c r="K57" s="104">
        <v>103.6</v>
      </c>
      <c r="L57" s="104">
        <v>109.4</v>
      </c>
      <c r="M57" s="104">
        <v>105.7</v>
      </c>
      <c r="N57" s="104">
        <v>99.5</v>
      </c>
      <c r="O57" s="104">
        <v>94.4</v>
      </c>
      <c r="P57" s="104">
        <v>102.6</v>
      </c>
      <c r="Q57" s="104">
        <v>99.3</v>
      </c>
      <c r="R57" s="104">
        <v>101.7</v>
      </c>
      <c r="S57" s="104">
        <v>98.7</v>
      </c>
      <c r="T57" s="104">
        <v>100.4</v>
      </c>
      <c r="U57" s="104">
        <v>93.4</v>
      </c>
      <c r="V57" s="104">
        <v>100.3</v>
      </c>
      <c r="W57" s="104">
        <v>100.3</v>
      </c>
      <c r="X57" s="104">
        <v>95.5</v>
      </c>
      <c r="Y57" s="104">
        <v>106.9</v>
      </c>
      <c r="Z57" s="104"/>
      <c r="AA57" s="104">
        <v>112.6</v>
      </c>
      <c r="AB57" s="104">
        <v>84.3</v>
      </c>
      <c r="AC57" s="104">
        <v>123.5</v>
      </c>
      <c r="AD57" s="105">
        <v>103.5</v>
      </c>
      <c r="AE57" s="105">
        <v>111.2</v>
      </c>
      <c r="AF57" s="105">
        <v>109.1</v>
      </c>
    </row>
    <row r="58" spans="2:32" ht="16.5" customHeight="1">
      <c r="B58" s="78" t="s">
        <v>143</v>
      </c>
      <c r="C58" s="104">
        <v>101.1</v>
      </c>
      <c r="D58" s="104">
        <v>101.1</v>
      </c>
      <c r="E58" s="104">
        <v>96.6</v>
      </c>
      <c r="F58" s="104">
        <v>100.4</v>
      </c>
      <c r="G58" s="104">
        <v>88.4</v>
      </c>
      <c r="H58" s="104">
        <v>88.9</v>
      </c>
      <c r="I58" s="104">
        <v>97.6</v>
      </c>
      <c r="J58" s="104">
        <v>109.2</v>
      </c>
      <c r="K58" s="104">
        <v>109.3</v>
      </c>
      <c r="L58" s="104">
        <v>104.5</v>
      </c>
      <c r="M58" s="104">
        <v>118.2</v>
      </c>
      <c r="N58" s="104">
        <v>98.2</v>
      </c>
      <c r="O58" s="104">
        <v>98.8</v>
      </c>
      <c r="P58" s="104">
        <v>105.4</v>
      </c>
      <c r="Q58" s="104">
        <v>98.5</v>
      </c>
      <c r="R58" s="104">
        <v>99.5</v>
      </c>
      <c r="S58" s="104">
        <v>97.8</v>
      </c>
      <c r="T58" s="104">
        <v>99.7</v>
      </c>
      <c r="U58" s="104">
        <v>94.2</v>
      </c>
      <c r="V58" s="104">
        <v>99.7</v>
      </c>
      <c r="W58" s="104">
        <v>99</v>
      </c>
      <c r="X58" s="104">
        <v>106.3</v>
      </c>
      <c r="Y58" s="104">
        <v>99.3</v>
      </c>
      <c r="Z58" s="104"/>
      <c r="AA58" s="104">
        <v>103.4</v>
      </c>
      <c r="AB58" s="104">
        <v>82.5</v>
      </c>
      <c r="AC58" s="104">
        <v>89.1</v>
      </c>
      <c r="AD58" s="105">
        <v>100.5</v>
      </c>
      <c r="AE58" s="105">
        <v>108.1</v>
      </c>
      <c r="AF58" s="105">
        <v>110.1</v>
      </c>
    </row>
    <row r="59" spans="2:32" ht="16.5" customHeight="1">
      <c r="B59" s="78" t="s">
        <v>144</v>
      </c>
      <c r="C59" s="104">
        <v>105.6</v>
      </c>
      <c r="D59" s="104">
        <v>105.6</v>
      </c>
      <c r="E59" s="104">
        <v>107.5</v>
      </c>
      <c r="F59" s="104">
        <v>99</v>
      </c>
      <c r="G59" s="104">
        <v>98.9</v>
      </c>
      <c r="H59" s="104">
        <v>124.1</v>
      </c>
      <c r="I59" s="104">
        <v>104.8</v>
      </c>
      <c r="J59" s="104">
        <v>111.9</v>
      </c>
      <c r="K59" s="104">
        <v>113</v>
      </c>
      <c r="L59" s="104">
        <v>99.3</v>
      </c>
      <c r="M59" s="104">
        <v>106.1</v>
      </c>
      <c r="N59" s="104">
        <v>99.4</v>
      </c>
      <c r="O59" s="104">
        <v>100.7</v>
      </c>
      <c r="P59" s="104">
        <v>104.7</v>
      </c>
      <c r="Q59" s="104">
        <v>98</v>
      </c>
      <c r="R59" s="104">
        <v>102.6</v>
      </c>
      <c r="S59" s="104">
        <v>97.5</v>
      </c>
      <c r="T59" s="104">
        <v>100</v>
      </c>
      <c r="U59" s="104">
        <v>92.9</v>
      </c>
      <c r="V59" s="104">
        <v>97.9</v>
      </c>
      <c r="W59" s="104">
        <v>103.4</v>
      </c>
      <c r="X59" s="104">
        <v>94.6</v>
      </c>
      <c r="Y59" s="104">
        <v>99.8</v>
      </c>
      <c r="Z59" s="104"/>
      <c r="AA59" s="104">
        <v>111.8</v>
      </c>
      <c r="AB59" s="104">
        <v>82.6</v>
      </c>
      <c r="AC59" s="104">
        <v>131</v>
      </c>
      <c r="AD59" s="105">
        <v>96.7</v>
      </c>
      <c r="AE59" s="105">
        <v>111.2</v>
      </c>
      <c r="AF59" s="105">
        <v>102.6</v>
      </c>
    </row>
    <row r="60" spans="2:32" ht="16.5" customHeight="1">
      <c r="B60" s="78" t="s">
        <v>145</v>
      </c>
      <c r="C60" s="104">
        <v>103.1</v>
      </c>
      <c r="D60" s="104">
        <v>103.1</v>
      </c>
      <c r="E60" s="104">
        <v>105.2</v>
      </c>
      <c r="F60" s="104">
        <v>99.8</v>
      </c>
      <c r="G60" s="104">
        <v>82.6</v>
      </c>
      <c r="H60" s="104">
        <v>128.6</v>
      </c>
      <c r="I60" s="104">
        <v>93</v>
      </c>
      <c r="J60" s="104">
        <v>115</v>
      </c>
      <c r="K60" s="104">
        <v>109.5</v>
      </c>
      <c r="L60" s="104">
        <v>90.9</v>
      </c>
      <c r="M60" s="104">
        <v>81.9</v>
      </c>
      <c r="N60" s="104">
        <v>105.4</v>
      </c>
      <c r="O60" s="104">
        <v>102.5</v>
      </c>
      <c r="P60" s="104">
        <v>100.7</v>
      </c>
      <c r="Q60" s="104">
        <v>96.6</v>
      </c>
      <c r="R60" s="104">
        <v>99.2</v>
      </c>
      <c r="S60" s="104">
        <v>96.7</v>
      </c>
      <c r="T60" s="104">
        <v>97.3</v>
      </c>
      <c r="U60" s="104">
        <v>92.6</v>
      </c>
      <c r="V60" s="104">
        <v>95.9</v>
      </c>
      <c r="W60" s="104">
        <v>90.7</v>
      </c>
      <c r="X60" s="104">
        <v>96.1</v>
      </c>
      <c r="Y60" s="104">
        <v>99.5</v>
      </c>
      <c r="Z60" s="104"/>
      <c r="AA60" s="104">
        <v>111.4</v>
      </c>
      <c r="AB60" s="104">
        <v>83.8</v>
      </c>
      <c r="AC60" s="104">
        <v>136.9</v>
      </c>
      <c r="AD60" s="105">
        <v>102.8</v>
      </c>
      <c r="AE60" s="105">
        <v>112.5</v>
      </c>
      <c r="AF60" s="105">
        <v>99.2</v>
      </c>
    </row>
    <row r="61" spans="2:32" s="71" customFormat="1" ht="16.5" customHeight="1">
      <c r="B61" s="107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9"/>
      <c r="AE61" s="109"/>
      <c r="AF61" s="109"/>
    </row>
    <row r="62" spans="2:32" ht="16.5" customHeight="1">
      <c r="B62" s="78" t="s">
        <v>162</v>
      </c>
      <c r="C62" s="104">
        <v>100.4</v>
      </c>
      <c r="D62" s="104">
        <v>100.4</v>
      </c>
      <c r="E62" s="104">
        <v>109.8</v>
      </c>
      <c r="F62" s="104">
        <v>91.8</v>
      </c>
      <c r="G62" s="104">
        <v>88.7</v>
      </c>
      <c r="H62" s="104">
        <v>70.1</v>
      </c>
      <c r="I62" s="104">
        <v>93.2</v>
      </c>
      <c r="J62" s="104">
        <v>118.9</v>
      </c>
      <c r="K62" s="104">
        <v>102.4</v>
      </c>
      <c r="L62" s="104">
        <v>107.9</v>
      </c>
      <c r="M62" s="104">
        <v>92.2</v>
      </c>
      <c r="N62" s="104">
        <v>103</v>
      </c>
      <c r="O62" s="104">
        <v>99.1</v>
      </c>
      <c r="P62" s="104">
        <v>102.9</v>
      </c>
      <c r="Q62" s="104">
        <v>95.4</v>
      </c>
      <c r="R62" s="104">
        <v>99.2</v>
      </c>
      <c r="S62" s="104">
        <v>95.4</v>
      </c>
      <c r="T62" s="104">
        <v>100.8</v>
      </c>
      <c r="U62" s="104">
        <v>101.4</v>
      </c>
      <c r="V62" s="104">
        <v>88.9</v>
      </c>
      <c r="W62" s="104">
        <v>96.4</v>
      </c>
      <c r="X62" s="104">
        <v>96.4</v>
      </c>
      <c r="Y62" s="104">
        <v>102.3</v>
      </c>
      <c r="Z62" s="104"/>
      <c r="AA62" s="104">
        <v>107.9</v>
      </c>
      <c r="AB62" s="104">
        <v>72.9</v>
      </c>
      <c r="AC62" s="104">
        <v>77.7</v>
      </c>
      <c r="AD62" s="105">
        <v>99.9</v>
      </c>
      <c r="AE62" s="105">
        <v>116</v>
      </c>
      <c r="AF62" s="105">
        <v>102.6</v>
      </c>
    </row>
    <row r="63" spans="2:32" ht="16.5" customHeight="1">
      <c r="B63" s="78" t="s">
        <v>135</v>
      </c>
      <c r="C63" s="104">
        <v>105.5</v>
      </c>
      <c r="D63" s="104">
        <v>105.5</v>
      </c>
      <c r="E63" s="104">
        <v>101.6</v>
      </c>
      <c r="F63" s="104">
        <v>101.4</v>
      </c>
      <c r="G63" s="104">
        <v>96</v>
      </c>
      <c r="H63" s="104">
        <v>109.9</v>
      </c>
      <c r="I63" s="104">
        <v>95.5</v>
      </c>
      <c r="J63" s="104">
        <v>120.8</v>
      </c>
      <c r="K63" s="104">
        <v>103.8</v>
      </c>
      <c r="L63" s="104">
        <v>120.3</v>
      </c>
      <c r="M63" s="104">
        <v>100.7</v>
      </c>
      <c r="N63" s="104">
        <v>107.1</v>
      </c>
      <c r="O63" s="104">
        <v>100.8</v>
      </c>
      <c r="P63" s="104">
        <v>107.7</v>
      </c>
      <c r="Q63" s="104">
        <v>95.6</v>
      </c>
      <c r="R63" s="104">
        <v>100.5</v>
      </c>
      <c r="S63" s="104">
        <v>96.3</v>
      </c>
      <c r="T63" s="104">
        <v>101.3</v>
      </c>
      <c r="U63" s="104">
        <v>101.7</v>
      </c>
      <c r="V63" s="104">
        <v>90.5</v>
      </c>
      <c r="W63" s="104">
        <v>95.8</v>
      </c>
      <c r="X63" s="104">
        <v>93.8</v>
      </c>
      <c r="Y63" s="104">
        <v>95.9</v>
      </c>
      <c r="Z63" s="104"/>
      <c r="AA63" s="104">
        <v>115.3</v>
      </c>
      <c r="AB63" s="104">
        <v>77.2</v>
      </c>
      <c r="AC63" s="104">
        <v>116</v>
      </c>
      <c r="AD63" s="105">
        <v>100.2</v>
      </c>
      <c r="AE63" s="105">
        <v>118.1</v>
      </c>
      <c r="AF63" s="105">
        <v>101.5</v>
      </c>
    </row>
    <row r="64" spans="2:32" ht="16.5" customHeight="1">
      <c r="B64" s="78" t="s">
        <v>136</v>
      </c>
      <c r="C64" s="104">
        <v>104.5</v>
      </c>
      <c r="D64" s="104">
        <v>104.5</v>
      </c>
      <c r="E64" s="104">
        <v>108.2</v>
      </c>
      <c r="F64" s="104">
        <v>100.3</v>
      </c>
      <c r="G64" s="104">
        <v>104.5</v>
      </c>
      <c r="H64" s="104">
        <v>91.4</v>
      </c>
      <c r="I64" s="104">
        <v>92.4</v>
      </c>
      <c r="J64" s="104">
        <v>124.2</v>
      </c>
      <c r="K64" s="104">
        <v>111.5</v>
      </c>
      <c r="L64" s="104">
        <v>117.7</v>
      </c>
      <c r="M64" s="104">
        <v>97.5</v>
      </c>
      <c r="N64" s="104">
        <v>97</v>
      </c>
      <c r="O64" s="104">
        <v>104.7</v>
      </c>
      <c r="P64" s="104">
        <v>110.3</v>
      </c>
      <c r="Q64" s="104">
        <v>95.5</v>
      </c>
      <c r="R64" s="104">
        <v>96.8</v>
      </c>
      <c r="S64" s="104">
        <v>96.6</v>
      </c>
      <c r="T64" s="104">
        <v>101.8</v>
      </c>
      <c r="U64" s="104">
        <v>97.2</v>
      </c>
      <c r="V64" s="104">
        <v>91.1</v>
      </c>
      <c r="W64" s="104">
        <v>98.1</v>
      </c>
      <c r="X64" s="104">
        <v>99.5</v>
      </c>
      <c r="Y64" s="104">
        <v>90.9</v>
      </c>
      <c r="Z64" s="104"/>
      <c r="AA64" s="104">
        <v>112.5</v>
      </c>
      <c r="AB64" s="104">
        <v>70.2</v>
      </c>
      <c r="AC64" s="104">
        <v>94.1</v>
      </c>
      <c r="AD64" s="105">
        <v>93.5</v>
      </c>
      <c r="AE64" s="105">
        <v>120.9</v>
      </c>
      <c r="AF64" s="105">
        <v>103.2</v>
      </c>
    </row>
    <row r="65" spans="2:32" ht="16.5" customHeight="1">
      <c r="B65" s="78" t="s">
        <v>137</v>
      </c>
      <c r="C65" s="104">
        <v>108.6</v>
      </c>
      <c r="D65" s="104">
        <v>108.7</v>
      </c>
      <c r="E65" s="104">
        <v>114.8</v>
      </c>
      <c r="F65" s="104">
        <v>102.1</v>
      </c>
      <c r="G65" s="104">
        <v>119.3</v>
      </c>
      <c r="H65" s="104">
        <v>89.5</v>
      </c>
      <c r="I65" s="104">
        <v>92.1</v>
      </c>
      <c r="J65" s="104">
        <v>129.3</v>
      </c>
      <c r="K65" s="104">
        <v>116.4</v>
      </c>
      <c r="L65" s="104">
        <v>117.2</v>
      </c>
      <c r="M65" s="104">
        <v>101.7</v>
      </c>
      <c r="N65" s="104">
        <v>113.9</v>
      </c>
      <c r="O65" s="104">
        <v>100.2</v>
      </c>
      <c r="P65" s="104">
        <v>96.1</v>
      </c>
      <c r="Q65" s="104">
        <v>100.2</v>
      </c>
      <c r="R65" s="104">
        <v>95.7</v>
      </c>
      <c r="S65" s="104">
        <v>96.7</v>
      </c>
      <c r="T65" s="104">
        <v>100.5</v>
      </c>
      <c r="U65" s="104">
        <v>113.6</v>
      </c>
      <c r="V65" s="104">
        <v>89.3</v>
      </c>
      <c r="W65" s="104">
        <v>78.6</v>
      </c>
      <c r="X65" s="104">
        <v>102</v>
      </c>
      <c r="Y65" s="104">
        <v>92.6</v>
      </c>
      <c r="Z65" s="104"/>
      <c r="AA65" s="104">
        <v>117.5</v>
      </c>
      <c r="AB65" s="104">
        <v>58.3</v>
      </c>
      <c r="AC65" s="104">
        <v>94.7</v>
      </c>
      <c r="AD65" s="105">
        <v>96</v>
      </c>
      <c r="AE65" s="105">
        <v>124.8</v>
      </c>
      <c r="AF65" s="105">
        <v>100.3</v>
      </c>
    </row>
    <row r="66" spans="2:32" ht="16.5" customHeight="1">
      <c r="B66" s="78" t="s">
        <v>138</v>
      </c>
      <c r="C66" s="104">
        <v>106.2</v>
      </c>
      <c r="D66" s="104">
        <v>106.2</v>
      </c>
      <c r="E66" s="104">
        <v>110.2</v>
      </c>
      <c r="F66" s="104">
        <v>102.3</v>
      </c>
      <c r="G66" s="104">
        <v>79.6</v>
      </c>
      <c r="H66" s="104">
        <v>113</v>
      </c>
      <c r="I66" s="104">
        <v>86.2</v>
      </c>
      <c r="J66" s="104">
        <v>131.9</v>
      </c>
      <c r="K66" s="104">
        <v>100.8</v>
      </c>
      <c r="L66" s="104">
        <v>106.1</v>
      </c>
      <c r="M66" s="104">
        <v>98.4</v>
      </c>
      <c r="N66" s="104">
        <v>104.9</v>
      </c>
      <c r="O66" s="104">
        <v>100.6</v>
      </c>
      <c r="P66" s="104">
        <v>102.2</v>
      </c>
      <c r="Q66" s="104">
        <v>97</v>
      </c>
      <c r="R66" s="104">
        <v>99.5</v>
      </c>
      <c r="S66" s="104">
        <v>95.3</v>
      </c>
      <c r="T66" s="104">
        <v>102.2</v>
      </c>
      <c r="U66" s="104">
        <v>111.5</v>
      </c>
      <c r="V66" s="104">
        <v>83</v>
      </c>
      <c r="W66" s="104">
        <v>70.2</v>
      </c>
      <c r="X66" s="104">
        <v>94.9</v>
      </c>
      <c r="Y66" s="104">
        <v>95</v>
      </c>
      <c r="Z66" s="104"/>
      <c r="AA66" s="104">
        <v>118.3</v>
      </c>
      <c r="AB66" s="104">
        <v>72.5</v>
      </c>
      <c r="AC66" s="104">
        <v>120.7</v>
      </c>
      <c r="AD66" s="105">
        <v>97.5</v>
      </c>
      <c r="AE66" s="105">
        <v>126.2</v>
      </c>
      <c r="AF66" s="105">
        <v>86.7</v>
      </c>
    </row>
    <row r="67" spans="2:32" ht="16.5" customHeight="1">
      <c r="B67" s="78" t="s">
        <v>139</v>
      </c>
      <c r="C67" s="104">
        <v>106.4</v>
      </c>
      <c r="D67" s="104">
        <v>106.4</v>
      </c>
      <c r="E67" s="104">
        <v>121.5</v>
      </c>
      <c r="F67" s="104">
        <v>103.3</v>
      </c>
      <c r="G67" s="104">
        <v>88.1</v>
      </c>
      <c r="H67" s="104">
        <v>105.6</v>
      </c>
      <c r="I67" s="104">
        <v>89.6</v>
      </c>
      <c r="J67" s="104">
        <v>136.4</v>
      </c>
      <c r="K67" s="104">
        <v>105.5</v>
      </c>
      <c r="L67" s="104">
        <v>104.3</v>
      </c>
      <c r="M67" s="104">
        <v>94.6</v>
      </c>
      <c r="N67" s="104">
        <v>96.6</v>
      </c>
      <c r="O67" s="104">
        <v>102</v>
      </c>
      <c r="P67" s="104">
        <v>102.8</v>
      </c>
      <c r="Q67" s="104">
        <v>95.7</v>
      </c>
      <c r="R67" s="104">
        <v>98.6</v>
      </c>
      <c r="S67" s="104">
        <v>94.8</v>
      </c>
      <c r="T67" s="104">
        <v>102.5</v>
      </c>
      <c r="U67" s="104">
        <v>105.2</v>
      </c>
      <c r="V67" s="104">
        <v>87.7</v>
      </c>
      <c r="W67" s="104">
        <v>87.2</v>
      </c>
      <c r="X67" s="104">
        <v>96.3</v>
      </c>
      <c r="Y67" s="104">
        <v>96.9</v>
      </c>
      <c r="Z67" s="104"/>
      <c r="AA67" s="104">
        <v>120.2</v>
      </c>
      <c r="AB67" s="104">
        <v>73.2</v>
      </c>
      <c r="AC67" s="104">
        <v>111.6</v>
      </c>
      <c r="AD67" s="105">
        <v>90.3</v>
      </c>
      <c r="AE67" s="105">
        <v>130.7</v>
      </c>
      <c r="AF67" s="105">
        <v>95</v>
      </c>
    </row>
    <row r="68" spans="2:32" ht="16.5" customHeight="1">
      <c r="B68" s="78" t="s">
        <v>140</v>
      </c>
      <c r="C68" s="104">
        <v>107.5</v>
      </c>
      <c r="D68" s="104">
        <v>107.5</v>
      </c>
      <c r="E68" s="104">
        <v>116.9</v>
      </c>
      <c r="F68" s="104">
        <v>102.9</v>
      </c>
      <c r="G68" s="104">
        <v>102.4</v>
      </c>
      <c r="H68" s="104">
        <v>121.5</v>
      </c>
      <c r="I68" s="104">
        <v>82.7</v>
      </c>
      <c r="J68" s="104">
        <v>135.3</v>
      </c>
      <c r="K68" s="104">
        <v>106</v>
      </c>
      <c r="L68" s="104">
        <v>97.8</v>
      </c>
      <c r="M68" s="104">
        <v>98.3</v>
      </c>
      <c r="N68" s="104">
        <v>99</v>
      </c>
      <c r="O68" s="104">
        <v>97.8</v>
      </c>
      <c r="P68" s="104">
        <v>99.6</v>
      </c>
      <c r="Q68" s="104">
        <v>96.6</v>
      </c>
      <c r="R68" s="104">
        <v>103.4</v>
      </c>
      <c r="S68" s="104">
        <v>93.6</v>
      </c>
      <c r="T68" s="104">
        <v>101.5</v>
      </c>
      <c r="U68" s="104">
        <v>115.3</v>
      </c>
      <c r="V68" s="104">
        <v>87.9</v>
      </c>
      <c r="W68" s="104">
        <v>83.8</v>
      </c>
      <c r="X68" s="104">
        <v>92.2</v>
      </c>
      <c r="Y68" s="104">
        <v>97.6</v>
      </c>
      <c r="Z68" s="104"/>
      <c r="AA68" s="104">
        <v>121.8</v>
      </c>
      <c r="AB68" s="104">
        <v>79.2</v>
      </c>
      <c r="AC68" s="104">
        <v>129.3</v>
      </c>
      <c r="AD68" s="105">
        <v>98.3</v>
      </c>
      <c r="AE68" s="105">
        <v>128.7</v>
      </c>
      <c r="AF68" s="105">
        <v>101.1</v>
      </c>
    </row>
    <row r="69" spans="2:32" ht="16.5" customHeight="1">
      <c r="B69" s="78" t="s">
        <v>141</v>
      </c>
      <c r="C69" s="104">
        <v>108.9</v>
      </c>
      <c r="D69" s="104">
        <v>108.9</v>
      </c>
      <c r="E69" s="104">
        <v>115</v>
      </c>
      <c r="F69" s="104">
        <v>102.3</v>
      </c>
      <c r="G69" s="104">
        <v>108.7</v>
      </c>
      <c r="H69" s="104">
        <v>108</v>
      </c>
      <c r="I69" s="104">
        <v>89.2</v>
      </c>
      <c r="J69" s="104">
        <v>140.9</v>
      </c>
      <c r="K69" s="104">
        <v>110.8</v>
      </c>
      <c r="L69" s="104">
        <v>104.4</v>
      </c>
      <c r="M69" s="104">
        <v>94.5</v>
      </c>
      <c r="N69" s="104">
        <v>98.9</v>
      </c>
      <c r="O69" s="104">
        <v>100.1</v>
      </c>
      <c r="P69" s="104">
        <v>104.8</v>
      </c>
      <c r="Q69" s="104">
        <v>95.5</v>
      </c>
      <c r="R69" s="104">
        <v>98.5</v>
      </c>
      <c r="S69" s="104">
        <v>92.8</v>
      </c>
      <c r="T69" s="104">
        <v>102.9</v>
      </c>
      <c r="U69" s="104">
        <v>102</v>
      </c>
      <c r="V69" s="104">
        <v>89.4</v>
      </c>
      <c r="W69" s="104">
        <v>81.3</v>
      </c>
      <c r="X69" s="104">
        <v>97</v>
      </c>
      <c r="Y69" s="104">
        <v>92.8</v>
      </c>
      <c r="Z69" s="104"/>
      <c r="AA69" s="104">
        <v>125</v>
      </c>
      <c r="AB69" s="104">
        <v>84.3</v>
      </c>
      <c r="AC69" s="104">
        <v>111.1</v>
      </c>
      <c r="AD69" s="105">
        <v>101.2</v>
      </c>
      <c r="AE69" s="105">
        <v>134.6</v>
      </c>
      <c r="AF69" s="105">
        <v>108</v>
      </c>
    </row>
    <row r="70" spans="2:32" ht="16.5" customHeight="1">
      <c r="B70" s="78" t="s">
        <v>142</v>
      </c>
      <c r="C70" s="104">
        <v>107.3</v>
      </c>
      <c r="D70" s="104">
        <v>107.3</v>
      </c>
      <c r="E70" s="104">
        <v>116.5</v>
      </c>
      <c r="F70" s="104">
        <v>103.7</v>
      </c>
      <c r="G70" s="104">
        <v>106.3</v>
      </c>
      <c r="H70" s="104">
        <v>101.2</v>
      </c>
      <c r="I70" s="104">
        <v>87.2</v>
      </c>
      <c r="J70" s="104">
        <v>140.6</v>
      </c>
      <c r="K70" s="104">
        <v>99.9</v>
      </c>
      <c r="L70" s="104">
        <v>97.8</v>
      </c>
      <c r="M70" s="104">
        <v>91.5</v>
      </c>
      <c r="N70" s="104">
        <v>91.6</v>
      </c>
      <c r="O70" s="104">
        <v>102.4</v>
      </c>
      <c r="P70" s="104">
        <v>101.7</v>
      </c>
      <c r="Q70" s="104">
        <v>93.7</v>
      </c>
      <c r="R70" s="104">
        <v>99.8</v>
      </c>
      <c r="S70" s="104">
        <v>91.7</v>
      </c>
      <c r="T70" s="104">
        <v>101.9</v>
      </c>
      <c r="U70" s="104">
        <v>88.8</v>
      </c>
      <c r="V70" s="104">
        <v>89.3</v>
      </c>
      <c r="W70" s="104">
        <v>81.7</v>
      </c>
      <c r="X70" s="104">
        <v>94.1</v>
      </c>
      <c r="Y70" s="104">
        <v>95.4</v>
      </c>
      <c r="Z70" s="104"/>
      <c r="AA70" s="104">
        <v>121.4</v>
      </c>
      <c r="AB70" s="104">
        <v>84.2</v>
      </c>
      <c r="AC70" s="104">
        <v>105.7</v>
      </c>
      <c r="AD70" s="105">
        <v>88.8</v>
      </c>
      <c r="AE70" s="105">
        <v>133.5</v>
      </c>
      <c r="AF70" s="105">
        <v>115.6</v>
      </c>
    </row>
    <row r="71" spans="2:32" ht="16.5" customHeight="1">
      <c r="B71" s="78" t="s">
        <v>143</v>
      </c>
      <c r="C71" s="104">
        <v>107.9</v>
      </c>
      <c r="D71" s="104">
        <v>107.9</v>
      </c>
      <c r="E71" s="104">
        <v>122.7</v>
      </c>
      <c r="F71" s="104">
        <v>102</v>
      </c>
      <c r="G71" s="104">
        <v>119.3</v>
      </c>
      <c r="H71" s="104">
        <v>98.1</v>
      </c>
      <c r="I71" s="104">
        <v>88.3</v>
      </c>
      <c r="J71" s="104">
        <v>144.8</v>
      </c>
      <c r="K71" s="104">
        <v>98.8</v>
      </c>
      <c r="L71" s="104">
        <v>93.5</v>
      </c>
      <c r="M71" s="104">
        <v>95.5</v>
      </c>
      <c r="N71" s="104">
        <v>106.1</v>
      </c>
      <c r="O71" s="104">
        <v>99.6</v>
      </c>
      <c r="P71" s="104">
        <v>99.3</v>
      </c>
      <c r="Q71" s="104">
        <v>94.3</v>
      </c>
      <c r="R71" s="104">
        <v>97.7</v>
      </c>
      <c r="S71" s="104">
        <v>92.1</v>
      </c>
      <c r="T71" s="104">
        <v>102.6</v>
      </c>
      <c r="U71" s="104">
        <v>100.6</v>
      </c>
      <c r="V71" s="104">
        <v>87.2</v>
      </c>
      <c r="W71" s="104">
        <v>78.9</v>
      </c>
      <c r="X71" s="104">
        <v>87</v>
      </c>
      <c r="Y71" s="104">
        <v>95.3</v>
      </c>
      <c r="Z71" s="104"/>
      <c r="AA71" s="104">
        <v>120.7</v>
      </c>
      <c r="AB71" s="104">
        <v>75.7</v>
      </c>
      <c r="AC71" s="104">
        <v>102.1</v>
      </c>
      <c r="AD71" s="105">
        <v>98</v>
      </c>
      <c r="AE71" s="105">
        <v>138.6</v>
      </c>
      <c r="AF71" s="105">
        <v>99.5</v>
      </c>
    </row>
    <row r="72" spans="2:32" ht="16.5" customHeight="1">
      <c r="B72" s="78" t="s">
        <v>144</v>
      </c>
      <c r="C72" s="104">
        <v>106.8</v>
      </c>
      <c r="D72" s="104">
        <v>106.9</v>
      </c>
      <c r="E72" s="104">
        <v>110.4</v>
      </c>
      <c r="F72" s="104">
        <v>108.3</v>
      </c>
      <c r="G72" s="104">
        <v>106.8</v>
      </c>
      <c r="H72" s="104">
        <v>84.1</v>
      </c>
      <c r="I72" s="104">
        <v>93.9</v>
      </c>
      <c r="J72" s="104">
        <v>137.8</v>
      </c>
      <c r="K72" s="104">
        <v>101.7</v>
      </c>
      <c r="L72" s="104">
        <v>90.7</v>
      </c>
      <c r="M72" s="104">
        <v>94.3</v>
      </c>
      <c r="N72" s="104">
        <v>108.8</v>
      </c>
      <c r="O72" s="104">
        <v>99.8</v>
      </c>
      <c r="P72" s="104">
        <v>103.2</v>
      </c>
      <c r="Q72" s="104">
        <v>92.9</v>
      </c>
      <c r="R72" s="104">
        <v>95.9</v>
      </c>
      <c r="S72" s="104">
        <v>91.5</v>
      </c>
      <c r="T72" s="104">
        <v>104.2</v>
      </c>
      <c r="U72" s="104">
        <v>90.9</v>
      </c>
      <c r="V72" s="104">
        <v>87.3</v>
      </c>
      <c r="W72" s="104">
        <v>80.5</v>
      </c>
      <c r="X72" s="104">
        <v>90.1</v>
      </c>
      <c r="Y72" s="104">
        <v>92.8</v>
      </c>
      <c r="Z72" s="104"/>
      <c r="AA72" s="104">
        <v>115.4</v>
      </c>
      <c r="AB72" s="104">
        <v>73.2</v>
      </c>
      <c r="AC72" s="104">
        <v>85.6</v>
      </c>
      <c r="AD72" s="105">
        <v>96</v>
      </c>
      <c r="AE72" s="105">
        <v>132.6</v>
      </c>
      <c r="AF72" s="105">
        <v>96.7</v>
      </c>
    </row>
    <row r="73" spans="2:32" ht="16.5" customHeight="1">
      <c r="B73" s="78" t="s">
        <v>145</v>
      </c>
      <c r="C73" s="104">
        <v>107.3</v>
      </c>
      <c r="D73" s="104">
        <v>107.3</v>
      </c>
      <c r="E73" s="104">
        <v>116.2</v>
      </c>
      <c r="F73" s="104">
        <v>106.4</v>
      </c>
      <c r="G73" s="104">
        <v>105.2</v>
      </c>
      <c r="H73" s="104">
        <v>95.6</v>
      </c>
      <c r="I73" s="104">
        <v>94.1</v>
      </c>
      <c r="J73" s="104">
        <v>136.1</v>
      </c>
      <c r="K73" s="104">
        <v>108.2</v>
      </c>
      <c r="L73" s="104">
        <v>105.9</v>
      </c>
      <c r="M73" s="104">
        <v>92.4</v>
      </c>
      <c r="N73" s="104">
        <v>108.7</v>
      </c>
      <c r="O73" s="104">
        <v>95.5</v>
      </c>
      <c r="P73" s="104">
        <v>108.4</v>
      </c>
      <c r="Q73" s="104">
        <v>93.2</v>
      </c>
      <c r="R73" s="104">
        <v>96.8</v>
      </c>
      <c r="S73" s="104">
        <v>92.5</v>
      </c>
      <c r="T73" s="104">
        <v>105</v>
      </c>
      <c r="U73" s="104">
        <v>96</v>
      </c>
      <c r="V73" s="104">
        <v>83.6</v>
      </c>
      <c r="W73" s="104">
        <v>86.6</v>
      </c>
      <c r="X73" s="104">
        <v>86.2</v>
      </c>
      <c r="Y73" s="104">
        <v>92.6</v>
      </c>
      <c r="Z73" s="104"/>
      <c r="AA73" s="104">
        <v>118.7</v>
      </c>
      <c r="AB73" s="104">
        <v>79.9</v>
      </c>
      <c r="AC73" s="104">
        <v>97.5</v>
      </c>
      <c r="AD73" s="105">
        <v>101.9</v>
      </c>
      <c r="AE73" s="105">
        <v>131.4</v>
      </c>
      <c r="AF73" s="105">
        <v>99.2</v>
      </c>
    </row>
    <row r="74" spans="2:32" s="71" customFormat="1" ht="16.5" customHeight="1">
      <c r="B74" s="106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5"/>
      <c r="AE74" s="105"/>
      <c r="AF74" s="105"/>
    </row>
    <row r="75" spans="2:32" ht="16.5" customHeight="1">
      <c r="B75" s="78" t="s">
        <v>163</v>
      </c>
      <c r="C75" s="104">
        <v>107</v>
      </c>
      <c r="D75" s="104">
        <v>107</v>
      </c>
      <c r="E75" s="104">
        <v>106.9</v>
      </c>
      <c r="F75" s="104">
        <v>105.8</v>
      </c>
      <c r="G75" s="104">
        <v>106.2</v>
      </c>
      <c r="H75" s="104">
        <v>96.2</v>
      </c>
      <c r="I75" s="104">
        <v>92.3</v>
      </c>
      <c r="J75" s="104">
        <v>131.5</v>
      </c>
      <c r="K75" s="104">
        <v>103.1</v>
      </c>
      <c r="L75" s="104">
        <v>110.7</v>
      </c>
      <c r="M75" s="104">
        <v>112</v>
      </c>
      <c r="N75" s="104">
        <v>110.8</v>
      </c>
      <c r="O75" s="104">
        <v>99.8</v>
      </c>
      <c r="P75" s="104">
        <v>100.5</v>
      </c>
      <c r="Q75" s="104">
        <v>93</v>
      </c>
      <c r="R75" s="104">
        <v>96.5</v>
      </c>
      <c r="S75" s="104">
        <v>91</v>
      </c>
      <c r="T75" s="104">
        <v>103.1</v>
      </c>
      <c r="U75" s="104">
        <v>88.7</v>
      </c>
      <c r="V75" s="104">
        <v>89.6</v>
      </c>
      <c r="W75" s="104">
        <v>86.6</v>
      </c>
      <c r="X75" s="104">
        <v>89.1</v>
      </c>
      <c r="Y75" s="104">
        <v>81.2</v>
      </c>
      <c r="Z75" s="104"/>
      <c r="AA75" s="104">
        <v>118.9</v>
      </c>
      <c r="AB75" s="104">
        <v>84</v>
      </c>
      <c r="AC75" s="104">
        <v>111.3</v>
      </c>
      <c r="AD75" s="105">
        <v>96.7</v>
      </c>
      <c r="AE75" s="105">
        <v>126.9</v>
      </c>
      <c r="AF75" s="105">
        <v>106.3</v>
      </c>
    </row>
    <row r="76" spans="2:32" ht="16.5" customHeight="1">
      <c r="B76" s="78" t="s">
        <v>135</v>
      </c>
      <c r="C76" s="104">
        <v>105.1</v>
      </c>
      <c r="D76" s="104">
        <v>105.1</v>
      </c>
      <c r="E76" s="104">
        <v>98.2</v>
      </c>
      <c r="F76" s="104">
        <v>102.4</v>
      </c>
      <c r="G76" s="104">
        <v>100.1</v>
      </c>
      <c r="H76" s="104">
        <v>86.5</v>
      </c>
      <c r="I76" s="104">
        <v>90.7</v>
      </c>
      <c r="J76" s="104">
        <v>129.6</v>
      </c>
      <c r="K76" s="104">
        <v>105.3</v>
      </c>
      <c r="L76" s="104">
        <v>114.4</v>
      </c>
      <c r="M76" s="104">
        <v>102.7</v>
      </c>
      <c r="N76" s="104">
        <v>108.1</v>
      </c>
      <c r="O76" s="104">
        <v>97.1</v>
      </c>
      <c r="P76" s="104">
        <v>102.6</v>
      </c>
      <c r="Q76" s="104">
        <v>95</v>
      </c>
      <c r="R76" s="104">
        <v>99.3</v>
      </c>
      <c r="S76" s="104">
        <v>93.9</v>
      </c>
      <c r="T76" s="104">
        <v>103</v>
      </c>
      <c r="U76" s="104">
        <v>96</v>
      </c>
      <c r="V76" s="104">
        <v>92.1</v>
      </c>
      <c r="W76" s="104">
        <v>82.4</v>
      </c>
      <c r="X76" s="104">
        <v>90.5</v>
      </c>
      <c r="Y76" s="104">
        <v>96.9</v>
      </c>
      <c r="Z76" s="104"/>
      <c r="AA76" s="104">
        <v>115.5</v>
      </c>
      <c r="AB76" s="104">
        <v>84.1</v>
      </c>
      <c r="AC76" s="104">
        <v>85.9</v>
      </c>
      <c r="AD76" s="105">
        <v>97</v>
      </c>
      <c r="AE76" s="105">
        <v>125</v>
      </c>
      <c r="AF76" s="105">
        <v>103.5</v>
      </c>
    </row>
    <row r="77" spans="2:32" ht="16.5" customHeight="1">
      <c r="B77" s="78" t="s">
        <v>136</v>
      </c>
      <c r="C77" s="104">
        <v>107.2</v>
      </c>
      <c r="D77" s="104">
        <v>107.2</v>
      </c>
      <c r="E77" s="104">
        <v>100.9</v>
      </c>
      <c r="F77" s="104">
        <v>106.2</v>
      </c>
      <c r="G77" s="104">
        <v>93.1</v>
      </c>
      <c r="H77" s="104">
        <v>113.7</v>
      </c>
      <c r="I77" s="104">
        <v>79.8</v>
      </c>
      <c r="J77" s="104">
        <v>129.1</v>
      </c>
      <c r="K77" s="104">
        <v>107.3</v>
      </c>
      <c r="L77" s="104">
        <v>112.2</v>
      </c>
      <c r="M77" s="104">
        <v>98.7</v>
      </c>
      <c r="N77" s="104">
        <v>114.4</v>
      </c>
      <c r="O77" s="104">
        <v>102.8</v>
      </c>
      <c r="P77" s="104">
        <v>102.1</v>
      </c>
      <c r="Q77" s="104">
        <v>93.8</v>
      </c>
      <c r="R77" s="104">
        <v>101</v>
      </c>
      <c r="S77" s="104">
        <v>92.2</v>
      </c>
      <c r="T77" s="104">
        <v>102.3</v>
      </c>
      <c r="U77" s="104">
        <v>97.5</v>
      </c>
      <c r="V77" s="104">
        <v>85.8</v>
      </c>
      <c r="W77" s="104">
        <v>88.6</v>
      </c>
      <c r="X77" s="104">
        <v>91.7</v>
      </c>
      <c r="Y77" s="104">
        <v>106.1</v>
      </c>
      <c r="Z77" s="104"/>
      <c r="AA77" s="104">
        <v>118</v>
      </c>
      <c r="AB77" s="104">
        <v>85.7</v>
      </c>
      <c r="AC77" s="104">
        <v>117.2</v>
      </c>
      <c r="AD77" s="105">
        <v>97.7</v>
      </c>
      <c r="AE77" s="105">
        <v>123.6</v>
      </c>
      <c r="AF77" s="105">
        <v>101.9</v>
      </c>
    </row>
    <row r="78" spans="2:32" ht="16.5" customHeight="1">
      <c r="B78" s="110" t="s">
        <v>137</v>
      </c>
      <c r="C78" s="104">
        <v>103.2</v>
      </c>
      <c r="D78" s="104">
        <v>103.3</v>
      </c>
      <c r="E78" s="104">
        <v>101.2</v>
      </c>
      <c r="F78" s="104">
        <v>97.9</v>
      </c>
      <c r="G78" s="104">
        <v>92.9</v>
      </c>
      <c r="H78" s="104">
        <v>97.5</v>
      </c>
      <c r="I78" s="104">
        <v>79.3</v>
      </c>
      <c r="J78" s="104">
        <v>128</v>
      </c>
      <c r="K78" s="104">
        <v>110.5</v>
      </c>
      <c r="L78" s="104">
        <v>100</v>
      </c>
      <c r="M78" s="104">
        <v>95.5</v>
      </c>
      <c r="N78" s="104">
        <v>108.4</v>
      </c>
      <c r="O78" s="104">
        <v>89.3</v>
      </c>
      <c r="P78" s="104">
        <v>103.4</v>
      </c>
      <c r="Q78" s="104">
        <v>94.2</v>
      </c>
      <c r="R78" s="104">
        <v>85.6</v>
      </c>
      <c r="S78" s="104">
        <v>90.9</v>
      </c>
      <c r="T78" s="104">
        <v>101.3</v>
      </c>
      <c r="U78" s="104">
        <v>97.4</v>
      </c>
      <c r="V78" s="104">
        <v>87</v>
      </c>
      <c r="W78" s="104">
        <v>84.4</v>
      </c>
      <c r="X78" s="104">
        <v>74</v>
      </c>
      <c r="Y78" s="104">
        <v>100.5</v>
      </c>
      <c r="Z78" s="104"/>
      <c r="AA78" s="104">
        <v>114.6</v>
      </c>
      <c r="AB78" s="104">
        <v>86.6</v>
      </c>
      <c r="AC78" s="104">
        <v>97.7</v>
      </c>
      <c r="AD78" s="105">
        <v>99.7</v>
      </c>
      <c r="AE78" s="105">
        <v>122</v>
      </c>
      <c r="AF78" s="105">
        <v>95.8</v>
      </c>
    </row>
    <row r="79" spans="2:32" ht="16.5" customHeight="1">
      <c r="B79" s="78" t="s">
        <v>138</v>
      </c>
      <c r="C79" s="104">
        <v>104.5</v>
      </c>
      <c r="D79" s="104">
        <v>104.5</v>
      </c>
      <c r="E79" s="104">
        <v>109.7</v>
      </c>
      <c r="F79" s="104">
        <v>106.1</v>
      </c>
      <c r="G79" s="104">
        <v>98.5</v>
      </c>
      <c r="H79" s="104">
        <v>106</v>
      </c>
      <c r="I79" s="104">
        <v>80.2</v>
      </c>
      <c r="J79" s="104">
        <v>129.6</v>
      </c>
      <c r="K79" s="104">
        <v>104.2</v>
      </c>
      <c r="L79" s="104">
        <v>105</v>
      </c>
      <c r="M79" s="104">
        <v>94.8</v>
      </c>
      <c r="N79" s="104">
        <v>104</v>
      </c>
      <c r="O79" s="104">
        <v>98.5</v>
      </c>
      <c r="P79" s="104">
        <v>100.9</v>
      </c>
      <c r="Q79" s="104">
        <v>92.1</v>
      </c>
      <c r="R79" s="104">
        <v>101.6</v>
      </c>
      <c r="S79" s="104">
        <v>90.4</v>
      </c>
      <c r="T79" s="104">
        <v>99.7</v>
      </c>
      <c r="U79" s="104">
        <v>90.2</v>
      </c>
      <c r="V79" s="104">
        <v>83</v>
      </c>
      <c r="W79" s="104">
        <v>70</v>
      </c>
      <c r="X79" s="104">
        <v>74.4</v>
      </c>
      <c r="Y79" s="104">
        <v>103.7</v>
      </c>
      <c r="Z79" s="104"/>
      <c r="AA79" s="104">
        <v>115.6</v>
      </c>
      <c r="AB79" s="104">
        <v>84.7</v>
      </c>
      <c r="AC79" s="104">
        <v>109.5</v>
      </c>
      <c r="AD79" s="105">
        <v>99.1</v>
      </c>
      <c r="AE79" s="105">
        <v>123.7</v>
      </c>
      <c r="AF79" s="105">
        <v>97.9</v>
      </c>
    </row>
    <row r="80" spans="2:32" ht="16.5" customHeight="1">
      <c r="B80" s="78" t="s">
        <v>139</v>
      </c>
      <c r="C80" s="104">
        <v>105.8</v>
      </c>
      <c r="D80" s="104">
        <v>105.8</v>
      </c>
      <c r="E80" s="104">
        <v>124.1</v>
      </c>
      <c r="F80" s="104">
        <v>104.9</v>
      </c>
      <c r="G80" s="104">
        <v>108.9</v>
      </c>
      <c r="H80" s="104">
        <v>96.3</v>
      </c>
      <c r="I80" s="104">
        <v>70.8</v>
      </c>
      <c r="J80" s="104">
        <v>133.5</v>
      </c>
      <c r="K80" s="104">
        <v>115</v>
      </c>
      <c r="L80" s="104">
        <v>109.6</v>
      </c>
      <c r="M80" s="104">
        <v>92.2</v>
      </c>
      <c r="N80" s="104">
        <v>104.8</v>
      </c>
      <c r="O80" s="104">
        <v>95.2</v>
      </c>
      <c r="P80" s="104">
        <v>102.7</v>
      </c>
      <c r="Q80" s="104">
        <v>93</v>
      </c>
      <c r="R80" s="104">
        <v>102.9</v>
      </c>
      <c r="S80" s="104">
        <v>93.8</v>
      </c>
      <c r="T80" s="104">
        <v>99.4</v>
      </c>
      <c r="U80" s="104">
        <v>90.4</v>
      </c>
      <c r="V80" s="104">
        <v>88.8</v>
      </c>
      <c r="W80" s="104">
        <v>88.7</v>
      </c>
      <c r="X80" s="104">
        <v>67.7</v>
      </c>
      <c r="Y80" s="104">
        <v>104.5</v>
      </c>
      <c r="Z80" s="104"/>
      <c r="AA80" s="104">
        <v>117.9</v>
      </c>
      <c r="AB80" s="104">
        <v>80.4</v>
      </c>
      <c r="AC80" s="104">
        <v>98.9</v>
      </c>
      <c r="AD80" s="105">
        <v>98.7</v>
      </c>
      <c r="AE80" s="105">
        <v>125.7</v>
      </c>
      <c r="AF80" s="105">
        <v>103.5</v>
      </c>
    </row>
    <row r="81" spans="2:32" ht="16.5" customHeight="1">
      <c r="B81" s="78" t="s">
        <v>140</v>
      </c>
      <c r="C81" s="104">
        <v>106.3</v>
      </c>
      <c r="D81" s="104">
        <v>106.3</v>
      </c>
      <c r="E81" s="104">
        <v>113.2</v>
      </c>
      <c r="F81" s="104">
        <v>103.9</v>
      </c>
      <c r="G81" s="104">
        <v>129.1</v>
      </c>
      <c r="H81" s="104">
        <v>94.3</v>
      </c>
      <c r="I81" s="104">
        <v>63.8</v>
      </c>
      <c r="J81" s="104">
        <v>132.8</v>
      </c>
      <c r="K81" s="104">
        <v>120.3</v>
      </c>
      <c r="L81" s="104">
        <v>103.6</v>
      </c>
      <c r="M81" s="104">
        <v>93.2</v>
      </c>
      <c r="N81" s="104">
        <v>102.1</v>
      </c>
      <c r="O81" s="104">
        <v>101.9</v>
      </c>
      <c r="P81" s="104">
        <v>103.9</v>
      </c>
      <c r="Q81" s="104">
        <v>94.3</v>
      </c>
      <c r="R81" s="104">
        <v>98.2</v>
      </c>
      <c r="S81" s="104">
        <v>101</v>
      </c>
      <c r="T81" s="104">
        <v>100.3</v>
      </c>
      <c r="U81" s="104">
        <v>88.7</v>
      </c>
      <c r="V81" s="104">
        <v>89.1</v>
      </c>
      <c r="W81" s="104">
        <v>77.2</v>
      </c>
      <c r="X81" s="104">
        <v>71.3</v>
      </c>
      <c r="Y81" s="104">
        <v>104.2</v>
      </c>
      <c r="Z81" s="104"/>
      <c r="AA81" s="104">
        <v>117</v>
      </c>
      <c r="AB81" s="104">
        <v>83.8</v>
      </c>
      <c r="AC81" s="104">
        <v>95.2</v>
      </c>
      <c r="AD81" s="105">
        <v>98.1</v>
      </c>
      <c r="AE81" s="105">
        <v>124.2</v>
      </c>
      <c r="AF81" s="105">
        <v>109.8</v>
      </c>
    </row>
    <row r="82" spans="2:32" ht="16.5" customHeight="1">
      <c r="B82" s="78" t="s">
        <v>141</v>
      </c>
      <c r="C82" s="104">
        <v>105.1</v>
      </c>
      <c r="D82" s="104">
        <v>105.1</v>
      </c>
      <c r="E82" s="104">
        <v>105.3</v>
      </c>
      <c r="F82" s="104">
        <v>108.7</v>
      </c>
      <c r="G82" s="104">
        <v>100</v>
      </c>
      <c r="H82" s="104">
        <v>102.8</v>
      </c>
      <c r="I82" s="104">
        <v>85.4</v>
      </c>
      <c r="J82" s="104">
        <v>128.6</v>
      </c>
      <c r="K82" s="104">
        <v>118.7</v>
      </c>
      <c r="L82" s="104">
        <v>109.9</v>
      </c>
      <c r="M82" s="104">
        <v>92.4</v>
      </c>
      <c r="N82" s="104">
        <v>98.7</v>
      </c>
      <c r="O82" s="104">
        <v>95.8</v>
      </c>
      <c r="P82" s="104">
        <v>105.9</v>
      </c>
      <c r="Q82" s="104">
        <v>95</v>
      </c>
      <c r="R82" s="104">
        <v>98.9</v>
      </c>
      <c r="S82" s="104">
        <v>98.8</v>
      </c>
      <c r="T82" s="104">
        <v>101.2</v>
      </c>
      <c r="U82" s="104">
        <v>101.6</v>
      </c>
      <c r="V82" s="104">
        <v>86.6</v>
      </c>
      <c r="W82" s="104">
        <v>77.5</v>
      </c>
      <c r="X82" s="104">
        <v>70.5</v>
      </c>
      <c r="Y82" s="104">
        <v>102.1</v>
      </c>
      <c r="Z82" s="104"/>
      <c r="AA82" s="104">
        <v>118.9</v>
      </c>
      <c r="AB82" s="104">
        <v>91.5</v>
      </c>
      <c r="AC82" s="104">
        <v>103.7</v>
      </c>
      <c r="AD82" s="105">
        <v>95.1</v>
      </c>
      <c r="AE82" s="105">
        <v>123.7</v>
      </c>
      <c r="AF82" s="105">
        <v>106.3</v>
      </c>
    </row>
    <row r="83" spans="2:32" ht="16.5" customHeight="1">
      <c r="B83" s="78" t="s">
        <v>142</v>
      </c>
      <c r="C83" s="104">
        <v>105.8</v>
      </c>
      <c r="D83" s="104">
        <v>105.8</v>
      </c>
      <c r="E83" s="104">
        <v>105</v>
      </c>
      <c r="F83" s="104">
        <v>108.7</v>
      </c>
      <c r="G83" s="104">
        <v>89.7</v>
      </c>
      <c r="H83" s="104">
        <v>84.5</v>
      </c>
      <c r="I83" s="104">
        <v>84</v>
      </c>
      <c r="J83" s="104">
        <v>137.5</v>
      </c>
      <c r="K83" s="104">
        <v>117.7</v>
      </c>
      <c r="L83" s="104">
        <v>112.8</v>
      </c>
      <c r="M83" s="104">
        <v>88.5</v>
      </c>
      <c r="N83" s="104">
        <v>96.2</v>
      </c>
      <c r="O83" s="104">
        <v>95.7</v>
      </c>
      <c r="P83" s="104">
        <v>102.2</v>
      </c>
      <c r="Q83" s="104">
        <v>95.7</v>
      </c>
      <c r="R83" s="104">
        <v>97.7</v>
      </c>
      <c r="S83" s="104">
        <v>99.9</v>
      </c>
      <c r="T83" s="104">
        <v>101.8</v>
      </c>
      <c r="U83" s="104">
        <v>99.9</v>
      </c>
      <c r="V83" s="104">
        <v>86.8</v>
      </c>
      <c r="W83" s="104">
        <v>75.1</v>
      </c>
      <c r="X83" s="104">
        <v>67.2</v>
      </c>
      <c r="Y83" s="104">
        <v>92.9</v>
      </c>
      <c r="Z83" s="104"/>
      <c r="AA83" s="104">
        <v>120.4</v>
      </c>
      <c r="AB83" s="104">
        <v>119.7</v>
      </c>
      <c r="AC83" s="104">
        <v>79.6</v>
      </c>
      <c r="AD83" s="105">
        <v>93.8</v>
      </c>
      <c r="AE83" s="105">
        <v>130.2</v>
      </c>
      <c r="AF83" s="105">
        <v>103.5</v>
      </c>
    </row>
    <row r="84" spans="2:32" ht="16.5" customHeight="1">
      <c r="B84" s="78" t="s">
        <v>143</v>
      </c>
      <c r="C84" s="104">
        <v>109.1</v>
      </c>
      <c r="D84" s="104">
        <v>109.2</v>
      </c>
      <c r="E84" s="104">
        <v>103.1</v>
      </c>
      <c r="F84" s="104">
        <v>108.5</v>
      </c>
      <c r="G84" s="104">
        <v>99.9</v>
      </c>
      <c r="H84" s="104">
        <v>111</v>
      </c>
      <c r="I84" s="104">
        <v>89.1</v>
      </c>
      <c r="J84" s="104">
        <v>146.8</v>
      </c>
      <c r="K84" s="104">
        <v>124.1</v>
      </c>
      <c r="L84" s="104">
        <v>115</v>
      </c>
      <c r="M84" s="104">
        <v>89</v>
      </c>
      <c r="N84" s="104">
        <v>103.4</v>
      </c>
      <c r="O84" s="104">
        <v>93</v>
      </c>
      <c r="P84" s="104">
        <v>103</v>
      </c>
      <c r="Q84" s="104">
        <v>93.4</v>
      </c>
      <c r="R84" s="104">
        <v>94.3</v>
      </c>
      <c r="S84" s="104">
        <v>99.5</v>
      </c>
      <c r="T84" s="104">
        <v>100.5</v>
      </c>
      <c r="U84" s="104">
        <v>97</v>
      </c>
      <c r="V84" s="104">
        <v>85.2</v>
      </c>
      <c r="W84" s="104">
        <v>78.7</v>
      </c>
      <c r="X84" s="104">
        <v>69.7</v>
      </c>
      <c r="Y84" s="104">
        <v>95</v>
      </c>
      <c r="Z84" s="104"/>
      <c r="AA84" s="104">
        <v>129.3</v>
      </c>
      <c r="AB84" s="104">
        <v>109.5</v>
      </c>
      <c r="AC84" s="104">
        <v>109.5</v>
      </c>
      <c r="AD84" s="105">
        <v>96.7</v>
      </c>
      <c r="AE84" s="105">
        <v>140.6</v>
      </c>
      <c r="AF84" s="105">
        <v>103.3</v>
      </c>
    </row>
    <row r="85" spans="2:32" ht="16.5" customHeight="1">
      <c r="B85" s="78" t="s">
        <v>144</v>
      </c>
      <c r="C85" s="104">
        <v>107.4</v>
      </c>
      <c r="D85" s="104">
        <v>107.3</v>
      </c>
      <c r="E85" s="104">
        <v>102.1</v>
      </c>
      <c r="F85" s="104">
        <v>106.2</v>
      </c>
      <c r="G85" s="104">
        <v>110.5</v>
      </c>
      <c r="H85" s="104">
        <v>86.7</v>
      </c>
      <c r="I85" s="104">
        <v>81.7</v>
      </c>
      <c r="J85" s="104">
        <v>146.9</v>
      </c>
      <c r="K85" s="104">
        <v>120</v>
      </c>
      <c r="L85" s="104">
        <v>115.2</v>
      </c>
      <c r="M85" s="104">
        <v>85.8</v>
      </c>
      <c r="N85" s="104">
        <v>98.2</v>
      </c>
      <c r="O85" s="104">
        <v>93.6</v>
      </c>
      <c r="P85" s="104">
        <v>99.4</v>
      </c>
      <c r="Q85" s="104">
        <v>91</v>
      </c>
      <c r="R85" s="104">
        <v>92</v>
      </c>
      <c r="S85" s="104">
        <v>96.1</v>
      </c>
      <c r="T85" s="104">
        <v>94.9</v>
      </c>
      <c r="U85" s="104">
        <v>90.8</v>
      </c>
      <c r="V85" s="104">
        <v>86.7</v>
      </c>
      <c r="W85" s="104">
        <v>75</v>
      </c>
      <c r="X85" s="104">
        <v>64.3</v>
      </c>
      <c r="Y85" s="104">
        <v>96.3</v>
      </c>
      <c r="Z85" s="104"/>
      <c r="AA85" s="104">
        <v>124.5</v>
      </c>
      <c r="AB85" s="104">
        <v>110.4</v>
      </c>
      <c r="AC85" s="104">
        <v>81.5</v>
      </c>
      <c r="AD85" s="105">
        <v>97.9</v>
      </c>
      <c r="AE85" s="105">
        <v>139.3</v>
      </c>
      <c r="AF85" s="105">
        <v>100</v>
      </c>
    </row>
    <row r="86" spans="2:32" ht="16.5" customHeight="1">
      <c r="B86" s="78" t="s">
        <v>145</v>
      </c>
      <c r="C86" s="104">
        <v>109.1</v>
      </c>
      <c r="D86" s="104">
        <v>109.1</v>
      </c>
      <c r="E86" s="104">
        <v>103.9</v>
      </c>
      <c r="F86" s="104">
        <v>109.3</v>
      </c>
      <c r="G86" s="104">
        <v>121.9</v>
      </c>
      <c r="H86" s="104">
        <v>91.3</v>
      </c>
      <c r="I86" s="104">
        <v>87.7</v>
      </c>
      <c r="J86" s="104">
        <v>149.4</v>
      </c>
      <c r="K86" s="104">
        <v>119.2</v>
      </c>
      <c r="L86" s="104">
        <v>112.3</v>
      </c>
      <c r="M86" s="104">
        <v>93.7</v>
      </c>
      <c r="N86" s="104">
        <v>103.7</v>
      </c>
      <c r="O86" s="104">
        <v>92</v>
      </c>
      <c r="P86" s="104">
        <v>97.1</v>
      </c>
      <c r="Q86" s="104">
        <v>93.8</v>
      </c>
      <c r="R86" s="104">
        <v>103</v>
      </c>
      <c r="S86" s="104">
        <v>98.6</v>
      </c>
      <c r="T86" s="104">
        <v>99.8</v>
      </c>
      <c r="U86" s="104">
        <v>90.2</v>
      </c>
      <c r="V86" s="104">
        <v>86.2</v>
      </c>
      <c r="W86" s="104">
        <v>76.9</v>
      </c>
      <c r="X86" s="104">
        <v>64.8</v>
      </c>
      <c r="Y86" s="104">
        <v>100.1</v>
      </c>
      <c r="Z86" s="104"/>
      <c r="AA86" s="104">
        <v>126.3</v>
      </c>
      <c r="AB86" s="104">
        <v>108.2</v>
      </c>
      <c r="AC86" s="104">
        <v>86.2</v>
      </c>
      <c r="AD86" s="105">
        <v>92.7</v>
      </c>
      <c r="AE86" s="105">
        <v>142.2</v>
      </c>
      <c r="AF86" s="105">
        <v>101.9</v>
      </c>
    </row>
    <row r="87" spans="2:32" s="71" customFormat="1" ht="16.5" customHeight="1">
      <c r="B87" s="106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5"/>
      <c r="AE87" s="105"/>
      <c r="AF87" s="105"/>
    </row>
    <row r="88" spans="2:32" ht="16.5" customHeight="1">
      <c r="B88" s="78" t="s">
        <v>149</v>
      </c>
      <c r="C88" s="104">
        <v>107.4</v>
      </c>
      <c r="D88" s="104">
        <v>107.4</v>
      </c>
      <c r="E88" s="104">
        <v>123.4</v>
      </c>
      <c r="F88" s="104">
        <v>102.7</v>
      </c>
      <c r="G88" s="104">
        <v>118</v>
      </c>
      <c r="H88" s="104">
        <v>93.7</v>
      </c>
      <c r="I88" s="104">
        <v>76.7</v>
      </c>
      <c r="J88" s="104">
        <v>140.1</v>
      </c>
      <c r="K88" s="104">
        <v>118.5</v>
      </c>
      <c r="L88" s="104">
        <v>111</v>
      </c>
      <c r="M88" s="104">
        <v>92.5</v>
      </c>
      <c r="N88" s="104">
        <v>105.8</v>
      </c>
      <c r="O88" s="104">
        <v>96</v>
      </c>
      <c r="P88" s="104">
        <v>88.3</v>
      </c>
      <c r="Q88" s="104">
        <v>93.8</v>
      </c>
      <c r="R88" s="104">
        <v>98.7</v>
      </c>
      <c r="S88" s="104">
        <v>98.8</v>
      </c>
      <c r="T88" s="104">
        <v>93.8</v>
      </c>
      <c r="U88" s="104">
        <v>101.6</v>
      </c>
      <c r="V88" s="104">
        <v>86.2</v>
      </c>
      <c r="W88" s="104">
        <v>75.7</v>
      </c>
      <c r="X88" s="104">
        <v>79.1</v>
      </c>
      <c r="Y88" s="104">
        <v>97.3</v>
      </c>
      <c r="Z88" s="104"/>
      <c r="AA88" s="104">
        <v>123.6</v>
      </c>
      <c r="AB88" s="104">
        <v>80.5</v>
      </c>
      <c r="AC88" s="104">
        <v>97.8</v>
      </c>
      <c r="AD88" s="105">
        <v>95.2</v>
      </c>
      <c r="AE88" s="105">
        <v>132.2</v>
      </c>
      <c r="AF88" s="105">
        <v>95.1</v>
      </c>
    </row>
    <row r="89" spans="2:32" ht="16.5" customHeight="1">
      <c r="B89" s="78" t="s">
        <v>135</v>
      </c>
      <c r="C89" s="104">
        <v>107.7</v>
      </c>
      <c r="D89" s="104">
        <v>107.8</v>
      </c>
      <c r="E89" s="104">
        <v>115.1</v>
      </c>
      <c r="F89" s="104">
        <v>106.2</v>
      </c>
      <c r="G89" s="104">
        <v>117.6</v>
      </c>
      <c r="H89" s="104">
        <v>116.8</v>
      </c>
      <c r="I89" s="104">
        <v>82.2</v>
      </c>
      <c r="J89" s="104">
        <v>131.7</v>
      </c>
      <c r="K89" s="104">
        <v>123.1</v>
      </c>
      <c r="L89" s="104">
        <v>99.1</v>
      </c>
      <c r="M89" s="104">
        <v>87.6</v>
      </c>
      <c r="N89" s="104">
        <v>107.8</v>
      </c>
      <c r="O89" s="104">
        <v>96</v>
      </c>
      <c r="P89" s="104">
        <v>97.3</v>
      </c>
      <c r="Q89" s="104">
        <v>94.9</v>
      </c>
      <c r="R89" s="104">
        <v>106.9</v>
      </c>
      <c r="S89" s="104">
        <v>98.5</v>
      </c>
      <c r="T89" s="104">
        <v>96</v>
      </c>
      <c r="U89" s="104">
        <v>102</v>
      </c>
      <c r="V89" s="104">
        <v>86.9</v>
      </c>
      <c r="W89" s="104">
        <v>71.5</v>
      </c>
      <c r="X89" s="104">
        <v>58.8</v>
      </c>
      <c r="Y89" s="104">
        <v>87.4</v>
      </c>
      <c r="Z89" s="104"/>
      <c r="AA89" s="104">
        <v>123.3</v>
      </c>
      <c r="AB89" s="104">
        <v>67.2</v>
      </c>
      <c r="AC89" s="104">
        <v>130.5</v>
      </c>
      <c r="AD89" s="105">
        <v>96.2</v>
      </c>
      <c r="AE89" s="105">
        <v>126.4</v>
      </c>
      <c r="AF89" s="105">
        <v>84.6</v>
      </c>
    </row>
    <row r="90" spans="2:32" ht="16.5" customHeight="1">
      <c r="B90" s="78" t="s">
        <v>136</v>
      </c>
      <c r="C90" s="104">
        <v>106.1</v>
      </c>
      <c r="D90" s="104">
        <v>106.1</v>
      </c>
      <c r="E90" s="104">
        <v>114.1</v>
      </c>
      <c r="F90" s="104">
        <v>110.2</v>
      </c>
      <c r="G90" s="104">
        <v>95.1</v>
      </c>
      <c r="H90" s="104">
        <v>100.7</v>
      </c>
      <c r="I90" s="104">
        <v>75</v>
      </c>
      <c r="J90" s="104">
        <v>140.7</v>
      </c>
      <c r="K90" s="104">
        <v>119.2</v>
      </c>
      <c r="L90" s="104">
        <v>92.5</v>
      </c>
      <c r="M90" s="104">
        <v>84.9</v>
      </c>
      <c r="N90" s="104">
        <v>106.1</v>
      </c>
      <c r="O90" s="104">
        <v>95</v>
      </c>
      <c r="P90" s="104">
        <v>103.5</v>
      </c>
      <c r="Q90" s="104">
        <v>92.7</v>
      </c>
      <c r="R90" s="104">
        <v>87.2</v>
      </c>
      <c r="S90" s="104">
        <v>96.8</v>
      </c>
      <c r="T90" s="104">
        <v>97.5</v>
      </c>
      <c r="U90" s="104">
        <v>96</v>
      </c>
      <c r="V90" s="104">
        <v>87.4</v>
      </c>
      <c r="W90" s="104">
        <v>70.4</v>
      </c>
      <c r="X90" s="104">
        <v>66.8</v>
      </c>
      <c r="Y90" s="104">
        <v>107.9</v>
      </c>
      <c r="Z90" s="104"/>
      <c r="AA90" s="104">
        <v>120.7</v>
      </c>
      <c r="AB90" s="104">
        <v>71.8</v>
      </c>
      <c r="AC90" s="104">
        <v>105</v>
      </c>
      <c r="AD90" s="105">
        <v>99.4</v>
      </c>
      <c r="AE90" s="105">
        <v>132.5</v>
      </c>
      <c r="AF90" s="105">
        <v>72.8</v>
      </c>
    </row>
    <row r="91" spans="2:32" ht="16.5" customHeight="1">
      <c r="B91" s="110" t="s">
        <v>137</v>
      </c>
      <c r="C91" s="104">
        <v>106.9</v>
      </c>
      <c r="D91" s="104">
        <v>106.9</v>
      </c>
      <c r="E91" s="104">
        <v>120.1</v>
      </c>
      <c r="F91" s="104">
        <v>111.1</v>
      </c>
      <c r="G91" s="104">
        <v>124.6</v>
      </c>
      <c r="H91" s="104">
        <v>88.2</v>
      </c>
      <c r="I91" s="104">
        <v>80</v>
      </c>
      <c r="J91" s="104">
        <v>141.9</v>
      </c>
      <c r="K91" s="104">
        <v>118.8</v>
      </c>
      <c r="L91" s="104">
        <v>93.6</v>
      </c>
      <c r="M91" s="104">
        <v>87.8</v>
      </c>
      <c r="N91" s="104">
        <v>101.8</v>
      </c>
      <c r="O91" s="104">
        <v>95.8</v>
      </c>
      <c r="P91" s="104">
        <v>101.6</v>
      </c>
      <c r="Q91" s="104">
        <v>93.9</v>
      </c>
      <c r="R91" s="104">
        <v>103.6</v>
      </c>
      <c r="S91" s="104">
        <v>99.2</v>
      </c>
      <c r="T91" s="104">
        <v>94.4</v>
      </c>
      <c r="U91" s="104">
        <v>95.4</v>
      </c>
      <c r="V91" s="104">
        <v>87.6</v>
      </c>
      <c r="W91" s="104">
        <v>76.5</v>
      </c>
      <c r="X91" s="104">
        <v>63.4</v>
      </c>
      <c r="Y91" s="104">
        <v>95.4</v>
      </c>
      <c r="Z91" s="104"/>
      <c r="AA91" s="104">
        <v>119.9</v>
      </c>
      <c r="AB91" s="104">
        <v>75.3</v>
      </c>
      <c r="AC91" s="104">
        <v>89.6</v>
      </c>
      <c r="AD91" s="105">
        <v>100.4</v>
      </c>
      <c r="AE91" s="105">
        <v>133.4</v>
      </c>
      <c r="AF91" s="105">
        <v>72</v>
      </c>
    </row>
    <row r="92" spans="2:32" ht="16.5" customHeight="1">
      <c r="B92" s="78" t="s">
        <v>138</v>
      </c>
      <c r="C92" s="104">
        <v>106.9</v>
      </c>
      <c r="D92" s="104">
        <v>106.9</v>
      </c>
      <c r="E92" s="104">
        <v>109.3</v>
      </c>
      <c r="F92" s="104">
        <v>110.7</v>
      </c>
      <c r="G92" s="104">
        <v>123.3</v>
      </c>
      <c r="H92" s="104">
        <v>79.6</v>
      </c>
      <c r="I92" s="104">
        <v>72.7</v>
      </c>
      <c r="J92" s="104">
        <v>140.5</v>
      </c>
      <c r="K92" s="104">
        <v>123.7</v>
      </c>
      <c r="L92" s="104">
        <v>95</v>
      </c>
      <c r="M92" s="104">
        <v>93.6</v>
      </c>
      <c r="N92" s="104">
        <v>104.1</v>
      </c>
      <c r="O92" s="104">
        <v>98.3</v>
      </c>
      <c r="P92" s="104">
        <v>105.5</v>
      </c>
      <c r="Q92" s="104">
        <v>93.6</v>
      </c>
      <c r="R92" s="104">
        <v>96.7</v>
      </c>
      <c r="S92" s="104">
        <v>94.4</v>
      </c>
      <c r="T92" s="104">
        <v>97.2</v>
      </c>
      <c r="U92" s="104">
        <v>95.6</v>
      </c>
      <c r="V92" s="104">
        <v>87.2</v>
      </c>
      <c r="W92" s="104">
        <v>67.7</v>
      </c>
      <c r="X92" s="104">
        <v>63.6</v>
      </c>
      <c r="Y92" s="104">
        <v>92.1</v>
      </c>
      <c r="Z92" s="104"/>
      <c r="AA92" s="104">
        <v>118.1</v>
      </c>
      <c r="AB92" s="104">
        <v>82.2</v>
      </c>
      <c r="AC92" s="104">
        <v>78.8</v>
      </c>
      <c r="AD92" s="105">
        <v>97.8</v>
      </c>
      <c r="AE92" s="105">
        <v>132.3</v>
      </c>
      <c r="AF92" s="105">
        <v>73</v>
      </c>
    </row>
    <row r="93" spans="2:32" ht="16.5" customHeight="1">
      <c r="B93" s="78" t="s">
        <v>139</v>
      </c>
      <c r="C93" s="104">
        <v>106.2</v>
      </c>
      <c r="D93" s="104">
        <v>106.2</v>
      </c>
      <c r="E93" s="104">
        <v>120.4</v>
      </c>
      <c r="F93" s="104">
        <v>111.2</v>
      </c>
      <c r="G93" s="104">
        <v>115</v>
      </c>
      <c r="H93" s="104">
        <v>77.9</v>
      </c>
      <c r="I93" s="104">
        <v>76</v>
      </c>
      <c r="J93" s="104">
        <v>136.9</v>
      </c>
      <c r="K93" s="104">
        <v>125.6</v>
      </c>
      <c r="L93" s="104">
        <v>91</v>
      </c>
      <c r="M93" s="104">
        <v>88.4</v>
      </c>
      <c r="N93" s="104">
        <v>118.2</v>
      </c>
      <c r="O93" s="104">
        <v>96.7</v>
      </c>
      <c r="P93" s="104">
        <v>101.9</v>
      </c>
      <c r="Q93" s="104">
        <v>90.9</v>
      </c>
      <c r="R93" s="104">
        <v>100.1</v>
      </c>
      <c r="S93" s="104">
        <v>93.8</v>
      </c>
      <c r="T93" s="104">
        <v>98.7</v>
      </c>
      <c r="U93" s="104">
        <v>85</v>
      </c>
      <c r="V93" s="104">
        <v>85.3</v>
      </c>
      <c r="W93" s="104">
        <v>65.9</v>
      </c>
      <c r="X93" s="104">
        <v>65.9</v>
      </c>
      <c r="Y93" s="104">
        <v>93.8</v>
      </c>
      <c r="Z93" s="104"/>
      <c r="AA93" s="104">
        <v>117</v>
      </c>
      <c r="AB93" s="104">
        <v>85.9</v>
      </c>
      <c r="AC93" s="104">
        <v>76</v>
      </c>
      <c r="AD93" s="105">
        <v>110</v>
      </c>
      <c r="AE93" s="105">
        <v>129.6</v>
      </c>
      <c r="AF93" s="105">
        <v>75</v>
      </c>
    </row>
    <row r="94" spans="2:32" ht="16.5" customHeight="1">
      <c r="B94" s="78" t="s">
        <v>140</v>
      </c>
      <c r="C94" s="104">
        <v>105.5</v>
      </c>
      <c r="D94" s="104">
        <v>105.5</v>
      </c>
      <c r="E94" s="104">
        <v>117</v>
      </c>
      <c r="F94" s="104">
        <v>112.9</v>
      </c>
      <c r="G94" s="104">
        <v>100.7</v>
      </c>
      <c r="H94" s="104">
        <v>82.3</v>
      </c>
      <c r="I94" s="104">
        <v>76.3</v>
      </c>
      <c r="J94" s="104">
        <v>141.4</v>
      </c>
      <c r="K94" s="104">
        <v>124</v>
      </c>
      <c r="L94" s="104">
        <v>85.6</v>
      </c>
      <c r="M94" s="104">
        <v>90.8</v>
      </c>
      <c r="N94" s="104">
        <v>109.5</v>
      </c>
      <c r="O94" s="104">
        <v>95.8</v>
      </c>
      <c r="P94" s="104">
        <v>97.6</v>
      </c>
      <c r="Q94" s="104">
        <v>91.5</v>
      </c>
      <c r="R94" s="104">
        <v>97.8</v>
      </c>
      <c r="S94" s="104">
        <v>89.3</v>
      </c>
      <c r="T94" s="104">
        <v>93.4</v>
      </c>
      <c r="U94" s="104">
        <v>99.5</v>
      </c>
      <c r="V94" s="104">
        <v>86.5</v>
      </c>
      <c r="W94" s="104">
        <v>72.4</v>
      </c>
      <c r="X94" s="104">
        <v>63.5</v>
      </c>
      <c r="Y94" s="104">
        <v>98.7</v>
      </c>
      <c r="Z94" s="104"/>
      <c r="AA94" s="104">
        <v>119.1</v>
      </c>
      <c r="AB94" s="104">
        <v>66.3</v>
      </c>
      <c r="AC94" s="104">
        <v>84.9</v>
      </c>
      <c r="AD94" s="105">
        <v>91.4</v>
      </c>
      <c r="AE94" s="105">
        <v>134.2</v>
      </c>
      <c r="AF94" s="105">
        <v>77.5</v>
      </c>
    </row>
    <row r="95" spans="2:32" ht="16.5" customHeight="1">
      <c r="B95" s="78" t="s">
        <v>141</v>
      </c>
      <c r="C95" s="104">
        <v>102.9</v>
      </c>
      <c r="D95" s="104">
        <v>102.9</v>
      </c>
      <c r="E95" s="104">
        <v>119.1</v>
      </c>
      <c r="F95" s="104">
        <v>120.2</v>
      </c>
      <c r="G95" s="104">
        <v>92.5</v>
      </c>
      <c r="H95" s="104">
        <v>96.5</v>
      </c>
      <c r="I95" s="104">
        <v>76.6</v>
      </c>
      <c r="J95" s="104">
        <v>132.2</v>
      </c>
      <c r="K95" s="104">
        <v>110.2</v>
      </c>
      <c r="L95" s="104">
        <v>88.4</v>
      </c>
      <c r="M95" s="104">
        <v>92</v>
      </c>
      <c r="N95" s="104">
        <v>105.1</v>
      </c>
      <c r="O95" s="104">
        <v>86.8</v>
      </c>
      <c r="P95" s="104">
        <v>91</v>
      </c>
      <c r="Q95" s="104">
        <v>90.2</v>
      </c>
      <c r="R95" s="104">
        <v>98.8</v>
      </c>
      <c r="S95" s="104">
        <v>90.2</v>
      </c>
      <c r="T95" s="104">
        <v>88.4</v>
      </c>
      <c r="U95" s="104">
        <v>94.7</v>
      </c>
      <c r="V95" s="104">
        <v>86.8</v>
      </c>
      <c r="W95" s="104">
        <v>70.6</v>
      </c>
      <c r="X95" s="104">
        <v>62</v>
      </c>
      <c r="Y95" s="104">
        <v>103</v>
      </c>
      <c r="Z95" s="104"/>
      <c r="AA95" s="104">
        <v>115.5</v>
      </c>
      <c r="AB95" s="104">
        <v>64.7</v>
      </c>
      <c r="AC95" s="104">
        <v>102.9</v>
      </c>
      <c r="AD95" s="105">
        <v>98.7</v>
      </c>
      <c r="AE95" s="105">
        <v>125.4</v>
      </c>
      <c r="AF95" s="105">
        <v>97.2</v>
      </c>
    </row>
    <row r="96" spans="2:32" ht="16.5" customHeight="1">
      <c r="B96" s="78" t="s">
        <v>142</v>
      </c>
      <c r="C96" s="104">
        <v>103.4</v>
      </c>
      <c r="D96" s="104">
        <v>103.4</v>
      </c>
      <c r="E96" s="104">
        <v>124.4</v>
      </c>
      <c r="F96" s="104">
        <v>107.4</v>
      </c>
      <c r="G96" s="104">
        <v>109.1</v>
      </c>
      <c r="H96" s="104">
        <v>81.4</v>
      </c>
      <c r="I96" s="104">
        <v>72.6</v>
      </c>
      <c r="J96" s="104">
        <v>130.4</v>
      </c>
      <c r="K96" s="104">
        <v>119.9</v>
      </c>
      <c r="L96" s="104">
        <v>98.9</v>
      </c>
      <c r="M96" s="104">
        <v>92.4</v>
      </c>
      <c r="N96" s="104">
        <v>110</v>
      </c>
      <c r="O96" s="104">
        <v>98.6</v>
      </c>
      <c r="P96" s="104">
        <v>105.4</v>
      </c>
      <c r="Q96" s="104">
        <v>89.5</v>
      </c>
      <c r="R96" s="104">
        <v>96.6</v>
      </c>
      <c r="S96" s="104">
        <v>88.2</v>
      </c>
      <c r="T96" s="104">
        <v>91.7</v>
      </c>
      <c r="U96" s="104">
        <v>94.1</v>
      </c>
      <c r="V96" s="104">
        <v>84.8</v>
      </c>
      <c r="W96" s="104">
        <v>70.7</v>
      </c>
      <c r="X96" s="104">
        <v>58.7</v>
      </c>
      <c r="Y96" s="104">
        <v>100.1</v>
      </c>
      <c r="Z96" s="104"/>
      <c r="AA96" s="104">
        <v>114.6</v>
      </c>
      <c r="AB96" s="104">
        <v>76</v>
      </c>
      <c r="AC96" s="104">
        <v>83.6</v>
      </c>
      <c r="AD96" s="105">
        <v>100.7</v>
      </c>
      <c r="AE96" s="105">
        <v>123.8</v>
      </c>
      <c r="AF96" s="105">
        <v>83.2</v>
      </c>
    </row>
    <row r="97" spans="2:32" ht="16.5" customHeight="1">
      <c r="B97" s="78" t="s">
        <v>143</v>
      </c>
      <c r="C97" s="104">
        <v>97.9</v>
      </c>
      <c r="D97" s="104">
        <v>97.9</v>
      </c>
      <c r="E97" s="104">
        <v>123.4</v>
      </c>
      <c r="F97" s="104">
        <v>102.4</v>
      </c>
      <c r="G97" s="104">
        <v>114.9</v>
      </c>
      <c r="H97" s="104">
        <v>89.4</v>
      </c>
      <c r="I97" s="104">
        <v>72.1</v>
      </c>
      <c r="J97" s="104">
        <v>114.9</v>
      </c>
      <c r="K97" s="104">
        <v>108.9</v>
      </c>
      <c r="L97" s="104">
        <v>95.6</v>
      </c>
      <c r="M97" s="104">
        <v>88.4</v>
      </c>
      <c r="N97" s="104">
        <v>100.4</v>
      </c>
      <c r="O97" s="104">
        <v>98.2</v>
      </c>
      <c r="P97" s="104">
        <v>81.2</v>
      </c>
      <c r="Q97" s="104">
        <v>90.2</v>
      </c>
      <c r="R97" s="104">
        <v>98.1</v>
      </c>
      <c r="S97" s="104">
        <v>87.4</v>
      </c>
      <c r="T97" s="104">
        <v>93.9</v>
      </c>
      <c r="U97" s="104">
        <v>97.5</v>
      </c>
      <c r="V97" s="104">
        <v>83.7</v>
      </c>
      <c r="W97" s="104">
        <v>70.2</v>
      </c>
      <c r="X97" s="104">
        <v>59.2</v>
      </c>
      <c r="Y97" s="104">
        <v>97</v>
      </c>
      <c r="Z97" s="104"/>
      <c r="AA97" s="104">
        <v>105.1</v>
      </c>
      <c r="AB97" s="104">
        <v>56.4</v>
      </c>
      <c r="AC97" s="104">
        <v>96.5</v>
      </c>
      <c r="AD97" s="105">
        <v>99.5</v>
      </c>
      <c r="AE97" s="105">
        <v>109.6</v>
      </c>
      <c r="AF97" s="105">
        <v>78.6</v>
      </c>
    </row>
    <row r="98" spans="2:32" ht="16.5" customHeight="1">
      <c r="B98" s="78" t="s">
        <v>144</v>
      </c>
      <c r="C98" s="104">
        <v>85.6</v>
      </c>
      <c r="D98" s="104">
        <v>85.6</v>
      </c>
      <c r="E98" s="104">
        <v>120.6</v>
      </c>
      <c r="F98" s="104">
        <v>87.9</v>
      </c>
      <c r="G98" s="104">
        <v>113.5</v>
      </c>
      <c r="H98" s="104">
        <v>71.6</v>
      </c>
      <c r="I98" s="104">
        <v>67.8</v>
      </c>
      <c r="J98" s="104">
        <v>82.7</v>
      </c>
      <c r="K98" s="104">
        <v>84.8</v>
      </c>
      <c r="L98" s="104">
        <v>90.2</v>
      </c>
      <c r="M98" s="104">
        <v>88.6</v>
      </c>
      <c r="N98" s="104">
        <v>97.7</v>
      </c>
      <c r="O98" s="104">
        <v>90.2</v>
      </c>
      <c r="P98" s="104">
        <v>83</v>
      </c>
      <c r="Q98" s="104">
        <v>85.3</v>
      </c>
      <c r="R98" s="104">
        <v>95.4</v>
      </c>
      <c r="S98" s="104">
        <v>85.3</v>
      </c>
      <c r="T98" s="104">
        <v>85.7</v>
      </c>
      <c r="U98" s="104">
        <v>97.4</v>
      </c>
      <c r="V98" s="104">
        <v>79.7</v>
      </c>
      <c r="W98" s="104">
        <v>73.1</v>
      </c>
      <c r="X98" s="104">
        <v>56.4</v>
      </c>
      <c r="Y98" s="104">
        <v>94.9</v>
      </c>
      <c r="Z98" s="104"/>
      <c r="AA98" s="104">
        <v>79.7</v>
      </c>
      <c r="AB98" s="104">
        <v>62.8</v>
      </c>
      <c r="AC98" s="104">
        <v>72.7</v>
      </c>
      <c r="AD98" s="105">
        <v>79.3</v>
      </c>
      <c r="AE98" s="105">
        <v>80.5</v>
      </c>
      <c r="AF98" s="105">
        <v>88.3</v>
      </c>
    </row>
    <row r="99" spans="2:32" ht="16.5" customHeight="1">
      <c r="B99" s="78" t="s">
        <v>145</v>
      </c>
      <c r="C99" s="104">
        <v>81.6</v>
      </c>
      <c r="D99" s="104">
        <v>81.6</v>
      </c>
      <c r="E99" s="104">
        <v>114.3</v>
      </c>
      <c r="F99" s="104">
        <v>76.1</v>
      </c>
      <c r="G99" s="104">
        <v>107.5</v>
      </c>
      <c r="H99" s="104">
        <v>63.8</v>
      </c>
      <c r="I99" s="104">
        <v>66</v>
      </c>
      <c r="J99" s="104">
        <v>71.2</v>
      </c>
      <c r="K99" s="104">
        <v>81.6</v>
      </c>
      <c r="L99" s="104">
        <v>98.1</v>
      </c>
      <c r="M99" s="104">
        <v>91</v>
      </c>
      <c r="N99" s="104">
        <v>92.4</v>
      </c>
      <c r="O99" s="104">
        <v>88.5</v>
      </c>
      <c r="P99" s="104">
        <v>89.4</v>
      </c>
      <c r="Q99" s="104">
        <v>81.9</v>
      </c>
      <c r="R99" s="104">
        <v>80.7</v>
      </c>
      <c r="S99" s="104">
        <v>80.5</v>
      </c>
      <c r="T99" s="104">
        <v>84.5</v>
      </c>
      <c r="U99" s="104">
        <v>95.3</v>
      </c>
      <c r="V99" s="104">
        <v>77.5</v>
      </c>
      <c r="W99" s="104">
        <v>77.9</v>
      </c>
      <c r="X99" s="104">
        <v>54.9</v>
      </c>
      <c r="Y99" s="104">
        <v>93.5</v>
      </c>
      <c r="Z99" s="104"/>
      <c r="AA99" s="104">
        <v>72.1</v>
      </c>
      <c r="AB99" s="104">
        <v>45.8</v>
      </c>
      <c r="AC99" s="104">
        <v>67.3</v>
      </c>
      <c r="AD99" s="105">
        <v>75.6</v>
      </c>
      <c r="AE99" s="105">
        <v>71</v>
      </c>
      <c r="AF99" s="105">
        <v>97</v>
      </c>
    </row>
    <row r="100" spans="2:32" s="71" customFormat="1" ht="16.5" customHeight="1">
      <c r="B100" s="106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5"/>
      <c r="AE100" s="105"/>
      <c r="AF100" s="105"/>
    </row>
    <row r="101" spans="2:32" ht="16.5" customHeight="1">
      <c r="B101" s="78" t="s">
        <v>150</v>
      </c>
      <c r="C101" s="104">
        <v>78.7</v>
      </c>
      <c r="D101" s="104">
        <v>78.7</v>
      </c>
      <c r="E101" s="104">
        <v>114.5</v>
      </c>
      <c r="F101" s="104">
        <v>79.7</v>
      </c>
      <c r="G101" s="104">
        <v>112.4</v>
      </c>
      <c r="H101" s="104">
        <v>53</v>
      </c>
      <c r="I101" s="104">
        <v>62.9</v>
      </c>
      <c r="J101" s="104">
        <v>69.1</v>
      </c>
      <c r="K101" s="104">
        <v>58.2</v>
      </c>
      <c r="L101" s="104">
        <v>102.8</v>
      </c>
      <c r="M101" s="104">
        <v>101.2</v>
      </c>
      <c r="N101" s="104">
        <v>88.9</v>
      </c>
      <c r="O101" s="104">
        <v>100.2</v>
      </c>
      <c r="P101" s="104">
        <v>85.3</v>
      </c>
      <c r="Q101" s="104">
        <v>77.9</v>
      </c>
      <c r="R101" s="104">
        <v>69</v>
      </c>
      <c r="S101" s="104">
        <v>77.4</v>
      </c>
      <c r="T101" s="104">
        <v>82.4</v>
      </c>
      <c r="U101" s="104">
        <v>93.3</v>
      </c>
      <c r="V101" s="104">
        <v>70.3</v>
      </c>
      <c r="W101" s="104">
        <v>61.6</v>
      </c>
      <c r="X101" s="104">
        <v>65.7</v>
      </c>
      <c r="Y101" s="61">
        <v>94.2</v>
      </c>
      <c r="Z101" s="104"/>
      <c r="AA101" s="104">
        <v>68.9</v>
      </c>
      <c r="AB101" s="104">
        <v>61.2</v>
      </c>
      <c r="AC101" s="104">
        <v>52.4</v>
      </c>
      <c r="AD101" s="105">
        <v>61.3</v>
      </c>
      <c r="AE101" s="105">
        <v>68.4</v>
      </c>
      <c r="AF101" s="105">
        <v>112</v>
      </c>
    </row>
    <row r="102" spans="2:32" ht="16.5" customHeight="1">
      <c r="B102" s="78" t="s">
        <v>135</v>
      </c>
      <c r="C102" s="104">
        <v>75.9</v>
      </c>
      <c r="D102" s="104">
        <v>75.9</v>
      </c>
      <c r="E102" s="104">
        <v>109.3</v>
      </c>
      <c r="F102" s="104">
        <v>62.9</v>
      </c>
      <c r="G102" s="104">
        <v>49.3</v>
      </c>
      <c r="H102" s="104">
        <v>69.8</v>
      </c>
      <c r="I102" s="104">
        <v>57.2</v>
      </c>
      <c r="J102" s="104">
        <v>76.3</v>
      </c>
      <c r="K102" s="104">
        <v>47.8</v>
      </c>
      <c r="L102" s="104">
        <v>87.2</v>
      </c>
      <c r="M102" s="104">
        <v>88.9</v>
      </c>
      <c r="N102" s="104">
        <v>91.5</v>
      </c>
      <c r="O102" s="104">
        <v>101.2</v>
      </c>
      <c r="P102" s="104">
        <v>80.8</v>
      </c>
      <c r="Q102" s="104">
        <v>75.3</v>
      </c>
      <c r="R102" s="104">
        <v>58.6</v>
      </c>
      <c r="S102" s="104">
        <v>69.5</v>
      </c>
      <c r="T102" s="104">
        <v>73.9</v>
      </c>
      <c r="U102" s="104">
        <v>94.9</v>
      </c>
      <c r="V102" s="104">
        <v>71.1</v>
      </c>
      <c r="W102" s="104">
        <v>60.9</v>
      </c>
      <c r="X102" s="104">
        <v>62.2</v>
      </c>
      <c r="Y102" s="61">
        <v>87.5</v>
      </c>
      <c r="Z102" s="104"/>
      <c r="AA102" s="104">
        <v>72.4</v>
      </c>
      <c r="AB102" s="104">
        <v>40.6</v>
      </c>
      <c r="AC102" s="104">
        <v>78</v>
      </c>
      <c r="AD102" s="105">
        <v>55.7</v>
      </c>
      <c r="AE102" s="105">
        <v>74.5</v>
      </c>
      <c r="AF102" s="105">
        <v>104.3</v>
      </c>
    </row>
    <row r="103" spans="2:32" ht="16.5" customHeight="1">
      <c r="B103" s="78" t="s">
        <v>136</v>
      </c>
      <c r="C103" s="104">
        <v>75.7</v>
      </c>
      <c r="D103" s="104">
        <v>75.7</v>
      </c>
      <c r="E103" s="104">
        <v>93.2</v>
      </c>
      <c r="F103" s="104">
        <v>73.6</v>
      </c>
      <c r="G103" s="104">
        <v>33.8</v>
      </c>
      <c r="H103" s="104">
        <v>35.2</v>
      </c>
      <c r="I103" s="104">
        <v>48.7</v>
      </c>
      <c r="J103" s="104">
        <v>95</v>
      </c>
      <c r="K103" s="104">
        <v>50.6</v>
      </c>
      <c r="L103" s="104">
        <v>82</v>
      </c>
      <c r="M103" s="104">
        <v>85.3</v>
      </c>
      <c r="N103" s="104">
        <v>90.6</v>
      </c>
      <c r="O103" s="104">
        <v>110.7</v>
      </c>
      <c r="P103" s="104">
        <v>78.5</v>
      </c>
      <c r="Q103" s="104">
        <v>75.2</v>
      </c>
      <c r="R103" s="104">
        <v>77.1</v>
      </c>
      <c r="S103" s="104">
        <v>61.3</v>
      </c>
      <c r="T103" s="104">
        <v>74.4</v>
      </c>
      <c r="U103" s="104">
        <v>100.7</v>
      </c>
      <c r="V103" s="104">
        <v>65.4</v>
      </c>
      <c r="W103" s="104">
        <v>60.1</v>
      </c>
      <c r="X103" s="104">
        <v>57.5</v>
      </c>
      <c r="Y103" s="61">
        <v>83.3</v>
      </c>
      <c r="Z103" s="104"/>
      <c r="AA103" s="104">
        <v>71.6</v>
      </c>
      <c r="AB103" s="104">
        <v>53.1</v>
      </c>
      <c r="AC103" s="104">
        <v>33.1</v>
      </c>
      <c r="AD103" s="105">
        <v>57.8</v>
      </c>
      <c r="AE103" s="105">
        <v>89.4</v>
      </c>
      <c r="AF103" s="105">
        <v>94.5</v>
      </c>
    </row>
    <row r="104" spans="2:32" ht="16.5" customHeight="1">
      <c r="B104" s="118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08"/>
      <c r="AA104" s="119"/>
      <c r="AB104" s="119"/>
      <c r="AC104" s="119"/>
      <c r="AD104" s="120"/>
      <c r="AE104" s="120"/>
      <c r="AF104" s="120"/>
    </row>
  </sheetData>
  <sheetProtection/>
  <printOptions/>
  <pageMargins left="0.7874015748031497" right="0.5118110236220472" top="0.984251968503937" bottom="0.7874015748031497" header="0.2755905511811024" footer="0.3937007874015748"/>
  <pageSetup firstPageNumber="50" useFirstPageNumber="1" fitToHeight="2" fitToWidth="2" horizontalDpi="600" verticalDpi="600" orientation="portrait" pageOrder="overThenDown" paperSize="9" scale="70" r:id="rId1"/>
  <rowBreaks count="1" manualBreakCount="1">
    <brk id="61" max="30" man="1"/>
  </rowBreaks>
  <colBreaks count="1" manualBreakCount="1">
    <brk id="15" max="10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FF00FF"/>
  </sheetPr>
  <dimension ref="B1:AF95"/>
  <sheetViews>
    <sheetView showGridLines="0" zoomScale="85" zoomScaleNormal="85" zoomScaleSheetLayoutView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14" sqref="F14"/>
    </sheetView>
  </sheetViews>
  <sheetFormatPr defaultColWidth="7.57421875" defaultRowHeight="15"/>
  <cols>
    <col min="1" max="1" width="1.7109375" style="2" customWidth="1"/>
    <col min="2" max="2" width="13.57421875" style="2" customWidth="1"/>
    <col min="3" max="3" width="7.7109375" style="2" customWidth="1"/>
    <col min="4" max="25" width="7.57421875" style="2" customWidth="1"/>
    <col min="26" max="26" width="1.7109375" style="3" customWidth="1"/>
    <col min="27" max="27" width="7.140625" style="2" customWidth="1"/>
    <col min="28" max="32" width="7.140625" style="4" customWidth="1"/>
    <col min="33" max="16384" width="7.421875" style="2" customWidth="1"/>
  </cols>
  <sheetData>
    <row r="1" ht="18" customHeight="1">
      <c r="B1" s="1" t="s">
        <v>164</v>
      </c>
    </row>
    <row r="2" spans="2:32" ht="18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  <c r="AA2" s="5"/>
      <c r="AD2" s="7" t="s">
        <v>1</v>
      </c>
      <c r="AE2" s="7"/>
      <c r="AF2" s="7"/>
    </row>
    <row r="3" spans="2:32" ht="18" customHeight="1">
      <c r="B3" s="8" t="s">
        <v>152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12"/>
      <c r="AA3" s="13" t="s">
        <v>3</v>
      </c>
      <c r="AB3" s="14" t="s">
        <v>3</v>
      </c>
      <c r="AC3" s="14" t="s">
        <v>3</v>
      </c>
      <c r="AD3" s="13" t="s">
        <v>3</v>
      </c>
      <c r="AE3" s="15" t="s">
        <v>4</v>
      </c>
      <c r="AF3" s="121" t="s">
        <v>4</v>
      </c>
    </row>
    <row r="4" spans="2:32" ht="18" customHeight="1">
      <c r="B4" s="17"/>
      <c r="C4" s="18" t="s">
        <v>86</v>
      </c>
      <c r="D4" s="1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4" t="s">
        <v>6</v>
      </c>
      <c r="AC4" s="24"/>
      <c r="AD4" s="23"/>
      <c r="AE4" s="23"/>
      <c r="AF4" s="23"/>
    </row>
    <row r="5" spans="2:32" ht="18" customHeight="1">
      <c r="B5" s="17"/>
      <c r="C5" s="18"/>
      <c r="D5" s="18" t="s">
        <v>87</v>
      </c>
      <c r="E5" s="19"/>
      <c r="F5" s="21" t="s">
        <v>88</v>
      </c>
      <c r="G5" s="21" t="s">
        <v>89</v>
      </c>
      <c r="H5" s="21" t="s">
        <v>90</v>
      </c>
      <c r="I5" s="21" t="s">
        <v>91</v>
      </c>
      <c r="J5" s="25" t="s">
        <v>92</v>
      </c>
      <c r="K5" s="21" t="s">
        <v>93</v>
      </c>
      <c r="L5" s="19" t="s">
        <v>94</v>
      </c>
      <c r="M5" s="21" t="s">
        <v>95</v>
      </c>
      <c r="N5" s="21" t="s">
        <v>96</v>
      </c>
      <c r="O5" s="26" t="s">
        <v>97</v>
      </c>
      <c r="P5" s="27" t="s">
        <v>153</v>
      </c>
      <c r="Q5" s="20" t="s">
        <v>99</v>
      </c>
      <c r="R5" s="20"/>
      <c r="S5" s="20"/>
      <c r="T5" s="20"/>
      <c r="U5" s="20"/>
      <c r="V5" s="20"/>
      <c r="W5" s="21" t="s">
        <v>100</v>
      </c>
      <c r="X5" s="28" t="s">
        <v>21</v>
      </c>
      <c r="Y5" s="29" t="s">
        <v>101</v>
      </c>
      <c r="Z5" s="22"/>
      <c r="AA5" s="24" t="s">
        <v>23</v>
      </c>
      <c r="AB5" s="30" t="s">
        <v>24</v>
      </c>
      <c r="AC5" s="24" t="s">
        <v>25</v>
      </c>
      <c r="AD5" s="24" t="s">
        <v>103</v>
      </c>
      <c r="AE5" s="24" t="s">
        <v>104</v>
      </c>
      <c r="AF5" s="24" t="s">
        <v>105</v>
      </c>
    </row>
    <row r="6" spans="2:32" ht="18" customHeight="1">
      <c r="B6" s="17"/>
      <c r="C6" s="18" t="s">
        <v>106</v>
      </c>
      <c r="D6" s="18"/>
      <c r="E6" s="18" t="s">
        <v>107</v>
      </c>
      <c r="F6" s="29"/>
      <c r="G6" s="29"/>
      <c r="H6" s="31"/>
      <c r="I6" s="31"/>
      <c r="J6" s="31"/>
      <c r="K6" s="31"/>
      <c r="L6" s="31"/>
      <c r="M6" s="29" t="s">
        <v>108</v>
      </c>
      <c r="N6" s="29"/>
      <c r="O6" s="29" t="s">
        <v>109</v>
      </c>
      <c r="P6" s="32" t="s">
        <v>110</v>
      </c>
      <c r="Q6" s="33"/>
      <c r="R6" s="25" t="s">
        <v>34</v>
      </c>
      <c r="S6" s="21" t="s">
        <v>111</v>
      </c>
      <c r="T6" s="21" t="s">
        <v>112</v>
      </c>
      <c r="U6" s="19" t="s">
        <v>37</v>
      </c>
      <c r="V6" s="19" t="s">
        <v>113</v>
      </c>
      <c r="W6" s="29"/>
      <c r="X6" s="34" t="s">
        <v>39</v>
      </c>
      <c r="Y6" s="29"/>
      <c r="Z6" s="22"/>
      <c r="AA6" s="24"/>
      <c r="AB6" s="24" t="s">
        <v>40</v>
      </c>
      <c r="AC6" s="24" t="s">
        <v>23</v>
      </c>
      <c r="AD6" s="24"/>
      <c r="AE6" s="24" t="s">
        <v>115</v>
      </c>
      <c r="AF6" s="24"/>
    </row>
    <row r="7" spans="2:32" ht="18" customHeight="1">
      <c r="B7" s="35" t="s">
        <v>42</v>
      </c>
      <c r="C7" s="36"/>
      <c r="D7" s="36" t="s">
        <v>116</v>
      </c>
      <c r="E7" s="36"/>
      <c r="F7" s="37" t="s">
        <v>117</v>
      </c>
      <c r="G7" s="37" t="s">
        <v>118</v>
      </c>
      <c r="H7" s="37" t="s">
        <v>119</v>
      </c>
      <c r="I7" s="37" t="s">
        <v>119</v>
      </c>
      <c r="J7" s="38" t="s">
        <v>47</v>
      </c>
      <c r="K7" s="37" t="s">
        <v>119</v>
      </c>
      <c r="L7" s="36" t="s">
        <v>119</v>
      </c>
      <c r="M7" s="37" t="s">
        <v>118</v>
      </c>
      <c r="N7" s="37" t="s">
        <v>116</v>
      </c>
      <c r="O7" s="37" t="s">
        <v>116</v>
      </c>
      <c r="P7" s="39" t="s">
        <v>118</v>
      </c>
      <c r="Q7" s="40" t="s">
        <v>116</v>
      </c>
      <c r="R7" s="38" t="s">
        <v>48</v>
      </c>
      <c r="S7" s="37"/>
      <c r="T7" s="37" t="s">
        <v>120</v>
      </c>
      <c r="U7" s="36"/>
      <c r="V7" s="36" t="s">
        <v>121</v>
      </c>
      <c r="W7" s="37" t="s">
        <v>116</v>
      </c>
      <c r="X7" s="41" t="s">
        <v>122</v>
      </c>
      <c r="Y7" s="37"/>
      <c r="Z7" s="22"/>
      <c r="AA7" s="42" t="s">
        <v>52</v>
      </c>
      <c r="AB7" s="43" t="s">
        <v>53</v>
      </c>
      <c r="AC7" s="42" t="s">
        <v>52</v>
      </c>
      <c r="AD7" s="42" t="s">
        <v>123</v>
      </c>
      <c r="AE7" s="42" t="s">
        <v>55</v>
      </c>
      <c r="AF7" s="42" t="s">
        <v>124</v>
      </c>
    </row>
    <row r="8" spans="2:32" s="3" customFormat="1" ht="24.75" customHeight="1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21"/>
      <c r="AB8" s="45"/>
      <c r="AC8" s="45"/>
      <c r="AD8" s="45"/>
      <c r="AE8" s="45"/>
      <c r="AF8" s="46"/>
    </row>
    <row r="9" spans="2:32" ht="24.75" customHeight="1">
      <c r="B9" s="17" t="s">
        <v>125</v>
      </c>
      <c r="C9" s="48">
        <v>10000</v>
      </c>
      <c r="D9" s="48">
        <v>9987.5</v>
      </c>
      <c r="E9" s="48">
        <v>51.1</v>
      </c>
      <c r="F9" s="48">
        <v>281.6</v>
      </c>
      <c r="G9" s="48">
        <v>296.2</v>
      </c>
      <c r="H9" s="48">
        <v>649.3</v>
      </c>
      <c r="I9" s="48">
        <v>0</v>
      </c>
      <c r="J9" s="48">
        <v>1049.2</v>
      </c>
      <c r="K9" s="48">
        <v>129.4</v>
      </c>
      <c r="L9" s="48">
        <v>0</v>
      </c>
      <c r="M9" s="48">
        <v>953.9</v>
      </c>
      <c r="N9" s="48">
        <v>1659.2</v>
      </c>
      <c r="O9" s="48">
        <v>1174.2</v>
      </c>
      <c r="P9" s="48">
        <v>278.7</v>
      </c>
      <c r="Q9" s="48">
        <v>2615.4</v>
      </c>
      <c r="R9" s="48">
        <v>391.9</v>
      </c>
      <c r="S9" s="48">
        <v>234.7</v>
      </c>
      <c r="T9" s="48">
        <v>455.8</v>
      </c>
      <c r="U9" s="48">
        <v>561.8</v>
      </c>
      <c r="V9" s="48">
        <v>971.2</v>
      </c>
      <c r="W9" s="48">
        <v>426.4</v>
      </c>
      <c r="X9" s="48">
        <v>422.9</v>
      </c>
      <c r="Y9" s="48">
        <v>12.5</v>
      </c>
      <c r="Z9" s="48"/>
      <c r="AA9" s="48">
        <v>1827.9</v>
      </c>
      <c r="AB9" s="45">
        <v>527.2</v>
      </c>
      <c r="AC9" s="45">
        <v>122.1</v>
      </c>
      <c r="AD9" s="112">
        <v>1659.2</v>
      </c>
      <c r="AE9" s="112">
        <v>1049.2</v>
      </c>
      <c r="AF9" s="112">
        <v>0</v>
      </c>
    </row>
    <row r="10" spans="2:32" s="3" customFormat="1" ht="24.75" customHeight="1"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5"/>
      <c r="AC10" s="45"/>
      <c r="AD10" s="45"/>
      <c r="AE10" s="45"/>
      <c r="AF10" s="45"/>
    </row>
    <row r="11" spans="2:32" s="3" customFormat="1" ht="24.75" customHeight="1">
      <c r="B11" s="44" t="s">
        <v>58</v>
      </c>
      <c r="C11" s="51">
        <v>1.1878579610538373</v>
      </c>
      <c r="D11" s="51">
        <v>1.1878579610538373</v>
      </c>
      <c r="E11" s="52" t="s">
        <v>165</v>
      </c>
      <c r="F11" s="51">
        <v>1.4087256027554536</v>
      </c>
      <c r="G11" s="52" t="s">
        <v>165</v>
      </c>
      <c r="H11" s="51">
        <v>1.8440233236151604</v>
      </c>
      <c r="I11" s="52" t="s">
        <v>59</v>
      </c>
      <c r="J11" s="52" t="s">
        <v>165</v>
      </c>
      <c r="K11" s="52" t="s">
        <v>165</v>
      </c>
      <c r="L11" s="52" t="s">
        <v>59</v>
      </c>
      <c r="M11" s="51">
        <v>1.783448275862069</v>
      </c>
      <c r="N11" s="52">
        <v>0.8735271013354282</v>
      </c>
      <c r="O11" s="51">
        <v>1.3599202392821537</v>
      </c>
      <c r="P11" s="51">
        <v>1.4465174129353233</v>
      </c>
      <c r="Q11" s="51">
        <v>1.1767015706806283</v>
      </c>
      <c r="R11" s="52" t="s">
        <v>59</v>
      </c>
      <c r="S11" s="51">
        <v>1.1468172484599588</v>
      </c>
      <c r="T11" s="51">
        <v>1.4595375722543351</v>
      </c>
      <c r="U11" s="52">
        <v>0.9974489795918366</v>
      </c>
      <c r="V11" s="51">
        <v>1.0665901262916189</v>
      </c>
      <c r="W11" s="51">
        <v>0.6434463794683777</v>
      </c>
      <c r="X11" s="51">
        <v>1.716878402903811</v>
      </c>
      <c r="Y11" s="52" t="s">
        <v>165</v>
      </c>
      <c r="Z11" s="51"/>
      <c r="AA11" s="51">
        <v>1.0686746987951807</v>
      </c>
      <c r="AB11" s="113" t="s">
        <v>59</v>
      </c>
      <c r="AC11" s="53" t="s">
        <v>59</v>
      </c>
      <c r="AD11" s="51">
        <v>0.8735271013354282</v>
      </c>
      <c r="AE11" s="122" t="s">
        <v>165</v>
      </c>
      <c r="AF11" s="52" t="s">
        <v>59</v>
      </c>
    </row>
    <row r="12" spans="2:32" s="3" customFormat="1" ht="24.75" customHeight="1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5"/>
      <c r="AC12" s="45"/>
      <c r="AD12" s="45"/>
      <c r="AE12" s="45"/>
      <c r="AF12" s="45"/>
    </row>
    <row r="13" spans="2:32" s="3" customFormat="1" ht="24.75" customHeight="1">
      <c r="B13" s="22" t="s">
        <v>60</v>
      </c>
      <c r="C13" s="48">
        <f>C30</f>
        <v>96.8</v>
      </c>
      <c r="D13" s="48">
        <f aca="true" t="shared" si="0" ref="D13:AD13">D30</f>
        <v>96.8</v>
      </c>
      <c r="E13" s="52" t="s">
        <v>165</v>
      </c>
      <c r="F13" s="48">
        <f t="shared" si="0"/>
        <v>99.4</v>
      </c>
      <c r="G13" s="52" t="s">
        <v>165</v>
      </c>
      <c r="H13" s="48">
        <f t="shared" si="0"/>
        <v>101.9</v>
      </c>
      <c r="I13" s="52" t="s">
        <v>59</v>
      </c>
      <c r="J13" s="52" t="s">
        <v>165</v>
      </c>
      <c r="K13" s="52" t="s">
        <v>165</v>
      </c>
      <c r="L13" s="52" t="s">
        <v>59</v>
      </c>
      <c r="M13" s="48">
        <f t="shared" si="0"/>
        <v>95.7</v>
      </c>
      <c r="N13" s="48">
        <f t="shared" si="0"/>
        <v>86.4</v>
      </c>
      <c r="O13" s="48">
        <f t="shared" si="0"/>
        <v>110.4</v>
      </c>
      <c r="P13" s="48">
        <f t="shared" si="0"/>
        <v>107.1</v>
      </c>
      <c r="Q13" s="48">
        <f t="shared" si="0"/>
        <v>102.7</v>
      </c>
      <c r="R13" s="48">
        <f t="shared" si="0"/>
        <v>95.3</v>
      </c>
      <c r="S13" s="48">
        <f t="shared" si="0"/>
        <v>95.4</v>
      </c>
      <c r="T13" s="48">
        <f t="shared" si="0"/>
        <v>98.8</v>
      </c>
      <c r="U13" s="48">
        <f t="shared" si="0"/>
        <v>130.7</v>
      </c>
      <c r="V13" s="48">
        <f t="shared" si="0"/>
        <v>93.2</v>
      </c>
      <c r="W13" s="48">
        <f t="shared" si="0"/>
        <v>72.7</v>
      </c>
      <c r="X13" s="48">
        <f t="shared" si="0"/>
        <v>113.8</v>
      </c>
      <c r="Y13" s="52" t="s">
        <v>165</v>
      </c>
      <c r="Z13" s="48"/>
      <c r="AA13" s="48">
        <f t="shared" si="0"/>
        <v>94.6</v>
      </c>
      <c r="AB13" s="48">
        <f t="shared" si="0"/>
        <v>100.8</v>
      </c>
      <c r="AC13" s="48">
        <f t="shared" si="0"/>
        <v>106.3</v>
      </c>
      <c r="AD13" s="48">
        <f t="shared" si="0"/>
        <v>86.4</v>
      </c>
      <c r="AE13" s="52" t="s">
        <v>165</v>
      </c>
      <c r="AF13" s="52" t="s">
        <v>59</v>
      </c>
    </row>
    <row r="14" spans="2:32" s="3" customFormat="1" ht="24.75" customHeight="1">
      <c r="B14" s="22" t="s">
        <v>61</v>
      </c>
      <c r="C14" s="48">
        <f>C43</f>
        <v>101.7</v>
      </c>
      <c r="D14" s="48">
        <f aca="true" t="shared" si="1" ref="D14:AD14">D43</f>
        <v>101.7</v>
      </c>
      <c r="E14" s="52" t="s">
        <v>165</v>
      </c>
      <c r="F14" s="48">
        <f t="shared" si="1"/>
        <v>90</v>
      </c>
      <c r="G14" s="52" t="s">
        <v>165</v>
      </c>
      <c r="H14" s="48">
        <f t="shared" si="1"/>
        <v>103.1</v>
      </c>
      <c r="I14" s="52" t="s">
        <v>59</v>
      </c>
      <c r="J14" s="52" t="s">
        <v>165</v>
      </c>
      <c r="K14" s="52" t="s">
        <v>165</v>
      </c>
      <c r="L14" s="52" t="s">
        <v>59</v>
      </c>
      <c r="M14" s="48">
        <f t="shared" si="1"/>
        <v>97.2</v>
      </c>
      <c r="N14" s="48">
        <f t="shared" si="1"/>
        <v>101.1</v>
      </c>
      <c r="O14" s="48">
        <f t="shared" si="1"/>
        <v>94.4</v>
      </c>
      <c r="P14" s="48">
        <f t="shared" si="1"/>
        <v>100.4</v>
      </c>
      <c r="Q14" s="48">
        <f t="shared" si="1"/>
        <v>106.8</v>
      </c>
      <c r="R14" s="48">
        <f t="shared" si="1"/>
        <v>107</v>
      </c>
      <c r="S14" s="48">
        <f t="shared" si="1"/>
        <v>96.4</v>
      </c>
      <c r="T14" s="48">
        <f t="shared" si="1"/>
        <v>95.4</v>
      </c>
      <c r="U14" s="48">
        <f t="shared" si="1"/>
        <v>132.5</v>
      </c>
      <c r="V14" s="48">
        <f t="shared" si="1"/>
        <v>99.7</v>
      </c>
      <c r="W14" s="48">
        <f t="shared" si="1"/>
        <v>94.1</v>
      </c>
      <c r="X14" s="48">
        <f t="shared" si="1"/>
        <v>98.4</v>
      </c>
      <c r="Y14" s="52" t="s">
        <v>165</v>
      </c>
      <c r="Z14" s="48"/>
      <c r="AA14" s="48">
        <f t="shared" si="1"/>
        <v>100.9</v>
      </c>
      <c r="AB14" s="48">
        <f t="shared" si="1"/>
        <v>110.6</v>
      </c>
      <c r="AC14" s="48">
        <f t="shared" si="1"/>
        <v>70.8</v>
      </c>
      <c r="AD14" s="48">
        <f t="shared" si="1"/>
        <v>101.1</v>
      </c>
      <c r="AE14" s="52" t="s">
        <v>165</v>
      </c>
      <c r="AF14" s="52" t="s">
        <v>59</v>
      </c>
    </row>
    <row r="15" spans="2:32" s="3" customFormat="1" ht="24.75" customHeight="1">
      <c r="B15" s="22" t="s">
        <v>62</v>
      </c>
      <c r="C15" s="48">
        <f>C56</f>
        <v>105.7</v>
      </c>
      <c r="D15" s="48">
        <f aca="true" t="shared" si="2" ref="D15:AD15">D56</f>
        <v>105.6</v>
      </c>
      <c r="E15" s="52" t="s">
        <v>165</v>
      </c>
      <c r="F15" s="48">
        <f t="shared" si="2"/>
        <v>88.7</v>
      </c>
      <c r="G15" s="52" t="s">
        <v>165</v>
      </c>
      <c r="H15" s="48">
        <f t="shared" si="2"/>
        <v>96.6</v>
      </c>
      <c r="I15" s="52" t="s">
        <v>59</v>
      </c>
      <c r="J15" s="52" t="s">
        <v>165</v>
      </c>
      <c r="K15" s="52" t="s">
        <v>165</v>
      </c>
      <c r="L15" s="52" t="s">
        <v>59</v>
      </c>
      <c r="M15" s="48">
        <f t="shared" si="2"/>
        <v>97.2</v>
      </c>
      <c r="N15" s="48">
        <f t="shared" si="2"/>
        <v>104.7</v>
      </c>
      <c r="O15" s="48">
        <f t="shared" si="2"/>
        <v>91.2</v>
      </c>
      <c r="P15" s="48">
        <f t="shared" si="2"/>
        <v>102</v>
      </c>
      <c r="Q15" s="48">
        <f t="shared" si="2"/>
        <v>106.3</v>
      </c>
      <c r="R15" s="48">
        <f t="shared" si="2"/>
        <v>102.7</v>
      </c>
      <c r="S15" s="48">
        <f t="shared" si="2"/>
        <v>92.3</v>
      </c>
      <c r="T15" s="48">
        <f t="shared" si="2"/>
        <v>88.1</v>
      </c>
      <c r="U15" s="48">
        <f t="shared" si="2"/>
        <v>130.6</v>
      </c>
      <c r="V15" s="48">
        <f t="shared" si="2"/>
        <v>105.5</v>
      </c>
      <c r="W15" s="48">
        <f t="shared" si="2"/>
        <v>90.9</v>
      </c>
      <c r="X15" s="48">
        <f t="shared" si="2"/>
        <v>104.6</v>
      </c>
      <c r="Y15" s="52" t="s">
        <v>165</v>
      </c>
      <c r="Z15" s="48"/>
      <c r="AA15" s="48">
        <f t="shared" si="2"/>
        <v>122.5</v>
      </c>
      <c r="AB15" s="48">
        <f t="shared" si="2"/>
        <v>96.3</v>
      </c>
      <c r="AC15" s="48">
        <f t="shared" si="2"/>
        <v>97.9</v>
      </c>
      <c r="AD15" s="48">
        <f t="shared" si="2"/>
        <v>104.7</v>
      </c>
      <c r="AE15" s="52" t="s">
        <v>165</v>
      </c>
      <c r="AF15" s="52" t="s">
        <v>59</v>
      </c>
    </row>
    <row r="16" spans="2:32" s="3" customFormat="1" ht="24.75" customHeight="1">
      <c r="B16" s="22" t="s">
        <v>63</v>
      </c>
      <c r="C16" s="48">
        <f>C69</f>
        <v>110.9</v>
      </c>
      <c r="D16" s="48">
        <f aca="true" t="shared" si="3" ref="D16:AD16">D69</f>
        <v>110.9</v>
      </c>
      <c r="E16" s="52" t="s">
        <v>165</v>
      </c>
      <c r="F16" s="48">
        <f t="shared" si="3"/>
        <v>84.1</v>
      </c>
      <c r="G16" s="52" t="s">
        <v>165</v>
      </c>
      <c r="H16" s="48">
        <f t="shared" si="3"/>
        <v>101.3</v>
      </c>
      <c r="I16" s="52" t="s">
        <v>59</v>
      </c>
      <c r="J16" s="52" t="s">
        <v>165</v>
      </c>
      <c r="K16" s="52" t="s">
        <v>165</v>
      </c>
      <c r="L16" s="52" t="s">
        <v>59</v>
      </c>
      <c r="M16" s="48">
        <f t="shared" si="3"/>
        <v>99.1</v>
      </c>
      <c r="N16" s="48">
        <f t="shared" si="3"/>
        <v>101.5</v>
      </c>
      <c r="O16" s="48">
        <f t="shared" si="3"/>
        <v>97.6</v>
      </c>
      <c r="P16" s="48">
        <f t="shared" si="3"/>
        <v>125.5</v>
      </c>
      <c r="Q16" s="48">
        <f t="shared" si="3"/>
        <v>114.9</v>
      </c>
      <c r="R16" s="48">
        <f t="shared" si="3"/>
        <v>115.1</v>
      </c>
      <c r="S16" s="48">
        <f t="shared" si="3"/>
        <v>118.9</v>
      </c>
      <c r="T16" s="48">
        <f t="shared" si="3"/>
        <v>87.9</v>
      </c>
      <c r="U16" s="48">
        <f t="shared" si="3"/>
        <v>150.1</v>
      </c>
      <c r="V16" s="48">
        <f t="shared" si="3"/>
        <v>106.2</v>
      </c>
      <c r="W16" s="48">
        <f t="shared" si="3"/>
        <v>88</v>
      </c>
      <c r="X16" s="48">
        <f t="shared" si="3"/>
        <v>97.4</v>
      </c>
      <c r="Y16" s="52" t="s">
        <v>165</v>
      </c>
      <c r="Z16" s="48"/>
      <c r="AA16" s="48">
        <f t="shared" si="3"/>
        <v>127.2</v>
      </c>
      <c r="AB16" s="48">
        <f t="shared" si="3"/>
        <v>101</v>
      </c>
      <c r="AC16" s="48">
        <f t="shared" si="3"/>
        <v>102.4</v>
      </c>
      <c r="AD16" s="48">
        <f t="shared" si="3"/>
        <v>101.5</v>
      </c>
      <c r="AE16" s="52" t="s">
        <v>165</v>
      </c>
      <c r="AF16" s="52" t="s">
        <v>59</v>
      </c>
    </row>
    <row r="17" spans="2:32" s="3" customFormat="1" ht="24.75" customHeight="1">
      <c r="B17" s="22" t="s">
        <v>64</v>
      </c>
      <c r="C17" s="48">
        <f>C82</f>
        <v>121.7</v>
      </c>
      <c r="D17" s="48">
        <f aca="true" t="shared" si="4" ref="D17:AD17">D82</f>
        <v>121.7</v>
      </c>
      <c r="E17" s="52" t="s">
        <v>165</v>
      </c>
      <c r="F17" s="48">
        <f t="shared" si="4"/>
        <v>81.1</v>
      </c>
      <c r="G17" s="52" t="s">
        <v>165</v>
      </c>
      <c r="H17" s="48">
        <f t="shared" si="4"/>
        <v>73.7</v>
      </c>
      <c r="I17" s="52" t="s">
        <v>59</v>
      </c>
      <c r="J17" s="52" t="s">
        <v>165</v>
      </c>
      <c r="K17" s="52" t="s">
        <v>165</v>
      </c>
      <c r="L17" s="52" t="s">
        <v>59</v>
      </c>
      <c r="M17" s="48">
        <f t="shared" si="4"/>
        <v>106.3</v>
      </c>
      <c r="N17" s="48">
        <f t="shared" si="4"/>
        <v>98.7</v>
      </c>
      <c r="O17" s="48">
        <f t="shared" si="4"/>
        <v>76.5</v>
      </c>
      <c r="P17" s="48">
        <f t="shared" si="4"/>
        <v>150.2</v>
      </c>
      <c r="Q17" s="48">
        <f t="shared" si="4"/>
        <v>125.4</v>
      </c>
      <c r="R17" s="48">
        <f t="shared" si="4"/>
        <v>130.5</v>
      </c>
      <c r="S17" s="48">
        <f t="shared" si="4"/>
        <v>142.7</v>
      </c>
      <c r="T17" s="48">
        <f t="shared" si="4"/>
        <v>94.4</v>
      </c>
      <c r="U17" s="48">
        <f t="shared" si="4"/>
        <v>187.5</v>
      </c>
      <c r="V17" s="48">
        <f t="shared" si="4"/>
        <v>97.8</v>
      </c>
      <c r="W17" s="48">
        <f t="shared" si="4"/>
        <v>93.5</v>
      </c>
      <c r="X17" s="48">
        <f t="shared" si="4"/>
        <v>129.8</v>
      </c>
      <c r="Y17" s="52" t="s">
        <v>165</v>
      </c>
      <c r="Z17" s="48"/>
      <c r="AA17" s="48">
        <f t="shared" si="4"/>
        <v>165.2</v>
      </c>
      <c r="AB17" s="48">
        <f t="shared" si="4"/>
        <v>67.3</v>
      </c>
      <c r="AC17" s="48">
        <f t="shared" si="4"/>
        <v>101.4</v>
      </c>
      <c r="AD17" s="48">
        <f t="shared" si="4"/>
        <v>98.7</v>
      </c>
      <c r="AE17" s="52" t="s">
        <v>165</v>
      </c>
      <c r="AF17" s="52" t="s">
        <v>59</v>
      </c>
    </row>
    <row r="18" spans="2:32" s="3" customFormat="1" ht="24.75" customHeight="1">
      <c r="B18" s="22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5"/>
      <c r="AC18" s="45"/>
      <c r="AD18" s="45"/>
      <c r="AE18" s="45"/>
      <c r="AF18" s="45"/>
    </row>
    <row r="19" spans="2:32" ht="21" customHeight="1">
      <c r="B19" s="56" t="s">
        <v>134</v>
      </c>
      <c r="C19" s="48">
        <v>95.3</v>
      </c>
      <c r="D19" s="48">
        <v>95.3</v>
      </c>
      <c r="E19" s="52" t="s">
        <v>165</v>
      </c>
      <c r="F19" s="48">
        <v>88.5</v>
      </c>
      <c r="G19" s="52" t="s">
        <v>165</v>
      </c>
      <c r="H19" s="48">
        <v>95.4</v>
      </c>
      <c r="I19" s="52" t="s">
        <v>59</v>
      </c>
      <c r="J19" s="52" t="s">
        <v>165</v>
      </c>
      <c r="K19" s="52" t="s">
        <v>165</v>
      </c>
      <c r="L19" s="52" t="s">
        <v>59</v>
      </c>
      <c r="M19" s="48">
        <v>93.8</v>
      </c>
      <c r="N19" s="48">
        <v>108.1</v>
      </c>
      <c r="O19" s="48">
        <v>128.6</v>
      </c>
      <c r="P19" s="48">
        <v>94.6</v>
      </c>
      <c r="Q19" s="48">
        <v>96.6</v>
      </c>
      <c r="R19" s="48">
        <v>90.6</v>
      </c>
      <c r="S19" s="48">
        <v>102.6</v>
      </c>
      <c r="T19" s="48">
        <v>104.8</v>
      </c>
      <c r="U19" s="48">
        <v>96.2</v>
      </c>
      <c r="V19" s="48">
        <v>94.1</v>
      </c>
      <c r="W19" s="48">
        <v>61.1</v>
      </c>
      <c r="X19" s="48">
        <v>115</v>
      </c>
      <c r="Y19" s="52" t="s">
        <v>165</v>
      </c>
      <c r="Z19" s="48"/>
      <c r="AA19" s="48">
        <v>76.9</v>
      </c>
      <c r="AB19" s="45">
        <v>97.4</v>
      </c>
      <c r="AC19" s="45">
        <v>86.7</v>
      </c>
      <c r="AD19" s="45">
        <v>108.1</v>
      </c>
      <c r="AE19" s="52" t="s">
        <v>165</v>
      </c>
      <c r="AF19" s="52" t="s">
        <v>59</v>
      </c>
    </row>
    <row r="20" spans="2:32" ht="21" customHeight="1">
      <c r="B20" s="56" t="s">
        <v>154</v>
      </c>
      <c r="C20" s="48">
        <v>99.2</v>
      </c>
      <c r="D20" s="48">
        <v>99.2</v>
      </c>
      <c r="E20" s="52" t="s">
        <v>165</v>
      </c>
      <c r="F20" s="48">
        <v>89.1</v>
      </c>
      <c r="G20" s="52" t="s">
        <v>165</v>
      </c>
      <c r="H20" s="48">
        <v>111.4</v>
      </c>
      <c r="I20" s="52" t="s">
        <v>59</v>
      </c>
      <c r="J20" s="52" t="s">
        <v>165</v>
      </c>
      <c r="K20" s="52" t="s">
        <v>165</v>
      </c>
      <c r="L20" s="52" t="s">
        <v>59</v>
      </c>
      <c r="M20" s="48">
        <v>99.2</v>
      </c>
      <c r="N20" s="48">
        <v>111.7</v>
      </c>
      <c r="O20" s="48">
        <v>129.6</v>
      </c>
      <c r="P20" s="48">
        <v>107.7</v>
      </c>
      <c r="Q20" s="48">
        <v>97.5</v>
      </c>
      <c r="R20" s="48">
        <v>92.3</v>
      </c>
      <c r="S20" s="48">
        <v>105.3</v>
      </c>
      <c r="T20" s="48">
        <v>105.7</v>
      </c>
      <c r="U20" s="48">
        <v>93.5</v>
      </c>
      <c r="V20" s="48">
        <v>96.2</v>
      </c>
      <c r="W20" s="48">
        <v>64.4</v>
      </c>
      <c r="X20" s="48">
        <v>115.7</v>
      </c>
      <c r="Y20" s="52" t="s">
        <v>165</v>
      </c>
      <c r="Z20" s="48"/>
      <c r="AA20" s="48">
        <v>84.4</v>
      </c>
      <c r="AB20" s="45">
        <v>113.1</v>
      </c>
      <c r="AC20" s="45">
        <v>103.7</v>
      </c>
      <c r="AD20" s="45">
        <v>111.7</v>
      </c>
      <c r="AE20" s="52" t="s">
        <v>165</v>
      </c>
      <c r="AF20" s="52" t="s">
        <v>59</v>
      </c>
    </row>
    <row r="21" spans="2:32" ht="21" customHeight="1">
      <c r="B21" s="56" t="s">
        <v>155</v>
      </c>
      <c r="C21" s="48">
        <v>99.4</v>
      </c>
      <c r="D21" s="48">
        <v>99.5</v>
      </c>
      <c r="E21" s="52" t="s">
        <v>165</v>
      </c>
      <c r="F21" s="48">
        <v>88.2</v>
      </c>
      <c r="G21" s="52" t="s">
        <v>165</v>
      </c>
      <c r="H21" s="48">
        <v>119.7</v>
      </c>
      <c r="I21" s="52" t="s">
        <v>59</v>
      </c>
      <c r="J21" s="52" t="s">
        <v>165</v>
      </c>
      <c r="K21" s="52" t="s">
        <v>165</v>
      </c>
      <c r="L21" s="52" t="s">
        <v>59</v>
      </c>
      <c r="M21" s="48">
        <v>96.2</v>
      </c>
      <c r="N21" s="48">
        <v>115.1</v>
      </c>
      <c r="O21" s="48">
        <v>129.1</v>
      </c>
      <c r="P21" s="48">
        <v>103.9</v>
      </c>
      <c r="Q21" s="48">
        <v>92.7</v>
      </c>
      <c r="R21" s="48">
        <v>86.9</v>
      </c>
      <c r="S21" s="48">
        <v>102.7</v>
      </c>
      <c r="T21" s="48">
        <v>100.2</v>
      </c>
      <c r="U21" s="48">
        <v>78.6</v>
      </c>
      <c r="V21" s="48">
        <v>97.3</v>
      </c>
      <c r="W21" s="48">
        <v>66.7</v>
      </c>
      <c r="X21" s="48">
        <v>123.2</v>
      </c>
      <c r="Y21" s="52" t="s">
        <v>165</v>
      </c>
      <c r="Z21" s="48"/>
      <c r="AA21" s="48">
        <v>90</v>
      </c>
      <c r="AB21" s="45">
        <v>127.5</v>
      </c>
      <c r="AC21" s="45">
        <v>85.9</v>
      </c>
      <c r="AD21" s="45">
        <v>115.1</v>
      </c>
      <c r="AE21" s="52" t="s">
        <v>165</v>
      </c>
      <c r="AF21" s="52" t="s">
        <v>59</v>
      </c>
    </row>
    <row r="22" spans="2:32" ht="21" customHeight="1">
      <c r="B22" s="56" t="s">
        <v>68</v>
      </c>
      <c r="C22" s="48">
        <v>98.5</v>
      </c>
      <c r="D22" s="48">
        <v>98.5</v>
      </c>
      <c r="E22" s="52" t="s">
        <v>165</v>
      </c>
      <c r="F22" s="48">
        <v>87.9</v>
      </c>
      <c r="G22" s="52" t="s">
        <v>165</v>
      </c>
      <c r="H22" s="48">
        <v>117.7</v>
      </c>
      <c r="I22" s="52" t="s">
        <v>59</v>
      </c>
      <c r="J22" s="52" t="s">
        <v>165</v>
      </c>
      <c r="K22" s="52" t="s">
        <v>165</v>
      </c>
      <c r="L22" s="52" t="s">
        <v>59</v>
      </c>
      <c r="M22" s="48">
        <v>91.1</v>
      </c>
      <c r="N22" s="48">
        <v>114.4</v>
      </c>
      <c r="O22" s="48">
        <v>131.7</v>
      </c>
      <c r="P22" s="48">
        <v>99.2</v>
      </c>
      <c r="Q22" s="48">
        <v>92.4</v>
      </c>
      <c r="R22" s="48">
        <v>85.4</v>
      </c>
      <c r="S22" s="48">
        <v>105.4</v>
      </c>
      <c r="T22" s="48">
        <v>100.5</v>
      </c>
      <c r="U22" s="48">
        <v>74.4</v>
      </c>
      <c r="V22" s="48">
        <v>98.6</v>
      </c>
      <c r="W22" s="48">
        <v>70.8</v>
      </c>
      <c r="X22" s="48">
        <v>117</v>
      </c>
      <c r="Y22" s="52" t="s">
        <v>165</v>
      </c>
      <c r="Z22" s="48"/>
      <c r="AA22" s="48">
        <v>89.2</v>
      </c>
      <c r="AB22" s="45">
        <v>127.3</v>
      </c>
      <c r="AC22" s="45">
        <v>76.1</v>
      </c>
      <c r="AD22" s="45">
        <v>114.4</v>
      </c>
      <c r="AE22" s="52" t="s">
        <v>165</v>
      </c>
      <c r="AF22" s="52" t="s">
        <v>59</v>
      </c>
    </row>
    <row r="23" spans="2:32" ht="21" customHeight="1">
      <c r="B23" s="56" t="s">
        <v>69</v>
      </c>
      <c r="C23" s="48">
        <v>100.5</v>
      </c>
      <c r="D23" s="48">
        <v>100.5</v>
      </c>
      <c r="E23" s="52" t="s">
        <v>165</v>
      </c>
      <c r="F23" s="48">
        <v>86.1</v>
      </c>
      <c r="G23" s="52" t="s">
        <v>165</v>
      </c>
      <c r="H23" s="48">
        <v>117</v>
      </c>
      <c r="I23" s="52" t="s">
        <v>59</v>
      </c>
      <c r="J23" s="52" t="s">
        <v>165</v>
      </c>
      <c r="K23" s="52" t="s">
        <v>165</v>
      </c>
      <c r="L23" s="52" t="s">
        <v>59</v>
      </c>
      <c r="M23" s="48">
        <v>96.9</v>
      </c>
      <c r="N23" s="48">
        <v>110.3</v>
      </c>
      <c r="O23" s="48">
        <v>134</v>
      </c>
      <c r="P23" s="48">
        <v>116</v>
      </c>
      <c r="Q23" s="48">
        <v>93.4</v>
      </c>
      <c r="R23" s="48">
        <v>92</v>
      </c>
      <c r="S23" s="48">
        <v>103.5</v>
      </c>
      <c r="T23" s="48">
        <v>97.9</v>
      </c>
      <c r="U23" s="48">
        <v>76.1</v>
      </c>
      <c r="V23" s="48">
        <v>99.3</v>
      </c>
      <c r="W23" s="48">
        <v>75.2</v>
      </c>
      <c r="X23" s="48">
        <v>127.9</v>
      </c>
      <c r="Y23" s="52" t="s">
        <v>165</v>
      </c>
      <c r="Z23" s="48"/>
      <c r="AA23" s="48">
        <v>89.6</v>
      </c>
      <c r="AB23" s="45">
        <v>128</v>
      </c>
      <c r="AC23" s="45">
        <v>69.2</v>
      </c>
      <c r="AD23" s="45">
        <v>110.3</v>
      </c>
      <c r="AE23" s="52" t="s">
        <v>165</v>
      </c>
      <c r="AF23" s="52" t="s">
        <v>59</v>
      </c>
    </row>
    <row r="24" spans="2:32" ht="21" customHeight="1">
      <c r="B24" s="56" t="s">
        <v>70</v>
      </c>
      <c r="C24" s="48">
        <v>99.5</v>
      </c>
      <c r="D24" s="48">
        <v>99.5</v>
      </c>
      <c r="E24" s="52" t="s">
        <v>165</v>
      </c>
      <c r="F24" s="48">
        <v>93.2</v>
      </c>
      <c r="G24" s="52" t="s">
        <v>165</v>
      </c>
      <c r="H24" s="48">
        <v>112.7</v>
      </c>
      <c r="I24" s="52" t="s">
        <v>59</v>
      </c>
      <c r="J24" s="52" t="s">
        <v>165</v>
      </c>
      <c r="K24" s="52" t="s">
        <v>165</v>
      </c>
      <c r="L24" s="52" t="s">
        <v>59</v>
      </c>
      <c r="M24" s="48">
        <v>98.5</v>
      </c>
      <c r="N24" s="48">
        <v>107.2</v>
      </c>
      <c r="O24" s="48">
        <v>134.6</v>
      </c>
      <c r="P24" s="48">
        <v>110.9</v>
      </c>
      <c r="Q24" s="48">
        <v>92</v>
      </c>
      <c r="R24" s="48">
        <v>90.9</v>
      </c>
      <c r="S24" s="48">
        <v>101.5</v>
      </c>
      <c r="T24" s="48">
        <v>99.1</v>
      </c>
      <c r="U24" s="48">
        <v>72.9</v>
      </c>
      <c r="V24" s="48">
        <v>98</v>
      </c>
      <c r="W24" s="48">
        <v>78.3</v>
      </c>
      <c r="X24" s="48">
        <v>127.2</v>
      </c>
      <c r="Y24" s="52" t="s">
        <v>165</v>
      </c>
      <c r="Z24" s="48"/>
      <c r="AA24" s="48">
        <v>86.6</v>
      </c>
      <c r="AB24" s="45">
        <v>122.7</v>
      </c>
      <c r="AC24" s="45">
        <v>69.2</v>
      </c>
      <c r="AD24" s="45">
        <v>107.2</v>
      </c>
      <c r="AE24" s="52" t="s">
        <v>165</v>
      </c>
      <c r="AF24" s="52" t="s">
        <v>59</v>
      </c>
    </row>
    <row r="25" spans="2:32" ht="21" customHeight="1">
      <c r="B25" s="56" t="s">
        <v>71</v>
      </c>
      <c r="C25" s="48">
        <v>98.9</v>
      </c>
      <c r="D25" s="48">
        <v>98.9</v>
      </c>
      <c r="E25" s="52" t="s">
        <v>165</v>
      </c>
      <c r="F25" s="48">
        <v>90.7</v>
      </c>
      <c r="G25" s="52" t="s">
        <v>165</v>
      </c>
      <c r="H25" s="48">
        <v>98.4</v>
      </c>
      <c r="I25" s="52" t="s">
        <v>59</v>
      </c>
      <c r="J25" s="52" t="s">
        <v>165</v>
      </c>
      <c r="K25" s="52" t="s">
        <v>165</v>
      </c>
      <c r="L25" s="52" t="s">
        <v>59</v>
      </c>
      <c r="M25" s="48">
        <v>110.5</v>
      </c>
      <c r="N25" s="48">
        <v>102.6</v>
      </c>
      <c r="O25" s="48">
        <v>131.5</v>
      </c>
      <c r="P25" s="48">
        <v>119.2</v>
      </c>
      <c r="Q25" s="48">
        <v>94.1</v>
      </c>
      <c r="R25" s="48">
        <v>89.2</v>
      </c>
      <c r="S25" s="48">
        <v>96.7</v>
      </c>
      <c r="T25" s="48">
        <v>97.6</v>
      </c>
      <c r="U25" s="48">
        <v>89.1</v>
      </c>
      <c r="V25" s="48">
        <v>96.8</v>
      </c>
      <c r="W25" s="48">
        <v>82.2</v>
      </c>
      <c r="X25" s="48">
        <v>125.6</v>
      </c>
      <c r="Y25" s="52" t="s">
        <v>165</v>
      </c>
      <c r="Z25" s="48"/>
      <c r="AA25" s="48">
        <v>80.8</v>
      </c>
      <c r="AB25" s="45">
        <v>102.6</v>
      </c>
      <c r="AC25" s="45">
        <v>79.9</v>
      </c>
      <c r="AD25" s="45">
        <v>102.6</v>
      </c>
      <c r="AE25" s="52" t="s">
        <v>165</v>
      </c>
      <c r="AF25" s="52" t="s">
        <v>59</v>
      </c>
    </row>
    <row r="26" spans="2:32" ht="21" customHeight="1">
      <c r="B26" s="56" t="s">
        <v>72</v>
      </c>
      <c r="C26" s="48">
        <v>97.8</v>
      </c>
      <c r="D26" s="48">
        <v>97.8</v>
      </c>
      <c r="E26" s="52" t="s">
        <v>165</v>
      </c>
      <c r="F26" s="48">
        <v>86.1</v>
      </c>
      <c r="G26" s="52" t="s">
        <v>165</v>
      </c>
      <c r="H26" s="48">
        <v>93.9</v>
      </c>
      <c r="I26" s="52" t="s">
        <v>59</v>
      </c>
      <c r="J26" s="52" t="s">
        <v>165</v>
      </c>
      <c r="K26" s="52" t="s">
        <v>165</v>
      </c>
      <c r="L26" s="52" t="s">
        <v>59</v>
      </c>
      <c r="M26" s="48">
        <v>109.1</v>
      </c>
      <c r="N26" s="48">
        <v>96.7</v>
      </c>
      <c r="O26" s="48">
        <v>123.6</v>
      </c>
      <c r="P26" s="48">
        <v>122.8</v>
      </c>
      <c r="Q26" s="48">
        <v>96.4</v>
      </c>
      <c r="R26" s="48">
        <v>97.5</v>
      </c>
      <c r="S26" s="48">
        <v>92.1</v>
      </c>
      <c r="T26" s="48">
        <v>98.7</v>
      </c>
      <c r="U26" s="48">
        <v>93.4</v>
      </c>
      <c r="V26" s="48">
        <v>97.7</v>
      </c>
      <c r="W26" s="48">
        <v>81.5</v>
      </c>
      <c r="X26" s="48">
        <v>126.7</v>
      </c>
      <c r="Y26" s="52" t="s">
        <v>165</v>
      </c>
      <c r="Z26" s="48"/>
      <c r="AA26" s="48">
        <v>79.3</v>
      </c>
      <c r="AB26" s="45">
        <v>103.3</v>
      </c>
      <c r="AC26" s="45">
        <v>52.9</v>
      </c>
      <c r="AD26" s="45">
        <v>96.7</v>
      </c>
      <c r="AE26" s="52" t="s">
        <v>165</v>
      </c>
      <c r="AF26" s="52" t="s">
        <v>59</v>
      </c>
    </row>
    <row r="27" spans="2:32" ht="21" customHeight="1">
      <c r="B27" s="56" t="s">
        <v>73</v>
      </c>
      <c r="C27" s="48">
        <v>96.6</v>
      </c>
      <c r="D27" s="48">
        <v>96.6</v>
      </c>
      <c r="E27" s="52" t="s">
        <v>165</v>
      </c>
      <c r="F27" s="48">
        <v>89</v>
      </c>
      <c r="G27" s="52" t="s">
        <v>165</v>
      </c>
      <c r="H27" s="48">
        <v>101.4</v>
      </c>
      <c r="I27" s="52" t="s">
        <v>59</v>
      </c>
      <c r="J27" s="52" t="s">
        <v>165</v>
      </c>
      <c r="K27" s="52" t="s">
        <v>165</v>
      </c>
      <c r="L27" s="52" t="s">
        <v>59</v>
      </c>
      <c r="M27" s="48">
        <v>102.4</v>
      </c>
      <c r="N27" s="48">
        <v>98.7</v>
      </c>
      <c r="O27" s="48">
        <v>119.8</v>
      </c>
      <c r="P27" s="48">
        <v>126</v>
      </c>
      <c r="Q27" s="48">
        <v>94.1</v>
      </c>
      <c r="R27" s="48">
        <v>91.7</v>
      </c>
      <c r="S27" s="48">
        <v>93.7</v>
      </c>
      <c r="T27" s="48">
        <v>95.4</v>
      </c>
      <c r="U27" s="48">
        <v>92.2</v>
      </c>
      <c r="V27" s="48">
        <v>95.7</v>
      </c>
      <c r="W27" s="48">
        <v>79.9</v>
      </c>
      <c r="X27" s="48">
        <v>122.9</v>
      </c>
      <c r="Y27" s="52" t="s">
        <v>165</v>
      </c>
      <c r="Z27" s="48"/>
      <c r="AA27" s="48">
        <v>83</v>
      </c>
      <c r="AB27" s="45">
        <v>109.7</v>
      </c>
      <c r="AC27" s="45">
        <v>65.7</v>
      </c>
      <c r="AD27" s="45">
        <v>98.7</v>
      </c>
      <c r="AE27" s="52" t="s">
        <v>165</v>
      </c>
      <c r="AF27" s="52" t="s">
        <v>59</v>
      </c>
    </row>
    <row r="28" spans="2:32" ht="21" customHeight="1">
      <c r="B28" s="56" t="s">
        <v>74</v>
      </c>
      <c r="C28" s="48">
        <v>96.9</v>
      </c>
      <c r="D28" s="48">
        <v>96.8</v>
      </c>
      <c r="E28" s="52" t="s">
        <v>165</v>
      </c>
      <c r="F28" s="48">
        <v>80.1</v>
      </c>
      <c r="G28" s="52" t="s">
        <v>165</v>
      </c>
      <c r="H28" s="48">
        <v>93.1</v>
      </c>
      <c r="I28" s="52" t="s">
        <v>59</v>
      </c>
      <c r="J28" s="52" t="s">
        <v>165</v>
      </c>
      <c r="K28" s="52" t="s">
        <v>165</v>
      </c>
      <c r="L28" s="52" t="s">
        <v>59</v>
      </c>
      <c r="M28" s="48">
        <v>104.2</v>
      </c>
      <c r="N28" s="48">
        <v>100.8</v>
      </c>
      <c r="O28" s="48">
        <v>115.3</v>
      </c>
      <c r="P28" s="48">
        <v>119.1</v>
      </c>
      <c r="Q28" s="48">
        <v>96.6</v>
      </c>
      <c r="R28" s="48">
        <v>93.5</v>
      </c>
      <c r="S28" s="48">
        <v>96.2</v>
      </c>
      <c r="T28" s="48">
        <v>94.8</v>
      </c>
      <c r="U28" s="48">
        <v>105.5</v>
      </c>
      <c r="V28" s="48">
        <v>93.6</v>
      </c>
      <c r="W28" s="48">
        <v>81.8</v>
      </c>
      <c r="X28" s="48">
        <v>120.9</v>
      </c>
      <c r="Y28" s="52" t="s">
        <v>165</v>
      </c>
      <c r="Z28" s="48"/>
      <c r="AA28" s="48">
        <v>84.4</v>
      </c>
      <c r="AB28" s="45">
        <v>101.9</v>
      </c>
      <c r="AC28" s="45">
        <v>55.1</v>
      </c>
      <c r="AD28" s="45">
        <v>100.8</v>
      </c>
      <c r="AE28" s="52" t="s">
        <v>165</v>
      </c>
      <c r="AF28" s="52" t="s">
        <v>59</v>
      </c>
    </row>
    <row r="29" spans="2:32" ht="21" customHeight="1">
      <c r="B29" s="56" t="s">
        <v>75</v>
      </c>
      <c r="C29" s="48">
        <v>97.9</v>
      </c>
      <c r="D29" s="48">
        <v>97.9</v>
      </c>
      <c r="E29" s="52" t="s">
        <v>165</v>
      </c>
      <c r="F29" s="48">
        <v>84.4</v>
      </c>
      <c r="G29" s="52" t="s">
        <v>165</v>
      </c>
      <c r="H29" s="48">
        <v>96.7</v>
      </c>
      <c r="I29" s="52" t="s">
        <v>59</v>
      </c>
      <c r="J29" s="52" t="s">
        <v>165</v>
      </c>
      <c r="K29" s="52" t="s">
        <v>165</v>
      </c>
      <c r="L29" s="52" t="s">
        <v>59</v>
      </c>
      <c r="M29" s="48">
        <v>99.6</v>
      </c>
      <c r="N29" s="48">
        <v>95.4</v>
      </c>
      <c r="O29" s="48">
        <v>114.6</v>
      </c>
      <c r="P29" s="48">
        <v>113.9</v>
      </c>
      <c r="Q29" s="48">
        <v>100.8</v>
      </c>
      <c r="R29" s="48">
        <v>90.7</v>
      </c>
      <c r="S29" s="48">
        <v>94.3</v>
      </c>
      <c r="T29" s="48">
        <v>94.9</v>
      </c>
      <c r="U29" s="48">
        <v>121.6</v>
      </c>
      <c r="V29" s="48">
        <v>97.2</v>
      </c>
      <c r="W29" s="48">
        <v>77.2</v>
      </c>
      <c r="X29" s="48">
        <v>121.9</v>
      </c>
      <c r="Y29" s="52" t="s">
        <v>165</v>
      </c>
      <c r="Z29" s="48"/>
      <c r="AA29" s="48">
        <v>90.2</v>
      </c>
      <c r="AB29" s="45">
        <v>96</v>
      </c>
      <c r="AC29" s="45">
        <v>99.8</v>
      </c>
      <c r="AD29" s="45">
        <v>95.4</v>
      </c>
      <c r="AE29" s="52" t="s">
        <v>165</v>
      </c>
      <c r="AF29" s="52" t="s">
        <v>59</v>
      </c>
    </row>
    <row r="30" spans="2:32" ht="21" customHeight="1">
      <c r="B30" s="56" t="s">
        <v>76</v>
      </c>
      <c r="C30" s="48">
        <v>96.8</v>
      </c>
      <c r="D30" s="48">
        <v>96.8</v>
      </c>
      <c r="E30" s="52" t="s">
        <v>165</v>
      </c>
      <c r="F30" s="48">
        <v>99.4</v>
      </c>
      <c r="G30" s="52" t="s">
        <v>165</v>
      </c>
      <c r="H30" s="48">
        <v>101.9</v>
      </c>
      <c r="I30" s="52" t="s">
        <v>59</v>
      </c>
      <c r="J30" s="52" t="s">
        <v>165</v>
      </c>
      <c r="K30" s="52" t="s">
        <v>165</v>
      </c>
      <c r="L30" s="52" t="s">
        <v>59</v>
      </c>
      <c r="M30" s="48">
        <v>95.7</v>
      </c>
      <c r="N30" s="48">
        <v>86.4</v>
      </c>
      <c r="O30" s="48">
        <v>110.4</v>
      </c>
      <c r="P30" s="48">
        <v>107.1</v>
      </c>
      <c r="Q30" s="48">
        <v>102.7</v>
      </c>
      <c r="R30" s="48">
        <v>95.3</v>
      </c>
      <c r="S30" s="48">
        <v>95.4</v>
      </c>
      <c r="T30" s="48">
        <v>98.8</v>
      </c>
      <c r="U30" s="48">
        <v>130.7</v>
      </c>
      <c r="V30" s="48">
        <v>93.2</v>
      </c>
      <c r="W30" s="48">
        <v>72.7</v>
      </c>
      <c r="X30" s="48">
        <v>113.8</v>
      </c>
      <c r="Y30" s="52" t="s">
        <v>165</v>
      </c>
      <c r="Z30" s="48"/>
      <c r="AA30" s="48">
        <v>94.6</v>
      </c>
      <c r="AB30" s="45">
        <v>100.8</v>
      </c>
      <c r="AC30" s="45">
        <v>106.3</v>
      </c>
      <c r="AD30" s="45">
        <v>86.4</v>
      </c>
      <c r="AE30" s="52" t="s">
        <v>165</v>
      </c>
      <c r="AF30" s="52" t="s">
        <v>59</v>
      </c>
    </row>
    <row r="31" spans="2:32" s="6" customFormat="1" ht="21" customHeight="1">
      <c r="B31" s="5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5"/>
      <c r="AC31" s="45"/>
      <c r="AD31" s="45"/>
      <c r="AE31" s="45"/>
      <c r="AF31" s="45"/>
    </row>
    <row r="32" spans="2:32" s="5" customFormat="1" ht="21" customHeight="1">
      <c r="B32" s="56" t="s">
        <v>146</v>
      </c>
      <c r="C32" s="48">
        <v>96.9</v>
      </c>
      <c r="D32" s="48">
        <v>96.9</v>
      </c>
      <c r="E32" s="52" t="s">
        <v>165</v>
      </c>
      <c r="F32" s="48">
        <v>101.1</v>
      </c>
      <c r="G32" s="52" t="s">
        <v>165</v>
      </c>
      <c r="H32" s="48">
        <v>101.2</v>
      </c>
      <c r="I32" s="52" t="s">
        <v>59</v>
      </c>
      <c r="J32" s="52" t="s">
        <v>165</v>
      </c>
      <c r="K32" s="52" t="s">
        <v>165</v>
      </c>
      <c r="L32" s="52" t="s">
        <v>59</v>
      </c>
      <c r="M32" s="48">
        <v>96.2</v>
      </c>
      <c r="N32" s="48">
        <v>91</v>
      </c>
      <c r="O32" s="48">
        <v>104.7</v>
      </c>
      <c r="P32" s="48">
        <v>102.1</v>
      </c>
      <c r="Q32" s="48">
        <v>104</v>
      </c>
      <c r="R32" s="48">
        <v>100</v>
      </c>
      <c r="S32" s="48">
        <v>94.5</v>
      </c>
      <c r="T32" s="48">
        <v>98.6</v>
      </c>
      <c r="U32" s="48">
        <v>127.9</v>
      </c>
      <c r="V32" s="48">
        <v>96.7</v>
      </c>
      <c r="W32" s="48">
        <v>71.2</v>
      </c>
      <c r="X32" s="48">
        <v>102.1</v>
      </c>
      <c r="Y32" s="52" t="s">
        <v>165</v>
      </c>
      <c r="Z32" s="48"/>
      <c r="AA32" s="48">
        <v>98</v>
      </c>
      <c r="AB32" s="45">
        <v>100.3</v>
      </c>
      <c r="AC32" s="45">
        <v>105.4</v>
      </c>
      <c r="AD32" s="45">
        <v>91</v>
      </c>
      <c r="AE32" s="52" t="s">
        <v>165</v>
      </c>
      <c r="AF32" s="52" t="s">
        <v>59</v>
      </c>
    </row>
    <row r="33" spans="2:32" ht="21" customHeight="1">
      <c r="B33" s="56" t="s">
        <v>154</v>
      </c>
      <c r="C33" s="48">
        <v>105.5</v>
      </c>
      <c r="D33" s="48">
        <v>105.5</v>
      </c>
      <c r="E33" s="52" t="s">
        <v>165</v>
      </c>
      <c r="F33" s="48">
        <v>104.1</v>
      </c>
      <c r="G33" s="52" t="s">
        <v>165</v>
      </c>
      <c r="H33" s="48">
        <v>99.5</v>
      </c>
      <c r="I33" s="52" t="s">
        <v>59</v>
      </c>
      <c r="J33" s="52" t="s">
        <v>165</v>
      </c>
      <c r="K33" s="52" t="s">
        <v>165</v>
      </c>
      <c r="L33" s="52" t="s">
        <v>59</v>
      </c>
      <c r="M33" s="48">
        <v>109</v>
      </c>
      <c r="N33" s="48">
        <v>96</v>
      </c>
      <c r="O33" s="48">
        <v>103.1</v>
      </c>
      <c r="P33" s="48">
        <v>97.6</v>
      </c>
      <c r="Q33" s="48">
        <v>101.7</v>
      </c>
      <c r="R33" s="48">
        <v>103.8</v>
      </c>
      <c r="S33" s="48">
        <v>96.6</v>
      </c>
      <c r="T33" s="48">
        <v>102.6</v>
      </c>
      <c r="U33" s="48">
        <v>108</v>
      </c>
      <c r="V33" s="48">
        <v>97.8</v>
      </c>
      <c r="W33" s="48">
        <v>208</v>
      </c>
      <c r="X33" s="48">
        <v>101.4</v>
      </c>
      <c r="Y33" s="52" t="s">
        <v>165</v>
      </c>
      <c r="Z33" s="48"/>
      <c r="AA33" s="48">
        <v>103.5</v>
      </c>
      <c r="AB33" s="45">
        <v>95.1</v>
      </c>
      <c r="AC33" s="45">
        <v>118.6</v>
      </c>
      <c r="AD33" s="45">
        <v>96</v>
      </c>
      <c r="AE33" s="52" t="s">
        <v>165</v>
      </c>
      <c r="AF33" s="52" t="s">
        <v>59</v>
      </c>
    </row>
    <row r="34" spans="2:32" ht="21" customHeight="1">
      <c r="B34" s="56" t="s">
        <v>155</v>
      </c>
      <c r="C34" s="48">
        <v>99.4</v>
      </c>
      <c r="D34" s="48">
        <v>99.5</v>
      </c>
      <c r="E34" s="52" t="s">
        <v>165</v>
      </c>
      <c r="F34" s="48">
        <v>112.4</v>
      </c>
      <c r="G34" s="52" t="s">
        <v>165</v>
      </c>
      <c r="H34" s="48">
        <v>105.5</v>
      </c>
      <c r="I34" s="52" t="s">
        <v>59</v>
      </c>
      <c r="J34" s="52" t="s">
        <v>165</v>
      </c>
      <c r="K34" s="52" t="s">
        <v>165</v>
      </c>
      <c r="L34" s="52" t="s">
        <v>59</v>
      </c>
      <c r="M34" s="48">
        <v>103.4</v>
      </c>
      <c r="N34" s="48">
        <v>96</v>
      </c>
      <c r="O34" s="48">
        <v>102.4</v>
      </c>
      <c r="P34" s="48">
        <v>90.4</v>
      </c>
      <c r="Q34" s="48">
        <v>99.3</v>
      </c>
      <c r="R34" s="48">
        <v>90.9</v>
      </c>
      <c r="S34" s="48">
        <v>98.8</v>
      </c>
      <c r="T34" s="48">
        <v>102.7</v>
      </c>
      <c r="U34" s="48">
        <v>102.4</v>
      </c>
      <c r="V34" s="48">
        <v>99.4</v>
      </c>
      <c r="W34" s="48">
        <v>72.3</v>
      </c>
      <c r="X34" s="48">
        <v>100.4</v>
      </c>
      <c r="Y34" s="52" t="s">
        <v>165</v>
      </c>
      <c r="Z34" s="48"/>
      <c r="AA34" s="48">
        <v>107.9</v>
      </c>
      <c r="AB34" s="45">
        <v>107</v>
      </c>
      <c r="AC34" s="45">
        <v>98.8</v>
      </c>
      <c r="AD34" s="45">
        <v>96</v>
      </c>
      <c r="AE34" s="52" t="s">
        <v>165</v>
      </c>
      <c r="AF34" s="52" t="s">
        <v>59</v>
      </c>
    </row>
    <row r="35" spans="2:32" ht="21" customHeight="1">
      <c r="B35" s="56" t="s">
        <v>68</v>
      </c>
      <c r="C35" s="48">
        <v>98</v>
      </c>
      <c r="D35" s="48">
        <v>98</v>
      </c>
      <c r="E35" s="52" t="s">
        <v>165</v>
      </c>
      <c r="F35" s="48">
        <v>113.6</v>
      </c>
      <c r="G35" s="52" t="s">
        <v>165</v>
      </c>
      <c r="H35" s="48">
        <v>103</v>
      </c>
      <c r="I35" s="52" t="s">
        <v>59</v>
      </c>
      <c r="J35" s="52" t="s">
        <v>165</v>
      </c>
      <c r="K35" s="52" t="s">
        <v>165</v>
      </c>
      <c r="L35" s="52" t="s">
        <v>59</v>
      </c>
      <c r="M35" s="48">
        <v>96.4</v>
      </c>
      <c r="N35" s="48">
        <v>96.2</v>
      </c>
      <c r="O35" s="48">
        <v>103.4</v>
      </c>
      <c r="P35" s="48">
        <v>96.8</v>
      </c>
      <c r="Q35" s="48">
        <v>96.4</v>
      </c>
      <c r="R35" s="48">
        <v>90.2</v>
      </c>
      <c r="S35" s="48">
        <v>100.5</v>
      </c>
      <c r="T35" s="48">
        <v>105.4</v>
      </c>
      <c r="U35" s="48">
        <v>86.9</v>
      </c>
      <c r="V35" s="48">
        <v>99.1</v>
      </c>
      <c r="W35" s="48">
        <v>73.2</v>
      </c>
      <c r="X35" s="48">
        <v>99.3</v>
      </c>
      <c r="Y35" s="52" t="s">
        <v>165</v>
      </c>
      <c r="Z35" s="48"/>
      <c r="AA35" s="48">
        <v>104.4</v>
      </c>
      <c r="AB35" s="45">
        <v>108.9</v>
      </c>
      <c r="AC35" s="45">
        <v>77.6</v>
      </c>
      <c r="AD35" s="45">
        <v>96.2</v>
      </c>
      <c r="AE35" s="52" t="s">
        <v>165</v>
      </c>
      <c r="AF35" s="52" t="s">
        <v>59</v>
      </c>
    </row>
    <row r="36" spans="2:32" ht="21" customHeight="1">
      <c r="B36" s="56" t="s">
        <v>69</v>
      </c>
      <c r="C36" s="48">
        <v>98.3</v>
      </c>
      <c r="D36" s="48">
        <v>98.3</v>
      </c>
      <c r="E36" s="52" t="s">
        <v>165</v>
      </c>
      <c r="F36" s="48">
        <v>107.3</v>
      </c>
      <c r="G36" s="52" t="s">
        <v>165</v>
      </c>
      <c r="H36" s="48">
        <v>103.5</v>
      </c>
      <c r="I36" s="52" t="s">
        <v>59</v>
      </c>
      <c r="J36" s="52" t="s">
        <v>165</v>
      </c>
      <c r="K36" s="52" t="s">
        <v>165</v>
      </c>
      <c r="L36" s="52" t="s">
        <v>59</v>
      </c>
      <c r="M36" s="48">
        <v>88.8</v>
      </c>
      <c r="N36" s="48">
        <v>99.9</v>
      </c>
      <c r="O36" s="48">
        <v>102.9</v>
      </c>
      <c r="P36" s="48">
        <v>109.8</v>
      </c>
      <c r="Q36" s="48">
        <v>95.7</v>
      </c>
      <c r="R36" s="48">
        <v>98.8</v>
      </c>
      <c r="S36" s="48">
        <v>96.7</v>
      </c>
      <c r="T36" s="48">
        <v>108.1</v>
      </c>
      <c r="U36" s="48">
        <v>76.2</v>
      </c>
      <c r="V36" s="48">
        <v>99.8</v>
      </c>
      <c r="W36" s="48">
        <v>73.4</v>
      </c>
      <c r="X36" s="48">
        <v>99.3</v>
      </c>
      <c r="Y36" s="52" t="s">
        <v>165</v>
      </c>
      <c r="Z36" s="48"/>
      <c r="AA36" s="48">
        <v>107.4</v>
      </c>
      <c r="AB36" s="45">
        <v>110.7</v>
      </c>
      <c r="AC36" s="45">
        <v>72.3</v>
      </c>
      <c r="AD36" s="45">
        <v>99.9</v>
      </c>
      <c r="AE36" s="52" t="s">
        <v>165</v>
      </c>
      <c r="AF36" s="52" t="s">
        <v>59</v>
      </c>
    </row>
    <row r="37" spans="2:32" ht="21" customHeight="1">
      <c r="B37" s="56" t="s">
        <v>70</v>
      </c>
      <c r="C37" s="48">
        <v>97.2</v>
      </c>
      <c r="D37" s="48">
        <v>97.2</v>
      </c>
      <c r="E37" s="52" t="s">
        <v>165</v>
      </c>
      <c r="F37" s="48">
        <v>107.7</v>
      </c>
      <c r="G37" s="52" t="s">
        <v>165</v>
      </c>
      <c r="H37" s="48">
        <v>95.9</v>
      </c>
      <c r="I37" s="52" t="s">
        <v>59</v>
      </c>
      <c r="J37" s="52" t="s">
        <v>165</v>
      </c>
      <c r="K37" s="52" t="s">
        <v>165</v>
      </c>
      <c r="L37" s="52" t="s">
        <v>59</v>
      </c>
      <c r="M37" s="48">
        <v>89.5</v>
      </c>
      <c r="N37" s="48">
        <v>101.4</v>
      </c>
      <c r="O37" s="48">
        <v>100.1</v>
      </c>
      <c r="P37" s="48">
        <v>109.8</v>
      </c>
      <c r="Q37" s="48">
        <v>94.2</v>
      </c>
      <c r="R37" s="48">
        <v>102</v>
      </c>
      <c r="S37" s="48">
        <v>94.7</v>
      </c>
      <c r="T37" s="48">
        <v>101.6</v>
      </c>
      <c r="U37" s="48">
        <v>73.1</v>
      </c>
      <c r="V37" s="48">
        <v>99.7</v>
      </c>
      <c r="W37" s="48">
        <v>77.3</v>
      </c>
      <c r="X37" s="48">
        <v>100.4</v>
      </c>
      <c r="Y37" s="52" t="s">
        <v>165</v>
      </c>
      <c r="Z37" s="48"/>
      <c r="AA37" s="48">
        <v>99.7</v>
      </c>
      <c r="AB37" s="45">
        <v>102.4</v>
      </c>
      <c r="AC37" s="45">
        <v>67.9</v>
      </c>
      <c r="AD37" s="45">
        <v>101.4</v>
      </c>
      <c r="AE37" s="52" t="s">
        <v>165</v>
      </c>
      <c r="AF37" s="52" t="s">
        <v>59</v>
      </c>
    </row>
    <row r="38" spans="2:32" ht="21" customHeight="1">
      <c r="B38" s="56" t="s">
        <v>71</v>
      </c>
      <c r="C38" s="48">
        <v>101.5</v>
      </c>
      <c r="D38" s="48">
        <v>101.5</v>
      </c>
      <c r="E38" s="52" t="s">
        <v>165</v>
      </c>
      <c r="F38" s="48">
        <v>99.5</v>
      </c>
      <c r="G38" s="52" t="s">
        <v>165</v>
      </c>
      <c r="H38" s="48">
        <v>102.2</v>
      </c>
      <c r="I38" s="52" t="s">
        <v>59</v>
      </c>
      <c r="J38" s="52" t="s">
        <v>165</v>
      </c>
      <c r="K38" s="52" t="s">
        <v>165</v>
      </c>
      <c r="L38" s="52" t="s">
        <v>59</v>
      </c>
      <c r="M38" s="48">
        <v>106.9</v>
      </c>
      <c r="N38" s="48">
        <v>107.1</v>
      </c>
      <c r="O38" s="48">
        <v>98.7</v>
      </c>
      <c r="P38" s="48">
        <v>113.4</v>
      </c>
      <c r="Q38" s="48">
        <v>101.1</v>
      </c>
      <c r="R38" s="48">
        <v>103.9</v>
      </c>
      <c r="S38" s="48">
        <v>106.3</v>
      </c>
      <c r="T38" s="48">
        <v>101.7</v>
      </c>
      <c r="U38" s="48">
        <v>95.7</v>
      </c>
      <c r="V38" s="48">
        <v>101.6</v>
      </c>
      <c r="W38" s="48">
        <v>108.8</v>
      </c>
      <c r="X38" s="48">
        <v>98.9</v>
      </c>
      <c r="Y38" s="52" t="s">
        <v>165</v>
      </c>
      <c r="Z38" s="48"/>
      <c r="AA38" s="48">
        <v>96.5</v>
      </c>
      <c r="AB38" s="45">
        <v>104.1</v>
      </c>
      <c r="AC38" s="45">
        <v>93.8</v>
      </c>
      <c r="AD38" s="45">
        <v>107.1</v>
      </c>
      <c r="AE38" s="52" t="s">
        <v>165</v>
      </c>
      <c r="AF38" s="52" t="s">
        <v>59</v>
      </c>
    </row>
    <row r="39" spans="2:32" ht="21" customHeight="1">
      <c r="B39" s="56" t="s">
        <v>72</v>
      </c>
      <c r="C39" s="48">
        <v>100.3</v>
      </c>
      <c r="D39" s="48">
        <v>100.3</v>
      </c>
      <c r="E39" s="52" t="s">
        <v>165</v>
      </c>
      <c r="F39" s="48">
        <v>95.9</v>
      </c>
      <c r="G39" s="52" t="s">
        <v>165</v>
      </c>
      <c r="H39" s="48">
        <v>86.9</v>
      </c>
      <c r="I39" s="52" t="s">
        <v>59</v>
      </c>
      <c r="J39" s="52" t="s">
        <v>165</v>
      </c>
      <c r="K39" s="52" t="s">
        <v>165</v>
      </c>
      <c r="L39" s="52" t="s">
        <v>59</v>
      </c>
      <c r="M39" s="48">
        <v>114.7</v>
      </c>
      <c r="N39" s="48">
        <v>101.4</v>
      </c>
      <c r="O39" s="48">
        <v>95.4</v>
      </c>
      <c r="P39" s="48">
        <v>97.9</v>
      </c>
      <c r="Q39" s="48">
        <v>101.3</v>
      </c>
      <c r="R39" s="48">
        <v>102.2</v>
      </c>
      <c r="S39" s="48">
        <v>105.8</v>
      </c>
      <c r="T39" s="48">
        <v>101.5</v>
      </c>
      <c r="U39" s="48">
        <v>95.2</v>
      </c>
      <c r="V39" s="48">
        <v>103.1</v>
      </c>
      <c r="W39" s="48">
        <v>108.2</v>
      </c>
      <c r="X39" s="48">
        <v>103.2</v>
      </c>
      <c r="Y39" s="52" t="s">
        <v>165</v>
      </c>
      <c r="Z39" s="48"/>
      <c r="AA39" s="48">
        <v>89</v>
      </c>
      <c r="AB39" s="45">
        <v>86</v>
      </c>
      <c r="AC39" s="45">
        <v>90.7</v>
      </c>
      <c r="AD39" s="45">
        <v>101.4</v>
      </c>
      <c r="AE39" s="52" t="s">
        <v>165</v>
      </c>
      <c r="AF39" s="52" t="s">
        <v>59</v>
      </c>
    </row>
    <row r="40" spans="2:32" ht="21" customHeight="1">
      <c r="B40" s="56" t="s">
        <v>73</v>
      </c>
      <c r="C40" s="48">
        <v>104.1</v>
      </c>
      <c r="D40" s="48">
        <v>104</v>
      </c>
      <c r="E40" s="52" t="s">
        <v>165</v>
      </c>
      <c r="F40" s="48">
        <v>93.6</v>
      </c>
      <c r="G40" s="52" t="s">
        <v>165</v>
      </c>
      <c r="H40" s="48">
        <v>124.4</v>
      </c>
      <c r="I40" s="52" t="s">
        <v>59</v>
      </c>
      <c r="J40" s="52" t="s">
        <v>165</v>
      </c>
      <c r="K40" s="52" t="s">
        <v>165</v>
      </c>
      <c r="L40" s="52" t="s">
        <v>59</v>
      </c>
      <c r="M40" s="48">
        <v>109.7</v>
      </c>
      <c r="N40" s="48">
        <v>103.7</v>
      </c>
      <c r="O40" s="48">
        <v>102.3</v>
      </c>
      <c r="P40" s="48">
        <v>101.4</v>
      </c>
      <c r="Q40" s="48">
        <v>98.7</v>
      </c>
      <c r="R40" s="48">
        <v>96.1</v>
      </c>
      <c r="S40" s="48">
        <v>106.7</v>
      </c>
      <c r="T40" s="48">
        <v>95.8</v>
      </c>
      <c r="U40" s="48">
        <v>90.7</v>
      </c>
      <c r="V40" s="48">
        <v>103.9</v>
      </c>
      <c r="W40" s="48">
        <v>106.8</v>
      </c>
      <c r="X40" s="48">
        <v>100.3</v>
      </c>
      <c r="Y40" s="52" t="s">
        <v>165</v>
      </c>
      <c r="Z40" s="48"/>
      <c r="AA40" s="48">
        <v>105</v>
      </c>
      <c r="AB40" s="45">
        <v>92.9</v>
      </c>
      <c r="AC40" s="45">
        <v>260.7</v>
      </c>
      <c r="AD40" s="45">
        <v>103.7</v>
      </c>
      <c r="AE40" s="52" t="s">
        <v>165</v>
      </c>
      <c r="AF40" s="52" t="s">
        <v>59</v>
      </c>
    </row>
    <row r="41" spans="2:32" ht="21" customHeight="1">
      <c r="B41" s="56" t="s">
        <v>74</v>
      </c>
      <c r="C41" s="48">
        <v>99.2</v>
      </c>
      <c r="D41" s="48">
        <v>99.2</v>
      </c>
      <c r="E41" s="52" t="s">
        <v>165</v>
      </c>
      <c r="F41" s="48">
        <v>89.3</v>
      </c>
      <c r="G41" s="52" t="s">
        <v>165</v>
      </c>
      <c r="H41" s="48">
        <v>92.6</v>
      </c>
      <c r="I41" s="52" t="s">
        <v>59</v>
      </c>
      <c r="J41" s="52" t="s">
        <v>165</v>
      </c>
      <c r="K41" s="52" t="s">
        <v>165</v>
      </c>
      <c r="L41" s="52" t="s">
        <v>59</v>
      </c>
      <c r="M41" s="48">
        <v>94.4</v>
      </c>
      <c r="N41" s="48">
        <v>103.5</v>
      </c>
      <c r="O41" s="48">
        <v>96.8</v>
      </c>
      <c r="P41" s="48">
        <v>93.5</v>
      </c>
      <c r="Q41" s="48">
        <v>99.4</v>
      </c>
      <c r="R41" s="48">
        <v>103.4</v>
      </c>
      <c r="S41" s="48">
        <v>103.3</v>
      </c>
      <c r="T41" s="48">
        <v>94.1</v>
      </c>
      <c r="U41" s="48">
        <v>98.1</v>
      </c>
      <c r="V41" s="48">
        <v>100.1</v>
      </c>
      <c r="W41" s="48">
        <v>104.7</v>
      </c>
      <c r="X41" s="48">
        <v>97.3</v>
      </c>
      <c r="Y41" s="52" t="s">
        <v>165</v>
      </c>
      <c r="Z41" s="48"/>
      <c r="AA41" s="48">
        <v>95.5</v>
      </c>
      <c r="AB41" s="45">
        <v>96.1</v>
      </c>
      <c r="AC41" s="45">
        <v>77.1</v>
      </c>
      <c r="AD41" s="45">
        <v>103.5</v>
      </c>
      <c r="AE41" s="52" t="s">
        <v>165</v>
      </c>
      <c r="AF41" s="52" t="s">
        <v>59</v>
      </c>
    </row>
    <row r="42" spans="2:32" ht="21" customHeight="1">
      <c r="B42" s="56" t="s">
        <v>75</v>
      </c>
      <c r="C42" s="48">
        <v>98</v>
      </c>
      <c r="D42" s="48">
        <v>98</v>
      </c>
      <c r="E42" s="52" t="s">
        <v>165</v>
      </c>
      <c r="F42" s="48">
        <v>85.5</v>
      </c>
      <c r="G42" s="52" t="s">
        <v>165</v>
      </c>
      <c r="H42" s="48">
        <v>82.2</v>
      </c>
      <c r="I42" s="52" t="s">
        <v>59</v>
      </c>
      <c r="J42" s="52" t="s">
        <v>165</v>
      </c>
      <c r="K42" s="52" t="s">
        <v>165</v>
      </c>
      <c r="L42" s="52" t="s">
        <v>59</v>
      </c>
      <c r="M42" s="48">
        <v>93.7</v>
      </c>
      <c r="N42" s="48">
        <v>102.7</v>
      </c>
      <c r="O42" s="48">
        <v>96</v>
      </c>
      <c r="P42" s="48">
        <v>86.9</v>
      </c>
      <c r="Q42" s="48">
        <v>101.5</v>
      </c>
      <c r="R42" s="48">
        <v>101.6</v>
      </c>
      <c r="S42" s="48">
        <v>99.6</v>
      </c>
      <c r="T42" s="48">
        <v>92.6</v>
      </c>
      <c r="U42" s="48">
        <v>113.1</v>
      </c>
      <c r="V42" s="48">
        <v>99.2</v>
      </c>
      <c r="W42" s="48">
        <v>101.9</v>
      </c>
      <c r="X42" s="48">
        <v>99</v>
      </c>
      <c r="Y42" s="52" t="s">
        <v>165</v>
      </c>
      <c r="Z42" s="48"/>
      <c r="AA42" s="48">
        <v>92.3</v>
      </c>
      <c r="AB42" s="45">
        <v>85.9</v>
      </c>
      <c r="AC42" s="45">
        <v>66.2</v>
      </c>
      <c r="AD42" s="45">
        <v>102.7</v>
      </c>
      <c r="AE42" s="52" t="s">
        <v>165</v>
      </c>
      <c r="AF42" s="52" t="s">
        <v>59</v>
      </c>
    </row>
    <row r="43" spans="2:32" ht="21" customHeight="1">
      <c r="B43" s="56" t="s">
        <v>76</v>
      </c>
      <c r="C43" s="48">
        <v>101.7</v>
      </c>
      <c r="D43" s="48">
        <v>101.7</v>
      </c>
      <c r="E43" s="52" t="s">
        <v>165</v>
      </c>
      <c r="F43" s="48">
        <v>90</v>
      </c>
      <c r="G43" s="52" t="s">
        <v>165</v>
      </c>
      <c r="H43" s="48">
        <v>103.1</v>
      </c>
      <c r="I43" s="52" t="s">
        <v>59</v>
      </c>
      <c r="J43" s="52" t="s">
        <v>165</v>
      </c>
      <c r="K43" s="52" t="s">
        <v>165</v>
      </c>
      <c r="L43" s="52" t="s">
        <v>59</v>
      </c>
      <c r="M43" s="48">
        <v>97.2</v>
      </c>
      <c r="N43" s="48">
        <v>101.1</v>
      </c>
      <c r="O43" s="48">
        <v>94.4</v>
      </c>
      <c r="P43" s="48">
        <v>100.4</v>
      </c>
      <c r="Q43" s="48">
        <v>106.8</v>
      </c>
      <c r="R43" s="48">
        <v>107</v>
      </c>
      <c r="S43" s="48">
        <v>96.4</v>
      </c>
      <c r="T43" s="48">
        <v>95.4</v>
      </c>
      <c r="U43" s="48">
        <v>132.5</v>
      </c>
      <c r="V43" s="48">
        <v>99.7</v>
      </c>
      <c r="W43" s="48">
        <v>94.1</v>
      </c>
      <c r="X43" s="48">
        <v>98.4</v>
      </c>
      <c r="Y43" s="52" t="s">
        <v>165</v>
      </c>
      <c r="Z43" s="48"/>
      <c r="AA43" s="48">
        <v>100.9</v>
      </c>
      <c r="AB43" s="45">
        <v>110.6</v>
      </c>
      <c r="AC43" s="45">
        <v>70.8</v>
      </c>
      <c r="AD43" s="45">
        <v>101.1</v>
      </c>
      <c r="AE43" s="52" t="s">
        <v>165</v>
      </c>
      <c r="AF43" s="52" t="s">
        <v>59</v>
      </c>
    </row>
    <row r="44" spans="2:32" s="6" customFormat="1" ht="21" customHeight="1">
      <c r="B44" s="58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60"/>
      <c r="AC44" s="60"/>
      <c r="AD44" s="60"/>
      <c r="AE44" s="60"/>
      <c r="AF44" s="60"/>
    </row>
    <row r="45" spans="2:32" ht="21" customHeight="1">
      <c r="B45" s="56" t="s">
        <v>147</v>
      </c>
      <c r="C45" s="48">
        <v>98.3</v>
      </c>
      <c r="D45" s="48">
        <v>98.3</v>
      </c>
      <c r="E45" s="52" t="s">
        <v>165</v>
      </c>
      <c r="F45" s="48">
        <v>89.2</v>
      </c>
      <c r="G45" s="52" t="s">
        <v>165</v>
      </c>
      <c r="H45" s="48">
        <v>92.2</v>
      </c>
      <c r="I45" s="52" t="s">
        <v>59</v>
      </c>
      <c r="J45" s="52" t="s">
        <v>165</v>
      </c>
      <c r="K45" s="52" t="s">
        <v>165</v>
      </c>
      <c r="L45" s="52" t="s">
        <v>59</v>
      </c>
      <c r="M45" s="48">
        <v>90.2</v>
      </c>
      <c r="N45" s="48">
        <v>99.1</v>
      </c>
      <c r="O45" s="48">
        <v>91.3</v>
      </c>
      <c r="P45" s="48">
        <v>90.8</v>
      </c>
      <c r="Q45" s="48">
        <v>105.8</v>
      </c>
      <c r="R45" s="48">
        <v>113.7</v>
      </c>
      <c r="S45" s="48">
        <v>93.6</v>
      </c>
      <c r="T45" s="48">
        <v>97.4</v>
      </c>
      <c r="U45" s="48">
        <v>129.1</v>
      </c>
      <c r="V45" s="48">
        <v>95.9</v>
      </c>
      <c r="W45" s="48">
        <v>91.4</v>
      </c>
      <c r="X45" s="48">
        <v>97.6</v>
      </c>
      <c r="Y45" s="52" t="s">
        <v>165</v>
      </c>
      <c r="Z45" s="48"/>
      <c r="AA45" s="48">
        <v>97.3</v>
      </c>
      <c r="AB45" s="45">
        <v>96.6</v>
      </c>
      <c r="AC45" s="45">
        <v>72.9</v>
      </c>
      <c r="AD45" s="45">
        <v>99.1</v>
      </c>
      <c r="AE45" s="52" t="s">
        <v>165</v>
      </c>
      <c r="AF45" s="52" t="s">
        <v>59</v>
      </c>
    </row>
    <row r="46" spans="2:32" ht="21" customHeight="1">
      <c r="B46" s="56" t="s">
        <v>154</v>
      </c>
      <c r="C46" s="48">
        <v>98.4</v>
      </c>
      <c r="D46" s="48">
        <v>98.4</v>
      </c>
      <c r="E46" s="52" t="s">
        <v>165</v>
      </c>
      <c r="F46" s="48">
        <v>98.6</v>
      </c>
      <c r="G46" s="52" t="s">
        <v>165</v>
      </c>
      <c r="H46" s="48">
        <v>88.2</v>
      </c>
      <c r="I46" s="52" t="s">
        <v>59</v>
      </c>
      <c r="J46" s="52" t="s">
        <v>165</v>
      </c>
      <c r="K46" s="52" t="s">
        <v>165</v>
      </c>
      <c r="L46" s="52" t="s">
        <v>59</v>
      </c>
      <c r="M46" s="48">
        <v>87.6</v>
      </c>
      <c r="N46" s="48">
        <v>102.3</v>
      </c>
      <c r="O46" s="48">
        <v>91.1</v>
      </c>
      <c r="P46" s="48">
        <v>84.9</v>
      </c>
      <c r="Q46" s="48">
        <v>102.3</v>
      </c>
      <c r="R46" s="48">
        <v>111.8</v>
      </c>
      <c r="S46" s="48">
        <v>93.9</v>
      </c>
      <c r="T46" s="48">
        <v>96</v>
      </c>
      <c r="U46" s="48">
        <v>114.8</v>
      </c>
      <c r="V46" s="48">
        <v>96.2</v>
      </c>
      <c r="W46" s="48">
        <v>93.6</v>
      </c>
      <c r="X46" s="48">
        <v>108.2</v>
      </c>
      <c r="Y46" s="52" t="s">
        <v>165</v>
      </c>
      <c r="Z46" s="48"/>
      <c r="AA46" s="48">
        <v>100.9</v>
      </c>
      <c r="AB46" s="45">
        <v>92.9</v>
      </c>
      <c r="AC46" s="45">
        <v>68.1</v>
      </c>
      <c r="AD46" s="45">
        <v>102.3</v>
      </c>
      <c r="AE46" s="52" t="s">
        <v>165</v>
      </c>
      <c r="AF46" s="52" t="s">
        <v>59</v>
      </c>
    </row>
    <row r="47" spans="2:32" ht="21" customHeight="1">
      <c r="B47" s="56" t="s">
        <v>79</v>
      </c>
      <c r="C47" s="48">
        <v>97.1</v>
      </c>
      <c r="D47" s="48">
        <v>97.2</v>
      </c>
      <c r="E47" s="52" t="s">
        <v>165</v>
      </c>
      <c r="F47" s="48">
        <v>96.2</v>
      </c>
      <c r="G47" s="52" t="s">
        <v>165</v>
      </c>
      <c r="H47" s="48">
        <v>92.3</v>
      </c>
      <c r="I47" s="52" t="s">
        <v>59</v>
      </c>
      <c r="J47" s="52" t="s">
        <v>165</v>
      </c>
      <c r="K47" s="52" t="s">
        <v>165</v>
      </c>
      <c r="L47" s="52" t="s">
        <v>59</v>
      </c>
      <c r="M47" s="48">
        <v>84.9</v>
      </c>
      <c r="N47" s="48">
        <v>101.3</v>
      </c>
      <c r="O47" s="48">
        <v>92</v>
      </c>
      <c r="P47" s="48">
        <v>82.3</v>
      </c>
      <c r="Q47" s="48">
        <v>96.8</v>
      </c>
      <c r="R47" s="48">
        <v>102.9</v>
      </c>
      <c r="S47" s="48">
        <v>95.2</v>
      </c>
      <c r="T47" s="48">
        <v>91.4</v>
      </c>
      <c r="U47" s="48">
        <v>101.1</v>
      </c>
      <c r="V47" s="48">
        <v>94.8</v>
      </c>
      <c r="W47" s="48">
        <v>94.9</v>
      </c>
      <c r="X47" s="48">
        <v>106.6</v>
      </c>
      <c r="Y47" s="52" t="s">
        <v>165</v>
      </c>
      <c r="Z47" s="48"/>
      <c r="AA47" s="48">
        <v>102</v>
      </c>
      <c r="AB47" s="45">
        <v>102.8</v>
      </c>
      <c r="AC47" s="45">
        <v>46.9</v>
      </c>
      <c r="AD47" s="45">
        <v>101.3</v>
      </c>
      <c r="AE47" s="52" t="s">
        <v>165</v>
      </c>
      <c r="AF47" s="52" t="s">
        <v>59</v>
      </c>
    </row>
    <row r="48" spans="2:32" ht="21" customHeight="1">
      <c r="B48" s="56" t="s">
        <v>68</v>
      </c>
      <c r="C48" s="48">
        <v>95.1</v>
      </c>
      <c r="D48" s="48">
        <v>95.2</v>
      </c>
      <c r="E48" s="52" t="s">
        <v>165</v>
      </c>
      <c r="F48" s="48">
        <v>95.1</v>
      </c>
      <c r="G48" s="52" t="s">
        <v>165</v>
      </c>
      <c r="H48" s="48">
        <v>85.9</v>
      </c>
      <c r="I48" s="52" t="s">
        <v>59</v>
      </c>
      <c r="J48" s="52" t="s">
        <v>165</v>
      </c>
      <c r="K48" s="52" t="s">
        <v>165</v>
      </c>
      <c r="L48" s="52" t="s">
        <v>59</v>
      </c>
      <c r="M48" s="48">
        <v>82.7</v>
      </c>
      <c r="N48" s="48">
        <v>102.6</v>
      </c>
      <c r="O48" s="48">
        <v>91.6</v>
      </c>
      <c r="P48" s="48">
        <v>97.3</v>
      </c>
      <c r="Q48" s="48">
        <v>91.9</v>
      </c>
      <c r="R48" s="48">
        <v>102.2</v>
      </c>
      <c r="S48" s="48">
        <v>92.9</v>
      </c>
      <c r="T48" s="48">
        <v>92.3</v>
      </c>
      <c r="U48" s="48">
        <v>78.3</v>
      </c>
      <c r="V48" s="48">
        <v>95.1</v>
      </c>
      <c r="W48" s="48">
        <v>92.5</v>
      </c>
      <c r="X48" s="48">
        <v>102.4</v>
      </c>
      <c r="Y48" s="52" t="s">
        <v>165</v>
      </c>
      <c r="Z48" s="48"/>
      <c r="AA48" s="48">
        <v>104</v>
      </c>
      <c r="AB48" s="45">
        <v>94.9</v>
      </c>
      <c r="AC48" s="45">
        <v>46.9</v>
      </c>
      <c r="AD48" s="45">
        <v>102.6</v>
      </c>
      <c r="AE48" s="52" t="s">
        <v>165</v>
      </c>
      <c r="AF48" s="52" t="s">
        <v>59</v>
      </c>
    </row>
    <row r="49" spans="2:32" ht="21" customHeight="1">
      <c r="B49" s="56" t="s">
        <v>69</v>
      </c>
      <c r="C49" s="48">
        <v>99.1</v>
      </c>
      <c r="D49" s="48">
        <v>99.1</v>
      </c>
      <c r="E49" s="52" t="s">
        <v>165</v>
      </c>
      <c r="F49" s="48">
        <v>103.3</v>
      </c>
      <c r="G49" s="52" t="s">
        <v>165</v>
      </c>
      <c r="H49" s="48">
        <v>82.9</v>
      </c>
      <c r="I49" s="52" t="s">
        <v>59</v>
      </c>
      <c r="J49" s="52" t="s">
        <v>165</v>
      </c>
      <c r="K49" s="52" t="s">
        <v>165</v>
      </c>
      <c r="L49" s="52" t="s">
        <v>59</v>
      </c>
      <c r="M49" s="48">
        <v>85.7</v>
      </c>
      <c r="N49" s="48">
        <v>108.5</v>
      </c>
      <c r="O49" s="48">
        <v>96</v>
      </c>
      <c r="P49" s="48">
        <v>100.1</v>
      </c>
      <c r="Q49" s="48">
        <v>90.8</v>
      </c>
      <c r="R49" s="48">
        <v>105.5</v>
      </c>
      <c r="S49" s="48">
        <v>90</v>
      </c>
      <c r="T49" s="48">
        <v>91.2</v>
      </c>
      <c r="U49" s="48">
        <v>69.7</v>
      </c>
      <c r="V49" s="48">
        <v>97.2</v>
      </c>
      <c r="W49" s="48">
        <v>95.5</v>
      </c>
      <c r="X49" s="48">
        <v>104.6</v>
      </c>
      <c r="Y49" s="52" t="s">
        <v>165</v>
      </c>
      <c r="Z49" s="48"/>
      <c r="AA49" s="48">
        <v>107.1</v>
      </c>
      <c r="AB49" s="45">
        <v>93.1</v>
      </c>
      <c r="AC49" s="45">
        <v>38.8</v>
      </c>
      <c r="AD49" s="45">
        <v>108.5</v>
      </c>
      <c r="AE49" s="52" t="s">
        <v>165</v>
      </c>
      <c r="AF49" s="52" t="s">
        <v>59</v>
      </c>
    </row>
    <row r="50" spans="2:32" ht="21" customHeight="1">
      <c r="B50" s="56" t="s">
        <v>70</v>
      </c>
      <c r="C50" s="48">
        <v>99.4</v>
      </c>
      <c r="D50" s="48">
        <v>99.4</v>
      </c>
      <c r="E50" s="52" t="s">
        <v>165</v>
      </c>
      <c r="F50" s="48">
        <v>101.5</v>
      </c>
      <c r="G50" s="52" t="s">
        <v>165</v>
      </c>
      <c r="H50" s="48">
        <v>96.8</v>
      </c>
      <c r="I50" s="52" t="s">
        <v>59</v>
      </c>
      <c r="J50" s="52" t="s">
        <v>165</v>
      </c>
      <c r="K50" s="52" t="s">
        <v>165</v>
      </c>
      <c r="L50" s="52" t="s">
        <v>59</v>
      </c>
      <c r="M50" s="48">
        <v>91.4</v>
      </c>
      <c r="N50" s="48">
        <v>96.2</v>
      </c>
      <c r="O50" s="48">
        <v>94.1</v>
      </c>
      <c r="P50" s="48">
        <v>106.1</v>
      </c>
      <c r="Q50" s="48">
        <v>88.1</v>
      </c>
      <c r="R50" s="48">
        <v>102.5</v>
      </c>
      <c r="S50" s="48">
        <v>92.8</v>
      </c>
      <c r="T50" s="48">
        <v>89.7</v>
      </c>
      <c r="U50" s="48">
        <v>62</v>
      </c>
      <c r="V50" s="48">
        <v>95.5</v>
      </c>
      <c r="W50" s="48">
        <v>100.9</v>
      </c>
      <c r="X50" s="48">
        <v>105.5</v>
      </c>
      <c r="Y50" s="52" t="s">
        <v>165</v>
      </c>
      <c r="Z50" s="48"/>
      <c r="AA50" s="48">
        <v>116.7</v>
      </c>
      <c r="AB50" s="45">
        <v>106.7</v>
      </c>
      <c r="AC50" s="45">
        <v>54</v>
      </c>
      <c r="AD50" s="45">
        <v>96.2</v>
      </c>
      <c r="AE50" s="52" t="s">
        <v>165</v>
      </c>
      <c r="AF50" s="52" t="s">
        <v>59</v>
      </c>
    </row>
    <row r="51" spans="2:32" ht="21" customHeight="1">
      <c r="B51" s="56" t="s">
        <v>71</v>
      </c>
      <c r="C51" s="48">
        <v>101.5</v>
      </c>
      <c r="D51" s="48">
        <v>101.5</v>
      </c>
      <c r="E51" s="52" t="s">
        <v>165</v>
      </c>
      <c r="F51" s="48">
        <v>92.8</v>
      </c>
      <c r="G51" s="52" t="s">
        <v>165</v>
      </c>
      <c r="H51" s="48">
        <v>76.4</v>
      </c>
      <c r="I51" s="52" t="s">
        <v>59</v>
      </c>
      <c r="J51" s="52" t="s">
        <v>165</v>
      </c>
      <c r="K51" s="52" t="s">
        <v>165</v>
      </c>
      <c r="L51" s="52" t="s">
        <v>59</v>
      </c>
      <c r="M51" s="48">
        <v>93.5</v>
      </c>
      <c r="N51" s="48">
        <v>111.4</v>
      </c>
      <c r="O51" s="48">
        <v>94.9</v>
      </c>
      <c r="P51" s="48">
        <v>117.8</v>
      </c>
      <c r="Q51" s="48">
        <v>93</v>
      </c>
      <c r="R51" s="48">
        <v>98.7</v>
      </c>
      <c r="S51" s="48">
        <v>94.4</v>
      </c>
      <c r="T51" s="48">
        <v>91.6</v>
      </c>
      <c r="U51" s="48">
        <v>82.4</v>
      </c>
      <c r="V51" s="48">
        <v>97.1</v>
      </c>
      <c r="W51" s="48">
        <v>105.3</v>
      </c>
      <c r="X51" s="48">
        <v>105.7</v>
      </c>
      <c r="Y51" s="52" t="s">
        <v>165</v>
      </c>
      <c r="Z51" s="48"/>
      <c r="AA51" s="48">
        <v>106.4</v>
      </c>
      <c r="AB51" s="45">
        <v>81.3</v>
      </c>
      <c r="AC51" s="45">
        <v>55.2</v>
      </c>
      <c r="AD51" s="45">
        <v>111.4</v>
      </c>
      <c r="AE51" s="52" t="s">
        <v>165</v>
      </c>
      <c r="AF51" s="52" t="s">
        <v>59</v>
      </c>
    </row>
    <row r="52" spans="2:32" ht="21" customHeight="1">
      <c r="B52" s="56" t="s">
        <v>72</v>
      </c>
      <c r="C52" s="48">
        <v>100.4</v>
      </c>
      <c r="D52" s="48">
        <v>100.3</v>
      </c>
      <c r="E52" s="52" t="s">
        <v>165</v>
      </c>
      <c r="F52" s="48">
        <v>88.1</v>
      </c>
      <c r="G52" s="52" t="s">
        <v>165</v>
      </c>
      <c r="H52" s="48">
        <v>90.5</v>
      </c>
      <c r="I52" s="52" t="s">
        <v>59</v>
      </c>
      <c r="J52" s="52" t="s">
        <v>165</v>
      </c>
      <c r="K52" s="52" t="s">
        <v>165</v>
      </c>
      <c r="L52" s="52" t="s">
        <v>59</v>
      </c>
      <c r="M52" s="48">
        <v>82.7</v>
      </c>
      <c r="N52" s="48">
        <v>108.2</v>
      </c>
      <c r="O52" s="48">
        <v>94.8</v>
      </c>
      <c r="P52" s="48">
        <v>116.8</v>
      </c>
      <c r="Q52" s="48">
        <v>92.8</v>
      </c>
      <c r="R52" s="48">
        <v>100.9</v>
      </c>
      <c r="S52" s="48">
        <v>93.3</v>
      </c>
      <c r="T52" s="48">
        <v>92.6</v>
      </c>
      <c r="U52" s="48">
        <v>82.7</v>
      </c>
      <c r="V52" s="48">
        <v>95.4</v>
      </c>
      <c r="W52" s="48">
        <v>106.5</v>
      </c>
      <c r="X52" s="48">
        <v>108.2</v>
      </c>
      <c r="Y52" s="52" t="s">
        <v>165</v>
      </c>
      <c r="Z52" s="48"/>
      <c r="AA52" s="48">
        <v>111.9</v>
      </c>
      <c r="AB52" s="45">
        <v>99.2</v>
      </c>
      <c r="AC52" s="45">
        <v>53.1</v>
      </c>
      <c r="AD52" s="45">
        <v>108.2</v>
      </c>
      <c r="AE52" s="52" t="s">
        <v>165</v>
      </c>
      <c r="AF52" s="52" t="s">
        <v>59</v>
      </c>
    </row>
    <row r="53" spans="2:32" ht="21" customHeight="1">
      <c r="B53" s="56" t="s">
        <v>73</v>
      </c>
      <c r="C53" s="48">
        <v>97.4</v>
      </c>
      <c r="D53" s="48">
        <v>97.3</v>
      </c>
      <c r="E53" s="52" t="s">
        <v>165</v>
      </c>
      <c r="F53" s="48">
        <v>84.8</v>
      </c>
      <c r="G53" s="52" t="s">
        <v>165</v>
      </c>
      <c r="H53" s="48">
        <v>89.1</v>
      </c>
      <c r="I53" s="52" t="s">
        <v>59</v>
      </c>
      <c r="J53" s="52" t="s">
        <v>165</v>
      </c>
      <c r="K53" s="52" t="s">
        <v>165</v>
      </c>
      <c r="L53" s="52" t="s">
        <v>59</v>
      </c>
      <c r="M53" s="48">
        <v>84</v>
      </c>
      <c r="N53" s="48">
        <v>94.2</v>
      </c>
      <c r="O53" s="48">
        <v>93</v>
      </c>
      <c r="P53" s="48">
        <v>99.7</v>
      </c>
      <c r="Q53" s="48">
        <v>92.1</v>
      </c>
      <c r="R53" s="48">
        <v>92.5</v>
      </c>
      <c r="S53" s="48">
        <v>97.8</v>
      </c>
      <c r="T53" s="48">
        <v>89.5</v>
      </c>
      <c r="U53" s="48">
        <v>86</v>
      </c>
      <c r="V53" s="48">
        <v>95.4</v>
      </c>
      <c r="W53" s="48">
        <v>103.9</v>
      </c>
      <c r="X53" s="48">
        <v>107.7</v>
      </c>
      <c r="Y53" s="52" t="s">
        <v>165</v>
      </c>
      <c r="Z53" s="48"/>
      <c r="AA53" s="48">
        <v>109.8</v>
      </c>
      <c r="AB53" s="45">
        <v>94.7</v>
      </c>
      <c r="AC53" s="45">
        <v>64.5</v>
      </c>
      <c r="AD53" s="45">
        <v>94.2</v>
      </c>
      <c r="AE53" s="52" t="s">
        <v>165</v>
      </c>
      <c r="AF53" s="52" t="s">
        <v>59</v>
      </c>
    </row>
    <row r="54" spans="2:32" ht="21" customHeight="1">
      <c r="B54" s="56" t="s">
        <v>74</v>
      </c>
      <c r="C54" s="48">
        <v>101</v>
      </c>
      <c r="D54" s="48">
        <v>100.9</v>
      </c>
      <c r="E54" s="52" t="s">
        <v>165</v>
      </c>
      <c r="F54" s="48">
        <v>88.5</v>
      </c>
      <c r="G54" s="52" t="s">
        <v>165</v>
      </c>
      <c r="H54" s="48">
        <v>86.1</v>
      </c>
      <c r="I54" s="52" t="s">
        <v>59</v>
      </c>
      <c r="J54" s="52" t="s">
        <v>165</v>
      </c>
      <c r="K54" s="52" t="s">
        <v>165</v>
      </c>
      <c r="L54" s="52" t="s">
        <v>59</v>
      </c>
      <c r="M54" s="48">
        <v>87.3</v>
      </c>
      <c r="N54" s="48">
        <v>107.6</v>
      </c>
      <c r="O54" s="48">
        <v>90.8</v>
      </c>
      <c r="P54" s="48">
        <v>103.6</v>
      </c>
      <c r="Q54" s="48">
        <v>95.1</v>
      </c>
      <c r="R54" s="48">
        <v>98.2</v>
      </c>
      <c r="S54" s="48">
        <v>95.5</v>
      </c>
      <c r="T54" s="48">
        <v>89.2</v>
      </c>
      <c r="U54" s="48">
        <v>93.6</v>
      </c>
      <c r="V54" s="48">
        <v>97.4</v>
      </c>
      <c r="W54" s="48">
        <v>99.6</v>
      </c>
      <c r="X54" s="48">
        <v>107.1</v>
      </c>
      <c r="Y54" s="52" t="s">
        <v>165</v>
      </c>
      <c r="Z54" s="48"/>
      <c r="AA54" s="48">
        <v>115.4</v>
      </c>
      <c r="AB54" s="45">
        <v>89.4</v>
      </c>
      <c r="AC54" s="45">
        <v>72</v>
      </c>
      <c r="AD54" s="45">
        <v>107.6</v>
      </c>
      <c r="AE54" s="52" t="s">
        <v>165</v>
      </c>
      <c r="AF54" s="52" t="s">
        <v>59</v>
      </c>
    </row>
    <row r="55" spans="2:32" ht="21" customHeight="1">
      <c r="B55" s="56" t="s">
        <v>75</v>
      </c>
      <c r="C55" s="48">
        <v>103.3</v>
      </c>
      <c r="D55" s="48">
        <v>103.2</v>
      </c>
      <c r="E55" s="52" t="s">
        <v>165</v>
      </c>
      <c r="F55" s="48">
        <v>91.6</v>
      </c>
      <c r="G55" s="52" t="s">
        <v>165</v>
      </c>
      <c r="H55" s="48">
        <v>86.3</v>
      </c>
      <c r="I55" s="52" t="s">
        <v>59</v>
      </c>
      <c r="J55" s="52" t="s">
        <v>165</v>
      </c>
      <c r="K55" s="52" t="s">
        <v>165</v>
      </c>
      <c r="L55" s="52" t="s">
        <v>59</v>
      </c>
      <c r="M55" s="48">
        <v>92.5</v>
      </c>
      <c r="N55" s="48">
        <v>106</v>
      </c>
      <c r="O55" s="48">
        <v>89.3</v>
      </c>
      <c r="P55" s="48">
        <v>108.5</v>
      </c>
      <c r="Q55" s="48">
        <v>100.3</v>
      </c>
      <c r="R55" s="48">
        <v>101.5</v>
      </c>
      <c r="S55" s="48">
        <v>92.6</v>
      </c>
      <c r="T55" s="48">
        <v>88</v>
      </c>
      <c r="U55" s="48">
        <v>114.5</v>
      </c>
      <c r="V55" s="48">
        <v>99.2</v>
      </c>
      <c r="W55" s="48">
        <v>93.2</v>
      </c>
      <c r="X55" s="48">
        <v>105.9</v>
      </c>
      <c r="Y55" s="52" t="s">
        <v>165</v>
      </c>
      <c r="Z55" s="48"/>
      <c r="AA55" s="48">
        <v>117.2</v>
      </c>
      <c r="AB55" s="45">
        <v>88.4</v>
      </c>
      <c r="AC55" s="45">
        <v>77.2</v>
      </c>
      <c r="AD55" s="45">
        <v>106</v>
      </c>
      <c r="AE55" s="52" t="s">
        <v>165</v>
      </c>
      <c r="AF55" s="52" t="s">
        <v>59</v>
      </c>
    </row>
    <row r="56" spans="2:32" ht="21" customHeight="1">
      <c r="B56" s="56" t="s">
        <v>76</v>
      </c>
      <c r="C56" s="48">
        <v>105.7</v>
      </c>
      <c r="D56" s="48">
        <v>105.6</v>
      </c>
      <c r="E56" s="52" t="s">
        <v>165</v>
      </c>
      <c r="F56" s="48">
        <v>88.7</v>
      </c>
      <c r="G56" s="52" t="s">
        <v>165</v>
      </c>
      <c r="H56" s="48">
        <v>96.6</v>
      </c>
      <c r="I56" s="52" t="s">
        <v>59</v>
      </c>
      <c r="J56" s="52" t="s">
        <v>165</v>
      </c>
      <c r="K56" s="52" t="s">
        <v>165</v>
      </c>
      <c r="L56" s="52" t="s">
        <v>59</v>
      </c>
      <c r="M56" s="48">
        <v>97.2</v>
      </c>
      <c r="N56" s="48">
        <v>104.7</v>
      </c>
      <c r="O56" s="48">
        <v>91.2</v>
      </c>
      <c r="P56" s="48">
        <v>102</v>
      </c>
      <c r="Q56" s="48">
        <v>106.3</v>
      </c>
      <c r="R56" s="48">
        <v>102.7</v>
      </c>
      <c r="S56" s="48">
        <v>92.3</v>
      </c>
      <c r="T56" s="48">
        <v>88.1</v>
      </c>
      <c r="U56" s="48">
        <v>130.6</v>
      </c>
      <c r="V56" s="48">
        <v>105.5</v>
      </c>
      <c r="W56" s="48">
        <v>90.9</v>
      </c>
      <c r="X56" s="48">
        <v>104.6</v>
      </c>
      <c r="Y56" s="52" t="s">
        <v>165</v>
      </c>
      <c r="Z56" s="48"/>
      <c r="AA56" s="48">
        <v>122.5</v>
      </c>
      <c r="AB56" s="45">
        <v>96.3</v>
      </c>
      <c r="AC56" s="45">
        <v>97.9</v>
      </c>
      <c r="AD56" s="45">
        <v>104.7</v>
      </c>
      <c r="AE56" s="52" t="s">
        <v>165</v>
      </c>
      <c r="AF56" s="52" t="s">
        <v>59</v>
      </c>
    </row>
    <row r="57" spans="2:32" s="3" customFormat="1" ht="21" customHeight="1">
      <c r="B57" s="5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5"/>
      <c r="AC57" s="45"/>
      <c r="AD57" s="45"/>
      <c r="AE57" s="45"/>
      <c r="AF57" s="45"/>
    </row>
    <row r="58" spans="2:32" ht="21" customHeight="1">
      <c r="B58" s="56" t="s">
        <v>148</v>
      </c>
      <c r="C58" s="48">
        <v>105</v>
      </c>
      <c r="D58" s="48">
        <v>104.9</v>
      </c>
      <c r="E58" s="52" t="s">
        <v>165</v>
      </c>
      <c r="F58" s="48">
        <v>88.1</v>
      </c>
      <c r="G58" s="52" t="s">
        <v>165</v>
      </c>
      <c r="H58" s="48">
        <v>101</v>
      </c>
      <c r="I58" s="52" t="s">
        <v>59</v>
      </c>
      <c r="J58" s="52" t="s">
        <v>165</v>
      </c>
      <c r="K58" s="52" t="s">
        <v>165</v>
      </c>
      <c r="L58" s="52" t="s">
        <v>59</v>
      </c>
      <c r="M58" s="48">
        <v>84.6</v>
      </c>
      <c r="N58" s="48">
        <v>102.9</v>
      </c>
      <c r="O58" s="48">
        <v>100.9</v>
      </c>
      <c r="P58" s="48">
        <v>112.5</v>
      </c>
      <c r="Q58" s="48">
        <v>108.1</v>
      </c>
      <c r="R58" s="48">
        <v>109.7</v>
      </c>
      <c r="S58" s="48">
        <v>95.7</v>
      </c>
      <c r="T58" s="48">
        <v>88.5</v>
      </c>
      <c r="U58" s="48">
        <v>131.9</v>
      </c>
      <c r="V58" s="48">
        <v>106</v>
      </c>
      <c r="W58" s="48">
        <v>85.6</v>
      </c>
      <c r="X58" s="48">
        <v>103.7</v>
      </c>
      <c r="Y58" s="52" t="s">
        <v>165</v>
      </c>
      <c r="Z58" s="48"/>
      <c r="AA58" s="48">
        <v>123.9</v>
      </c>
      <c r="AB58" s="45">
        <v>106.1</v>
      </c>
      <c r="AC58" s="45">
        <v>78.7</v>
      </c>
      <c r="AD58" s="45">
        <v>102.9</v>
      </c>
      <c r="AE58" s="52" t="s">
        <v>165</v>
      </c>
      <c r="AF58" s="52" t="s">
        <v>59</v>
      </c>
    </row>
    <row r="59" spans="2:32" ht="21" customHeight="1">
      <c r="B59" s="56" t="s">
        <v>154</v>
      </c>
      <c r="C59" s="48">
        <v>104.5</v>
      </c>
      <c r="D59" s="48">
        <v>104.5</v>
      </c>
      <c r="E59" s="52" t="s">
        <v>166</v>
      </c>
      <c r="F59" s="48">
        <v>92.1</v>
      </c>
      <c r="G59" s="52" t="s">
        <v>165</v>
      </c>
      <c r="H59" s="48">
        <v>111.1</v>
      </c>
      <c r="I59" s="52" t="s">
        <v>59</v>
      </c>
      <c r="J59" s="52" t="s">
        <v>165</v>
      </c>
      <c r="K59" s="52" t="s">
        <v>165</v>
      </c>
      <c r="L59" s="52" t="s">
        <v>59</v>
      </c>
      <c r="M59" s="48">
        <v>81.7</v>
      </c>
      <c r="N59" s="48">
        <v>101.4</v>
      </c>
      <c r="O59" s="48">
        <v>98.6</v>
      </c>
      <c r="P59" s="48">
        <v>100.7</v>
      </c>
      <c r="Q59" s="48">
        <v>103.2</v>
      </c>
      <c r="R59" s="48">
        <v>106.8</v>
      </c>
      <c r="S59" s="48">
        <v>96.7</v>
      </c>
      <c r="T59" s="48">
        <v>90.9</v>
      </c>
      <c r="U59" s="48">
        <v>113.2</v>
      </c>
      <c r="V59" s="48">
        <v>103.3</v>
      </c>
      <c r="W59" s="48">
        <v>90.4</v>
      </c>
      <c r="X59" s="48">
        <v>107.2</v>
      </c>
      <c r="Y59" s="52" t="s">
        <v>165</v>
      </c>
      <c r="Z59" s="48"/>
      <c r="AA59" s="48">
        <v>130.1</v>
      </c>
      <c r="AB59" s="45">
        <v>115.1</v>
      </c>
      <c r="AC59" s="45">
        <v>93.9</v>
      </c>
      <c r="AD59" s="45">
        <v>101.4</v>
      </c>
      <c r="AE59" s="52" t="s">
        <v>165</v>
      </c>
      <c r="AF59" s="52" t="s">
        <v>59</v>
      </c>
    </row>
    <row r="60" spans="2:32" ht="21" customHeight="1">
      <c r="B60" s="56" t="s">
        <v>155</v>
      </c>
      <c r="C60" s="48">
        <v>101.7</v>
      </c>
      <c r="D60" s="48">
        <v>101.6</v>
      </c>
      <c r="E60" s="52" t="s">
        <v>165</v>
      </c>
      <c r="F60" s="48">
        <v>89.7</v>
      </c>
      <c r="G60" s="52" t="s">
        <v>165</v>
      </c>
      <c r="H60" s="48">
        <v>109.9</v>
      </c>
      <c r="I60" s="52" t="s">
        <v>59</v>
      </c>
      <c r="J60" s="52" t="s">
        <v>165</v>
      </c>
      <c r="K60" s="52" t="s">
        <v>165</v>
      </c>
      <c r="L60" s="52" t="s">
        <v>59</v>
      </c>
      <c r="M60" s="48">
        <v>74.9</v>
      </c>
      <c r="N60" s="48">
        <v>103.2</v>
      </c>
      <c r="O60" s="48">
        <v>89.1</v>
      </c>
      <c r="P60" s="48">
        <v>107</v>
      </c>
      <c r="Q60" s="48">
        <v>96.5</v>
      </c>
      <c r="R60" s="48">
        <v>96.6</v>
      </c>
      <c r="S60" s="48">
        <v>100</v>
      </c>
      <c r="T60" s="48">
        <v>88.6</v>
      </c>
      <c r="U60" s="48">
        <v>96.3</v>
      </c>
      <c r="V60" s="48">
        <v>99.4</v>
      </c>
      <c r="W60" s="48">
        <v>95.7</v>
      </c>
      <c r="X60" s="48">
        <v>105.4</v>
      </c>
      <c r="Y60" s="52" t="s">
        <v>165</v>
      </c>
      <c r="Z60" s="48"/>
      <c r="AA60" s="48">
        <v>132.3</v>
      </c>
      <c r="AB60" s="45">
        <v>115.3</v>
      </c>
      <c r="AC60" s="45">
        <v>86.8</v>
      </c>
      <c r="AD60" s="45">
        <v>103.2</v>
      </c>
      <c r="AE60" s="52" t="s">
        <v>165</v>
      </c>
      <c r="AF60" s="52" t="s">
        <v>59</v>
      </c>
    </row>
    <row r="61" spans="2:32" ht="21" customHeight="1">
      <c r="B61" s="56" t="s">
        <v>68</v>
      </c>
      <c r="C61" s="48">
        <v>104.8</v>
      </c>
      <c r="D61" s="48">
        <v>104.8</v>
      </c>
      <c r="E61" s="52" t="s">
        <v>165</v>
      </c>
      <c r="F61" s="48">
        <v>83.5</v>
      </c>
      <c r="G61" s="52" t="s">
        <v>165</v>
      </c>
      <c r="H61" s="48">
        <v>128.3</v>
      </c>
      <c r="I61" s="52" t="s">
        <v>59</v>
      </c>
      <c r="J61" s="52" t="s">
        <v>165</v>
      </c>
      <c r="K61" s="52" t="s">
        <v>165</v>
      </c>
      <c r="L61" s="52" t="s">
        <v>59</v>
      </c>
      <c r="M61" s="48">
        <v>76.9</v>
      </c>
      <c r="N61" s="48">
        <v>102.7</v>
      </c>
      <c r="O61" s="48">
        <v>105.9</v>
      </c>
      <c r="P61" s="48">
        <v>112.1</v>
      </c>
      <c r="Q61" s="48">
        <v>93.5</v>
      </c>
      <c r="R61" s="48">
        <v>108</v>
      </c>
      <c r="S61" s="48">
        <v>100.1</v>
      </c>
      <c r="T61" s="48">
        <v>88.9</v>
      </c>
      <c r="U61" s="48">
        <v>73.3</v>
      </c>
      <c r="V61" s="48">
        <v>100</v>
      </c>
      <c r="W61" s="48">
        <v>96</v>
      </c>
      <c r="X61" s="48">
        <v>102.9</v>
      </c>
      <c r="Y61" s="52" t="s">
        <v>165</v>
      </c>
      <c r="Z61" s="48"/>
      <c r="AA61" s="48">
        <v>138.8</v>
      </c>
      <c r="AB61" s="45">
        <v>136.4</v>
      </c>
      <c r="AC61" s="45">
        <v>93.6</v>
      </c>
      <c r="AD61" s="45">
        <v>102.7</v>
      </c>
      <c r="AE61" s="52" t="s">
        <v>165</v>
      </c>
      <c r="AF61" s="52" t="s">
        <v>59</v>
      </c>
    </row>
    <row r="62" spans="2:32" ht="21" customHeight="1">
      <c r="B62" s="56" t="s">
        <v>69</v>
      </c>
      <c r="C62" s="48">
        <v>105</v>
      </c>
      <c r="D62" s="48">
        <v>105</v>
      </c>
      <c r="E62" s="52" t="s">
        <v>165</v>
      </c>
      <c r="F62" s="48">
        <v>87.6</v>
      </c>
      <c r="G62" s="52" t="s">
        <v>165</v>
      </c>
      <c r="H62" s="48">
        <v>118.7</v>
      </c>
      <c r="I62" s="52" t="s">
        <v>59</v>
      </c>
      <c r="J62" s="52" t="s">
        <v>165</v>
      </c>
      <c r="K62" s="52" t="s">
        <v>165</v>
      </c>
      <c r="L62" s="52" t="s">
        <v>59</v>
      </c>
      <c r="M62" s="48">
        <v>83.4</v>
      </c>
      <c r="N62" s="48">
        <v>108.2</v>
      </c>
      <c r="O62" s="48">
        <v>104.6</v>
      </c>
      <c r="P62" s="48">
        <v>115.2</v>
      </c>
      <c r="Q62" s="48">
        <v>92.7</v>
      </c>
      <c r="R62" s="48">
        <v>108.7</v>
      </c>
      <c r="S62" s="48">
        <v>101.7</v>
      </c>
      <c r="T62" s="48">
        <v>87.4</v>
      </c>
      <c r="U62" s="48">
        <v>69.3</v>
      </c>
      <c r="V62" s="48">
        <v>100.3</v>
      </c>
      <c r="W62" s="48">
        <v>96.5</v>
      </c>
      <c r="X62" s="48">
        <v>102.3</v>
      </c>
      <c r="Y62" s="52" t="s">
        <v>165</v>
      </c>
      <c r="Z62" s="48"/>
      <c r="AA62" s="48">
        <v>134.4</v>
      </c>
      <c r="AB62" s="45">
        <v>122</v>
      </c>
      <c r="AC62" s="45">
        <v>104.4</v>
      </c>
      <c r="AD62" s="45">
        <v>108.2</v>
      </c>
      <c r="AE62" s="52" t="s">
        <v>165</v>
      </c>
      <c r="AF62" s="52" t="s">
        <v>59</v>
      </c>
    </row>
    <row r="63" spans="2:32" ht="21" customHeight="1">
      <c r="B63" s="56" t="s">
        <v>167</v>
      </c>
      <c r="C63" s="48">
        <v>105.7</v>
      </c>
      <c r="D63" s="48">
        <v>105.7</v>
      </c>
      <c r="E63" s="52" t="s">
        <v>165</v>
      </c>
      <c r="F63" s="48">
        <v>90</v>
      </c>
      <c r="G63" s="52" t="s">
        <v>165</v>
      </c>
      <c r="H63" s="48">
        <v>102.7</v>
      </c>
      <c r="I63" s="52" t="s">
        <v>59</v>
      </c>
      <c r="J63" s="52" t="s">
        <v>165</v>
      </c>
      <c r="K63" s="52" t="s">
        <v>165</v>
      </c>
      <c r="L63" s="52" t="s">
        <v>59</v>
      </c>
      <c r="M63" s="48">
        <v>87.3</v>
      </c>
      <c r="N63" s="48">
        <v>105.7</v>
      </c>
      <c r="O63" s="48">
        <v>103.5</v>
      </c>
      <c r="P63" s="48">
        <v>124.4</v>
      </c>
      <c r="Q63" s="48">
        <v>93.4</v>
      </c>
      <c r="R63" s="48">
        <v>105</v>
      </c>
      <c r="S63" s="48">
        <v>104.3</v>
      </c>
      <c r="T63" s="48">
        <v>90.9</v>
      </c>
      <c r="U63" s="48">
        <v>69.3</v>
      </c>
      <c r="V63" s="48">
        <v>101.2</v>
      </c>
      <c r="W63" s="48">
        <v>98.6</v>
      </c>
      <c r="X63" s="48">
        <v>102.2</v>
      </c>
      <c r="Y63" s="52" t="s">
        <v>165</v>
      </c>
      <c r="Z63" s="48"/>
      <c r="AA63" s="48">
        <v>134.1</v>
      </c>
      <c r="AB63" s="45">
        <v>107.6</v>
      </c>
      <c r="AC63" s="45">
        <v>81.4</v>
      </c>
      <c r="AD63" s="45">
        <v>105.7</v>
      </c>
      <c r="AE63" s="52" t="s">
        <v>165</v>
      </c>
      <c r="AF63" s="52" t="s">
        <v>59</v>
      </c>
    </row>
    <row r="64" spans="2:32" ht="21" customHeight="1">
      <c r="B64" s="56" t="s">
        <v>71</v>
      </c>
      <c r="C64" s="48">
        <v>108.5</v>
      </c>
      <c r="D64" s="48">
        <v>108.5</v>
      </c>
      <c r="E64" s="52" t="s">
        <v>165</v>
      </c>
      <c r="F64" s="48">
        <v>95</v>
      </c>
      <c r="G64" s="52" t="s">
        <v>165</v>
      </c>
      <c r="H64" s="48">
        <v>106.5</v>
      </c>
      <c r="I64" s="52" t="s">
        <v>59</v>
      </c>
      <c r="J64" s="52" t="s">
        <v>165</v>
      </c>
      <c r="K64" s="52" t="s">
        <v>165</v>
      </c>
      <c r="L64" s="52" t="s">
        <v>59</v>
      </c>
      <c r="M64" s="48">
        <v>94</v>
      </c>
      <c r="N64" s="48">
        <v>110</v>
      </c>
      <c r="O64" s="48">
        <v>103.1</v>
      </c>
      <c r="P64" s="48">
        <v>111.9</v>
      </c>
      <c r="Q64" s="48">
        <v>99.5</v>
      </c>
      <c r="R64" s="48">
        <v>104.9</v>
      </c>
      <c r="S64" s="48">
        <v>111.5</v>
      </c>
      <c r="T64" s="48">
        <v>93.9</v>
      </c>
      <c r="U64" s="48">
        <v>93.9</v>
      </c>
      <c r="V64" s="48">
        <v>100.2</v>
      </c>
      <c r="W64" s="48">
        <v>102.2</v>
      </c>
      <c r="X64" s="48">
        <v>103.4</v>
      </c>
      <c r="Y64" s="52" t="s">
        <v>165</v>
      </c>
      <c r="Z64" s="48"/>
      <c r="AA64" s="48">
        <v>135</v>
      </c>
      <c r="AB64" s="45">
        <v>109.3</v>
      </c>
      <c r="AC64" s="45">
        <v>94.8</v>
      </c>
      <c r="AD64" s="45">
        <v>110</v>
      </c>
      <c r="AE64" s="52" t="s">
        <v>165</v>
      </c>
      <c r="AF64" s="52" t="s">
        <v>59</v>
      </c>
    </row>
    <row r="65" spans="2:32" ht="21" customHeight="1">
      <c r="B65" s="56" t="s">
        <v>72</v>
      </c>
      <c r="C65" s="48">
        <v>104.6</v>
      </c>
      <c r="D65" s="48">
        <v>104.6</v>
      </c>
      <c r="E65" s="52" t="s">
        <v>165</v>
      </c>
      <c r="F65" s="48">
        <v>82.9</v>
      </c>
      <c r="G65" s="52" t="s">
        <v>165</v>
      </c>
      <c r="H65" s="48">
        <v>97</v>
      </c>
      <c r="I65" s="52" t="s">
        <v>59</v>
      </c>
      <c r="J65" s="52" t="s">
        <v>165</v>
      </c>
      <c r="K65" s="52" t="s">
        <v>165</v>
      </c>
      <c r="L65" s="52" t="s">
        <v>59</v>
      </c>
      <c r="M65" s="48">
        <v>89.9</v>
      </c>
      <c r="N65" s="48">
        <v>109.4</v>
      </c>
      <c r="O65" s="48">
        <v>100.6</v>
      </c>
      <c r="P65" s="48">
        <v>86.8</v>
      </c>
      <c r="Q65" s="48">
        <v>100.3</v>
      </c>
      <c r="R65" s="48">
        <v>103.3</v>
      </c>
      <c r="S65" s="48">
        <v>114.5</v>
      </c>
      <c r="T65" s="48">
        <v>93.4</v>
      </c>
      <c r="U65" s="48">
        <v>92.3</v>
      </c>
      <c r="V65" s="48">
        <v>103.5</v>
      </c>
      <c r="W65" s="48">
        <v>101.6</v>
      </c>
      <c r="X65" s="48">
        <v>100.2</v>
      </c>
      <c r="Y65" s="52" t="s">
        <v>165</v>
      </c>
      <c r="Z65" s="48"/>
      <c r="AA65" s="48">
        <v>123.7</v>
      </c>
      <c r="AB65" s="45">
        <v>92.9</v>
      </c>
      <c r="AC65" s="45">
        <v>114.8</v>
      </c>
      <c r="AD65" s="45">
        <v>109.4</v>
      </c>
      <c r="AE65" s="52" t="s">
        <v>165</v>
      </c>
      <c r="AF65" s="52" t="s">
        <v>59</v>
      </c>
    </row>
    <row r="66" spans="2:32" ht="21" customHeight="1">
      <c r="B66" s="56" t="s">
        <v>73</v>
      </c>
      <c r="C66" s="48">
        <v>107</v>
      </c>
      <c r="D66" s="48">
        <v>107</v>
      </c>
      <c r="E66" s="52" t="s">
        <v>165</v>
      </c>
      <c r="F66" s="48">
        <v>84.5</v>
      </c>
      <c r="G66" s="52" t="s">
        <v>165</v>
      </c>
      <c r="H66" s="48">
        <v>140.1</v>
      </c>
      <c r="I66" s="52" t="s">
        <v>59</v>
      </c>
      <c r="J66" s="52" t="s">
        <v>165</v>
      </c>
      <c r="K66" s="52" t="s">
        <v>165</v>
      </c>
      <c r="L66" s="52" t="s">
        <v>59</v>
      </c>
      <c r="M66" s="48">
        <v>98.8</v>
      </c>
      <c r="N66" s="48">
        <v>106.2</v>
      </c>
      <c r="O66" s="48">
        <v>98.5</v>
      </c>
      <c r="P66" s="48">
        <v>101.8</v>
      </c>
      <c r="Q66" s="48">
        <v>98.2</v>
      </c>
      <c r="R66" s="48">
        <v>95.5</v>
      </c>
      <c r="S66" s="48">
        <v>113.7</v>
      </c>
      <c r="T66" s="48">
        <v>88.1</v>
      </c>
      <c r="U66" s="48">
        <v>92.8</v>
      </c>
      <c r="V66" s="48">
        <v>103.5</v>
      </c>
      <c r="W66" s="48">
        <v>100</v>
      </c>
      <c r="X66" s="48">
        <v>99.6</v>
      </c>
      <c r="Y66" s="52" t="s">
        <v>165</v>
      </c>
      <c r="Z66" s="48"/>
      <c r="AA66" s="48">
        <v>137</v>
      </c>
      <c r="AB66" s="45">
        <v>150.5</v>
      </c>
      <c r="AC66" s="45">
        <v>95</v>
      </c>
      <c r="AD66" s="45">
        <v>106.2</v>
      </c>
      <c r="AE66" s="52" t="s">
        <v>165</v>
      </c>
      <c r="AF66" s="52" t="s">
        <v>59</v>
      </c>
    </row>
    <row r="67" spans="2:32" ht="21" customHeight="1">
      <c r="B67" s="56" t="s">
        <v>74</v>
      </c>
      <c r="C67" s="48">
        <v>107.3</v>
      </c>
      <c r="D67" s="48">
        <v>107.3</v>
      </c>
      <c r="E67" s="52" t="s">
        <v>165</v>
      </c>
      <c r="F67" s="48">
        <v>85.7</v>
      </c>
      <c r="G67" s="52" t="s">
        <v>165</v>
      </c>
      <c r="H67" s="48">
        <v>109.8</v>
      </c>
      <c r="I67" s="52" t="s">
        <v>59</v>
      </c>
      <c r="J67" s="52" t="s">
        <v>165</v>
      </c>
      <c r="K67" s="52" t="s">
        <v>165</v>
      </c>
      <c r="L67" s="52" t="s">
        <v>59</v>
      </c>
      <c r="M67" s="48">
        <v>100.8</v>
      </c>
      <c r="N67" s="48">
        <v>106.7</v>
      </c>
      <c r="O67" s="48">
        <v>98</v>
      </c>
      <c r="P67" s="48">
        <v>122.3</v>
      </c>
      <c r="Q67" s="48">
        <v>101.4</v>
      </c>
      <c r="R67" s="48">
        <v>105.6</v>
      </c>
      <c r="S67" s="48">
        <v>113.2</v>
      </c>
      <c r="T67" s="48">
        <v>86.5</v>
      </c>
      <c r="U67" s="48">
        <v>101.1</v>
      </c>
      <c r="V67" s="48">
        <v>104.2</v>
      </c>
      <c r="W67" s="48">
        <v>97.1</v>
      </c>
      <c r="X67" s="48">
        <v>98.6</v>
      </c>
      <c r="Y67" s="52" t="s">
        <v>165</v>
      </c>
      <c r="Z67" s="48"/>
      <c r="AA67" s="48">
        <v>128.6</v>
      </c>
      <c r="AB67" s="45">
        <v>113</v>
      </c>
      <c r="AC67" s="45">
        <v>96.2</v>
      </c>
      <c r="AD67" s="45">
        <v>106.7</v>
      </c>
      <c r="AE67" s="52" t="s">
        <v>165</v>
      </c>
      <c r="AF67" s="52" t="s">
        <v>59</v>
      </c>
    </row>
    <row r="68" spans="2:32" ht="21" customHeight="1">
      <c r="B68" s="56" t="s">
        <v>75</v>
      </c>
      <c r="C68" s="48">
        <v>108.5</v>
      </c>
      <c r="D68" s="48">
        <v>108.5</v>
      </c>
      <c r="E68" s="52" t="s">
        <v>165</v>
      </c>
      <c r="F68" s="48">
        <v>83</v>
      </c>
      <c r="G68" s="52" t="s">
        <v>165</v>
      </c>
      <c r="H68" s="48">
        <v>98.6</v>
      </c>
      <c r="I68" s="52" t="s">
        <v>59</v>
      </c>
      <c r="J68" s="52" t="s">
        <v>165</v>
      </c>
      <c r="K68" s="52" t="s">
        <v>165</v>
      </c>
      <c r="L68" s="52" t="s">
        <v>59</v>
      </c>
      <c r="M68" s="48">
        <v>108.7</v>
      </c>
      <c r="N68" s="48">
        <v>102.6</v>
      </c>
      <c r="O68" s="48">
        <v>98.2</v>
      </c>
      <c r="P68" s="48">
        <v>118.3</v>
      </c>
      <c r="Q68" s="48">
        <v>108.8</v>
      </c>
      <c r="R68" s="48">
        <v>112.5</v>
      </c>
      <c r="S68" s="48">
        <v>116</v>
      </c>
      <c r="T68" s="48">
        <v>86.3</v>
      </c>
      <c r="U68" s="48">
        <v>126.7</v>
      </c>
      <c r="V68" s="48">
        <v>105.7</v>
      </c>
      <c r="W68" s="48">
        <v>96.2</v>
      </c>
      <c r="X68" s="48">
        <v>98.1</v>
      </c>
      <c r="Y68" s="52" t="s">
        <v>165</v>
      </c>
      <c r="Z68" s="48"/>
      <c r="AA68" s="48">
        <v>125.6</v>
      </c>
      <c r="AB68" s="45">
        <v>112.5</v>
      </c>
      <c r="AC68" s="45">
        <v>38.8</v>
      </c>
      <c r="AD68" s="45">
        <v>102.6</v>
      </c>
      <c r="AE68" s="52" t="s">
        <v>165</v>
      </c>
      <c r="AF68" s="52" t="s">
        <v>59</v>
      </c>
    </row>
    <row r="69" spans="2:32" ht="21" customHeight="1">
      <c r="B69" s="56" t="s">
        <v>76</v>
      </c>
      <c r="C69" s="48">
        <v>110.9</v>
      </c>
      <c r="D69" s="48">
        <v>110.9</v>
      </c>
      <c r="E69" s="52" t="s">
        <v>165</v>
      </c>
      <c r="F69" s="48">
        <v>84.1</v>
      </c>
      <c r="G69" s="52" t="s">
        <v>165</v>
      </c>
      <c r="H69" s="48">
        <v>101.3</v>
      </c>
      <c r="I69" s="52" t="s">
        <v>59</v>
      </c>
      <c r="J69" s="52" t="s">
        <v>165</v>
      </c>
      <c r="K69" s="52" t="s">
        <v>165</v>
      </c>
      <c r="L69" s="52" t="s">
        <v>59</v>
      </c>
      <c r="M69" s="48">
        <v>99.1</v>
      </c>
      <c r="N69" s="48">
        <v>101.5</v>
      </c>
      <c r="O69" s="48">
        <v>97.6</v>
      </c>
      <c r="P69" s="48">
        <v>125.5</v>
      </c>
      <c r="Q69" s="48">
        <v>114.9</v>
      </c>
      <c r="R69" s="48">
        <v>115.1</v>
      </c>
      <c r="S69" s="48">
        <v>118.9</v>
      </c>
      <c r="T69" s="48">
        <v>87.9</v>
      </c>
      <c r="U69" s="48">
        <v>150.1</v>
      </c>
      <c r="V69" s="48">
        <v>106.2</v>
      </c>
      <c r="W69" s="48">
        <v>88</v>
      </c>
      <c r="X69" s="48">
        <v>97.4</v>
      </c>
      <c r="Y69" s="52" t="s">
        <v>165</v>
      </c>
      <c r="Z69" s="48"/>
      <c r="AA69" s="48">
        <v>127.2</v>
      </c>
      <c r="AB69" s="45">
        <v>101</v>
      </c>
      <c r="AC69" s="45">
        <v>102.4</v>
      </c>
      <c r="AD69" s="45">
        <v>101.5</v>
      </c>
      <c r="AE69" s="52" t="s">
        <v>165</v>
      </c>
      <c r="AF69" s="52" t="s">
        <v>59</v>
      </c>
    </row>
    <row r="70" spans="2:32" s="3" customFormat="1" ht="21" customHeight="1">
      <c r="B70" s="57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5"/>
      <c r="AC70" s="45"/>
      <c r="AD70" s="45"/>
      <c r="AE70" s="45"/>
      <c r="AF70" s="45"/>
    </row>
    <row r="71" spans="2:32" ht="21" customHeight="1">
      <c r="B71" s="56" t="s">
        <v>149</v>
      </c>
      <c r="C71" s="48">
        <v>111.8</v>
      </c>
      <c r="D71" s="48">
        <v>111.8</v>
      </c>
      <c r="E71" s="52" t="s">
        <v>165</v>
      </c>
      <c r="F71" s="48">
        <v>84.5</v>
      </c>
      <c r="G71" s="52" t="s">
        <v>165</v>
      </c>
      <c r="H71" s="48">
        <v>81</v>
      </c>
      <c r="I71" s="52" t="s">
        <v>59</v>
      </c>
      <c r="J71" s="52" t="s">
        <v>165</v>
      </c>
      <c r="K71" s="52" t="s">
        <v>165</v>
      </c>
      <c r="L71" s="52" t="s">
        <v>59</v>
      </c>
      <c r="M71" s="48">
        <v>93.2</v>
      </c>
      <c r="N71" s="48">
        <v>104.8</v>
      </c>
      <c r="O71" s="48">
        <v>99.3</v>
      </c>
      <c r="P71" s="48">
        <v>150.7</v>
      </c>
      <c r="Q71" s="48">
        <v>118.2</v>
      </c>
      <c r="R71" s="48">
        <v>123.8</v>
      </c>
      <c r="S71" s="48">
        <v>119.5</v>
      </c>
      <c r="T71" s="48">
        <v>88.9</v>
      </c>
      <c r="U71" s="48">
        <v>155.2</v>
      </c>
      <c r="V71" s="48">
        <v>107.9</v>
      </c>
      <c r="W71" s="48">
        <v>88.2</v>
      </c>
      <c r="X71" s="48">
        <v>97.6</v>
      </c>
      <c r="Y71" s="52" t="s">
        <v>165</v>
      </c>
      <c r="Z71" s="48"/>
      <c r="AA71" s="48">
        <v>126.2</v>
      </c>
      <c r="AB71" s="45">
        <v>84.7</v>
      </c>
      <c r="AC71" s="45">
        <v>65.2</v>
      </c>
      <c r="AD71" s="45">
        <v>104.8</v>
      </c>
      <c r="AE71" s="52" t="s">
        <v>165</v>
      </c>
      <c r="AF71" s="52" t="s">
        <v>59</v>
      </c>
    </row>
    <row r="72" spans="2:32" ht="21" customHeight="1">
      <c r="B72" s="56" t="s">
        <v>154</v>
      </c>
      <c r="C72" s="48">
        <v>113.7</v>
      </c>
      <c r="D72" s="48">
        <v>113.7</v>
      </c>
      <c r="E72" s="52" t="s">
        <v>166</v>
      </c>
      <c r="F72" s="48">
        <v>77.2</v>
      </c>
      <c r="G72" s="52" t="s">
        <v>165</v>
      </c>
      <c r="H72" s="48">
        <v>89.6</v>
      </c>
      <c r="I72" s="52" t="s">
        <v>59</v>
      </c>
      <c r="J72" s="52" t="s">
        <v>166</v>
      </c>
      <c r="K72" s="52" t="s">
        <v>166</v>
      </c>
      <c r="L72" s="52" t="s">
        <v>59</v>
      </c>
      <c r="M72" s="48">
        <v>93.7</v>
      </c>
      <c r="N72" s="48">
        <v>104.4</v>
      </c>
      <c r="O72" s="48">
        <v>95.3</v>
      </c>
      <c r="P72" s="48">
        <v>139.6</v>
      </c>
      <c r="Q72" s="48">
        <v>113.1</v>
      </c>
      <c r="R72" s="48">
        <v>119.4</v>
      </c>
      <c r="S72" s="48">
        <v>118.8</v>
      </c>
      <c r="T72" s="48">
        <v>90.2</v>
      </c>
      <c r="U72" s="48">
        <v>131.9</v>
      </c>
      <c r="V72" s="48">
        <v>109</v>
      </c>
      <c r="W72" s="48">
        <v>91.6</v>
      </c>
      <c r="X72" s="48">
        <v>112.5</v>
      </c>
      <c r="Y72" s="52" t="s">
        <v>166</v>
      </c>
      <c r="Z72" s="48"/>
      <c r="AA72" s="48">
        <v>151.2</v>
      </c>
      <c r="AB72" s="45">
        <v>94.1</v>
      </c>
      <c r="AC72" s="45">
        <v>70</v>
      </c>
      <c r="AD72" s="45">
        <v>104.4</v>
      </c>
      <c r="AE72" s="52" t="s">
        <v>165</v>
      </c>
      <c r="AF72" s="52" t="s">
        <v>59</v>
      </c>
    </row>
    <row r="73" spans="2:32" ht="21" customHeight="1">
      <c r="B73" s="56" t="s">
        <v>155</v>
      </c>
      <c r="C73" s="48">
        <v>116.7</v>
      </c>
      <c r="D73" s="48">
        <v>116.8</v>
      </c>
      <c r="E73" s="52" t="s">
        <v>165</v>
      </c>
      <c r="F73" s="48">
        <v>78.9</v>
      </c>
      <c r="G73" s="52" t="s">
        <v>165</v>
      </c>
      <c r="H73" s="48">
        <v>92.3</v>
      </c>
      <c r="I73" s="52" t="s">
        <v>59</v>
      </c>
      <c r="J73" s="52" t="s">
        <v>165</v>
      </c>
      <c r="K73" s="52" t="s">
        <v>165</v>
      </c>
      <c r="L73" s="52" t="s">
        <v>59</v>
      </c>
      <c r="M73" s="48">
        <v>98.3</v>
      </c>
      <c r="N73" s="48">
        <v>102.2</v>
      </c>
      <c r="O73" s="48">
        <v>95.7</v>
      </c>
      <c r="P73" s="48">
        <v>137</v>
      </c>
      <c r="Q73" s="48">
        <v>109.7</v>
      </c>
      <c r="R73" s="48">
        <v>119.8</v>
      </c>
      <c r="S73" s="48">
        <v>128.1</v>
      </c>
      <c r="T73" s="48">
        <v>88.2</v>
      </c>
      <c r="U73" s="48">
        <v>118.6</v>
      </c>
      <c r="V73" s="48">
        <v>106.2</v>
      </c>
      <c r="W73" s="48">
        <v>93.9</v>
      </c>
      <c r="X73" s="48">
        <v>112.3</v>
      </c>
      <c r="Y73" s="52" t="s">
        <v>165</v>
      </c>
      <c r="Z73" s="48"/>
      <c r="AA73" s="48">
        <v>161.6</v>
      </c>
      <c r="AB73" s="45">
        <v>94.5</v>
      </c>
      <c r="AC73" s="45">
        <v>82.6</v>
      </c>
      <c r="AD73" s="45">
        <v>102.2</v>
      </c>
      <c r="AE73" s="52" t="s">
        <v>165</v>
      </c>
      <c r="AF73" s="52" t="s">
        <v>59</v>
      </c>
    </row>
    <row r="74" spans="2:32" ht="21" customHeight="1">
      <c r="B74" s="56" t="s">
        <v>68</v>
      </c>
      <c r="C74" s="48">
        <v>116.5</v>
      </c>
      <c r="D74" s="48">
        <v>116.5</v>
      </c>
      <c r="E74" s="52" t="s">
        <v>165</v>
      </c>
      <c r="F74" s="48">
        <v>76</v>
      </c>
      <c r="G74" s="52" t="s">
        <v>165</v>
      </c>
      <c r="H74" s="48">
        <v>102.3</v>
      </c>
      <c r="I74" s="52" t="s">
        <v>59</v>
      </c>
      <c r="J74" s="52" t="s">
        <v>165</v>
      </c>
      <c r="K74" s="52" t="s">
        <v>165</v>
      </c>
      <c r="L74" s="52" t="s">
        <v>59</v>
      </c>
      <c r="M74" s="48">
        <v>110.9</v>
      </c>
      <c r="N74" s="48">
        <v>103.4</v>
      </c>
      <c r="O74" s="48">
        <v>85</v>
      </c>
      <c r="P74" s="48">
        <v>147.6</v>
      </c>
      <c r="Q74" s="48">
        <v>103.9</v>
      </c>
      <c r="R74" s="48">
        <v>116.4</v>
      </c>
      <c r="S74" s="48">
        <v>126.6</v>
      </c>
      <c r="T74" s="48">
        <v>90.5</v>
      </c>
      <c r="U74" s="48">
        <v>96.6</v>
      </c>
      <c r="V74" s="48">
        <v>104</v>
      </c>
      <c r="W74" s="48">
        <v>95</v>
      </c>
      <c r="X74" s="48">
        <v>112</v>
      </c>
      <c r="Y74" s="52" t="s">
        <v>165</v>
      </c>
      <c r="Z74" s="48"/>
      <c r="AA74" s="48">
        <v>168.5</v>
      </c>
      <c r="AB74" s="45">
        <v>109.5</v>
      </c>
      <c r="AC74" s="45">
        <v>71.4</v>
      </c>
      <c r="AD74" s="45">
        <v>103.4</v>
      </c>
      <c r="AE74" s="52" t="s">
        <v>165</v>
      </c>
      <c r="AF74" s="52" t="s">
        <v>59</v>
      </c>
    </row>
    <row r="75" spans="2:32" ht="21" customHeight="1">
      <c r="B75" s="56" t="s">
        <v>69</v>
      </c>
      <c r="C75" s="48">
        <v>115.9</v>
      </c>
      <c r="D75" s="48">
        <v>115.9</v>
      </c>
      <c r="E75" s="52" t="s">
        <v>165</v>
      </c>
      <c r="F75" s="48">
        <v>77.1</v>
      </c>
      <c r="G75" s="52" t="s">
        <v>165</v>
      </c>
      <c r="H75" s="48">
        <v>89.8</v>
      </c>
      <c r="I75" s="52" t="s">
        <v>59</v>
      </c>
      <c r="J75" s="52" t="s">
        <v>165</v>
      </c>
      <c r="K75" s="52" t="s">
        <v>165</v>
      </c>
      <c r="L75" s="52" t="s">
        <v>59</v>
      </c>
      <c r="M75" s="48">
        <v>100.6</v>
      </c>
      <c r="N75" s="48">
        <v>108.6</v>
      </c>
      <c r="O75" s="48">
        <v>88.3</v>
      </c>
      <c r="P75" s="48">
        <v>131</v>
      </c>
      <c r="Q75" s="48">
        <v>105</v>
      </c>
      <c r="R75" s="48">
        <v>122.8</v>
      </c>
      <c r="S75" s="48">
        <v>129</v>
      </c>
      <c r="T75" s="48">
        <v>86.8</v>
      </c>
      <c r="U75" s="48">
        <v>100.9</v>
      </c>
      <c r="V75" s="48">
        <v>103</v>
      </c>
      <c r="W75" s="48">
        <v>97.9</v>
      </c>
      <c r="X75" s="48">
        <v>112.4</v>
      </c>
      <c r="Y75" s="52" t="s">
        <v>165</v>
      </c>
      <c r="Z75" s="48"/>
      <c r="AA75" s="48">
        <v>165.4</v>
      </c>
      <c r="AB75" s="45">
        <v>87.6</v>
      </c>
      <c r="AC75" s="45">
        <v>99</v>
      </c>
      <c r="AD75" s="45">
        <v>108.6</v>
      </c>
      <c r="AE75" s="52" t="s">
        <v>165</v>
      </c>
      <c r="AF75" s="52" t="s">
        <v>59</v>
      </c>
    </row>
    <row r="76" spans="2:32" ht="21" customHeight="1">
      <c r="B76" s="56" t="s">
        <v>167</v>
      </c>
      <c r="C76" s="48">
        <v>118.9</v>
      </c>
      <c r="D76" s="48">
        <v>118.9</v>
      </c>
      <c r="E76" s="52" t="s">
        <v>165</v>
      </c>
      <c r="F76" s="48">
        <v>79.5</v>
      </c>
      <c r="G76" s="52" t="s">
        <v>165</v>
      </c>
      <c r="H76" s="48">
        <v>82.4</v>
      </c>
      <c r="I76" s="52" t="s">
        <v>59</v>
      </c>
      <c r="J76" s="52" t="s">
        <v>165</v>
      </c>
      <c r="K76" s="52" t="s">
        <v>165</v>
      </c>
      <c r="L76" s="52" t="s">
        <v>59</v>
      </c>
      <c r="M76" s="48">
        <v>97.7</v>
      </c>
      <c r="N76" s="48">
        <v>112.7</v>
      </c>
      <c r="O76" s="48">
        <v>82.9</v>
      </c>
      <c r="P76" s="48">
        <v>121.1</v>
      </c>
      <c r="Q76" s="48">
        <v>106.6</v>
      </c>
      <c r="R76" s="48">
        <v>121.6</v>
      </c>
      <c r="S76" s="48">
        <v>132.7</v>
      </c>
      <c r="T76" s="48">
        <v>86.6</v>
      </c>
      <c r="U76" s="48">
        <v>109.6</v>
      </c>
      <c r="V76" s="48">
        <v>102</v>
      </c>
      <c r="W76" s="48">
        <v>100.7</v>
      </c>
      <c r="X76" s="48">
        <v>112.4</v>
      </c>
      <c r="Y76" s="52" t="s">
        <v>165</v>
      </c>
      <c r="Z76" s="48"/>
      <c r="AA76" s="48">
        <v>177.1</v>
      </c>
      <c r="AB76" s="45">
        <v>76.9</v>
      </c>
      <c r="AC76" s="45">
        <v>105.9</v>
      </c>
      <c r="AD76" s="45">
        <v>112.7</v>
      </c>
      <c r="AE76" s="52" t="s">
        <v>165</v>
      </c>
      <c r="AF76" s="52" t="s">
        <v>59</v>
      </c>
    </row>
    <row r="77" spans="2:32" ht="21" customHeight="1">
      <c r="B77" s="56" t="s">
        <v>71</v>
      </c>
      <c r="C77" s="48">
        <v>121.4</v>
      </c>
      <c r="D77" s="48">
        <v>121.4</v>
      </c>
      <c r="E77" s="52" t="s">
        <v>165</v>
      </c>
      <c r="F77" s="48">
        <v>79.8</v>
      </c>
      <c r="G77" s="52" t="s">
        <v>165</v>
      </c>
      <c r="H77" s="48">
        <v>91.6</v>
      </c>
      <c r="I77" s="52" t="s">
        <v>59</v>
      </c>
      <c r="J77" s="52" t="s">
        <v>165</v>
      </c>
      <c r="K77" s="52" t="s">
        <v>165</v>
      </c>
      <c r="L77" s="52" t="s">
        <v>59</v>
      </c>
      <c r="M77" s="48">
        <v>109.9</v>
      </c>
      <c r="N77" s="48">
        <v>112.5</v>
      </c>
      <c r="O77" s="48">
        <v>77.8</v>
      </c>
      <c r="P77" s="48">
        <v>122.3</v>
      </c>
      <c r="Q77" s="48">
        <v>110</v>
      </c>
      <c r="R77" s="48">
        <v>119.3</v>
      </c>
      <c r="S77" s="48">
        <v>139.2</v>
      </c>
      <c r="T77" s="48">
        <v>87.7</v>
      </c>
      <c r="U77" s="48">
        <v>126.8</v>
      </c>
      <c r="V77" s="48">
        <v>99.8</v>
      </c>
      <c r="W77" s="48">
        <v>102.1</v>
      </c>
      <c r="X77" s="48">
        <v>119.8</v>
      </c>
      <c r="Y77" s="52" t="s">
        <v>165</v>
      </c>
      <c r="Z77" s="48"/>
      <c r="AA77" s="48">
        <v>175</v>
      </c>
      <c r="AB77" s="45">
        <v>81.1</v>
      </c>
      <c r="AC77" s="45">
        <v>136.9</v>
      </c>
      <c r="AD77" s="45">
        <v>112.5</v>
      </c>
      <c r="AE77" s="52" t="s">
        <v>165</v>
      </c>
      <c r="AF77" s="52" t="s">
        <v>59</v>
      </c>
    </row>
    <row r="78" spans="2:32" ht="21" customHeight="1">
      <c r="B78" s="56" t="s">
        <v>72</v>
      </c>
      <c r="C78" s="48">
        <v>117.2</v>
      </c>
      <c r="D78" s="48">
        <v>117.3</v>
      </c>
      <c r="E78" s="52" t="s">
        <v>165</v>
      </c>
      <c r="F78" s="48">
        <v>80.1</v>
      </c>
      <c r="G78" s="52" t="s">
        <v>165</v>
      </c>
      <c r="H78" s="48">
        <v>73.2</v>
      </c>
      <c r="I78" s="52" t="s">
        <v>59</v>
      </c>
      <c r="J78" s="52" t="s">
        <v>165</v>
      </c>
      <c r="K78" s="52" t="s">
        <v>165</v>
      </c>
      <c r="L78" s="52" t="s">
        <v>59</v>
      </c>
      <c r="M78" s="48">
        <v>96.7</v>
      </c>
      <c r="N78" s="48">
        <v>112.6</v>
      </c>
      <c r="O78" s="48">
        <v>78</v>
      </c>
      <c r="P78" s="48">
        <v>128</v>
      </c>
      <c r="Q78" s="48">
        <v>110.9</v>
      </c>
      <c r="R78" s="48">
        <v>120.3</v>
      </c>
      <c r="S78" s="48">
        <v>139.7</v>
      </c>
      <c r="T78" s="48">
        <v>90.8</v>
      </c>
      <c r="U78" s="48">
        <v>129.2</v>
      </c>
      <c r="V78" s="48">
        <v>98.9</v>
      </c>
      <c r="W78" s="48">
        <v>102.4</v>
      </c>
      <c r="X78" s="48">
        <v>119.2</v>
      </c>
      <c r="Y78" s="52" t="s">
        <v>165</v>
      </c>
      <c r="Z78" s="48"/>
      <c r="AA78" s="48">
        <v>157</v>
      </c>
      <c r="AB78" s="45">
        <v>73.9</v>
      </c>
      <c r="AC78" s="45">
        <v>70.5</v>
      </c>
      <c r="AD78" s="45">
        <v>112.6</v>
      </c>
      <c r="AE78" s="52" t="s">
        <v>165</v>
      </c>
      <c r="AF78" s="52" t="s">
        <v>59</v>
      </c>
    </row>
    <row r="79" spans="2:32" ht="21" customHeight="1">
      <c r="B79" s="56" t="s">
        <v>73</v>
      </c>
      <c r="C79" s="48">
        <v>116.9</v>
      </c>
      <c r="D79" s="48">
        <v>116.9</v>
      </c>
      <c r="E79" s="52" t="s">
        <v>165</v>
      </c>
      <c r="F79" s="48">
        <v>74.5</v>
      </c>
      <c r="G79" s="52" t="s">
        <v>165</v>
      </c>
      <c r="H79" s="48">
        <v>62</v>
      </c>
      <c r="I79" s="52" t="s">
        <v>59</v>
      </c>
      <c r="J79" s="52" t="s">
        <v>165</v>
      </c>
      <c r="K79" s="52" t="s">
        <v>165</v>
      </c>
      <c r="L79" s="52" t="s">
        <v>59</v>
      </c>
      <c r="M79" s="48">
        <v>91.9</v>
      </c>
      <c r="N79" s="48">
        <v>108.1</v>
      </c>
      <c r="O79" s="48">
        <v>94.4</v>
      </c>
      <c r="P79" s="48">
        <v>139.1</v>
      </c>
      <c r="Q79" s="48">
        <v>108.2</v>
      </c>
      <c r="R79" s="48">
        <v>108.8</v>
      </c>
      <c r="S79" s="48">
        <v>141.3</v>
      </c>
      <c r="T79" s="48">
        <v>86.2</v>
      </c>
      <c r="U79" s="48">
        <v>129.7</v>
      </c>
      <c r="V79" s="48">
        <v>97.8</v>
      </c>
      <c r="W79" s="48">
        <v>101.6</v>
      </c>
      <c r="X79" s="48">
        <v>120.8</v>
      </c>
      <c r="Y79" s="52" t="s">
        <v>165</v>
      </c>
      <c r="Z79" s="48"/>
      <c r="AA79" s="48">
        <v>155.6</v>
      </c>
      <c r="AB79" s="45">
        <v>62.5</v>
      </c>
      <c r="AC79" s="45">
        <v>59.7</v>
      </c>
      <c r="AD79" s="45">
        <v>108.1</v>
      </c>
      <c r="AE79" s="52" t="s">
        <v>165</v>
      </c>
      <c r="AF79" s="52" t="s">
        <v>59</v>
      </c>
    </row>
    <row r="80" spans="2:32" ht="21" customHeight="1">
      <c r="B80" s="56" t="s">
        <v>74</v>
      </c>
      <c r="C80" s="48">
        <v>117.2</v>
      </c>
      <c r="D80" s="48">
        <v>117.2</v>
      </c>
      <c r="E80" s="52" t="s">
        <v>165</v>
      </c>
      <c r="F80" s="48">
        <v>82.5</v>
      </c>
      <c r="G80" s="52" t="s">
        <v>165</v>
      </c>
      <c r="H80" s="48">
        <v>59.7</v>
      </c>
      <c r="I80" s="52" t="s">
        <v>59</v>
      </c>
      <c r="J80" s="52" t="s">
        <v>165</v>
      </c>
      <c r="K80" s="52" t="s">
        <v>165</v>
      </c>
      <c r="L80" s="52" t="s">
        <v>59</v>
      </c>
      <c r="M80" s="48">
        <v>90</v>
      </c>
      <c r="N80" s="48">
        <v>109.9</v>
      </c>
      <c r="O80" s="48">
        <v>93.6</v>
      </c>
      <c r="P80" s="48">
        <v>156.1</v>
      </c>
      <c r="Q80" s="48">
        <v>110.4</v>
      </c>
      <c r="R80" s="48">
        <v>113</v>
      </c>
      <c r="S80" s="48">
        <v>138.6</v>
      </c>
      <c r="T80" s="48">
        <v>83.5</v>
      </c>
      <c r="U80" s="48">
        <v>138.9</v>
      </c>
      <c r="V80" s="48">
        <v>98.8</v>
      </c>
      <c r="W80" s="48">
        <v>99.6</v>
      </c>
      <c r="X80" s="48">
        <v>120.3</v>
      </c>
      <c r="Y80" s="52" t="s">
        <v>165</v>
      </c>
      <c r="Z80" s="48"/>
      <c r="AA80" s="48">
        <v>152.6</v>
      </c>
      <c r="AB80" s="45">
        <v>63</v>
      </c>
      <c r="AC80" s="45">
        <v>45.5</v>
      </c>
      <c r="AD80" s="45">
        <v>109.9</v>
      </c>
      <c r="AE80" s="52" t="s">
        <v>165</v>
      </c>
      <c r="AF80" s="52" t="s">
        <v>59</v>
      </c>
    </row>
    <row r="81" spans="2:32" ht="21" customHeight="1">
      <c r="B81" s="56" t="s">
        <v>75</v>
      </c>
      <c r="C81" s="48">
        <v>119.2</v>
      </c>
      <c r="D81" s="48">
        <v>119.2</v>
      </c>
      <c r="E81" s="52" t="s">
        <v>165</v>
      </c>
      <c r="F81" s="48">
        <v>83.2</v>
      </c>
      <c r="G81" s="52" t="s">
        <v>165</v>
      </c>
      <c r="H81" s="48">
        <v>71.1</v>
      </c>
      <c r="I81" s="52" t="s">
        <v>59</v>
      </c>
      <c r="J81" s="52" t="s">
        <v>165</v>
      </c>
      <c r="K81" s="52" t="s">
        <v>165</v>
      </c>
      <c r="L81" s="52" t="s">
        <v>59</v>
      </c>
      <c r="M81" s="48">
        <v>104.4</v>
      </c>
      <c r="N81" s="48">
        <v>103.2</v>
      </c>
      <c r="O81" s="48">
        <v>74.9</v>
      </c>
      <c r="P81" s="48">
        <v>151.5</v>
      </c>
      <c r="Q81" s="48">
        <v>118.1</v>
      </c>
      <c r="R81" s="48">
        <v>117.1</v>
      </c>
      <c r="S81" s="48">
        <v>139.6</v>
      </c>
      <c r="T81" s="48">
        <v>89.5</v>
      </c>
      <c r="U81" s="48">
        <v>165.3</v>
      </c>
      <c r="V81" s="48">
        <v>99.5</v>
      </c>
      <c r="W81" s="48">
        <v>97.7</v>
      </c>
      <c r="X81" s="48">
        <v>122.4</v>
      </c>
      <c r="Y81" s="52" t="s">
        <v>165</v>
      </c>
      <c r="Z81" s="48"/>
      <c r="AA81" s="48">
        <v>165.7</v>
      </c>
      <c r="AB81" s="45">
        <v>69.8</v>
      </c>
      <c r="AC81" s="45">
        <v>77</v>
      </c>
      <c r="AD81" s="45">
        <v>103.2</v>
      </c>
      <c r="AE81" s="52" t="s">
        <v>165</v>
      </c>
      <c r="AF81" s="52" t="s">
        <v>59</v>
      </c>
    </row>
    <row r="82" spans="2:32" ht="21" customHeight="1">
      <c r="B82" s="56" t="s">
        <v>76</v>
      </c>
      <c r="C82" s="48">
        <v>121.7</v>
      </c>
      <c r="D82" s="48">
        <v>121.7</v>
      </c>
      <c r="E82" s="52" t="s">
        <v>165</v>
      </c>
      <c r="F82" s="48">
        <v>81.1</v>
      </c>
      <c r="G82" s="52" t="s">
        <v>165</v>
      </c>
      <c r="H82" s="48">
        <v>73.7</v>
      </c>
      <c r="I82" s="52" t="s">
        <v>59</v>
      </c>
      <c r="J82" s="52" t="s">
        <v>165</v>
      </c>
      <c r="K82" s="52" t="s">
        <v>165</v>
      </c>
      <c r="L82" s="52" t="s">
        <v>59</v>
      </c>
      <c r="M82" s="48">
        <v>106.3</v>
      </c>
      <c r="N82" s="48">
        <v>98.7</v>
      </c>
      <c r="O82" s="48">
        <v>76.5</v>
      </c>
      <c r="P82" s="48">
        <v>150.2</v>
      </c>
      <c r="Q82" s="48">
        <v>125.4</v>
      </c>
      <c r="R82" s="48">
        <v>130.5</v>
      </c>
      <c r="S82" s="48">
        <v>142.7</v>
      </c>
      <c r="T82" s="48">
        <v>94.4</v>
      </c>
      <c r="U82" s="48">
        <v>187.5</v>
      </c>
      <c r="V82" s="48">
        <v>97.8</v>
      </c>
      <c r="W82" s="48">
        <v>93.5</v>
      </c>
      <c r="X82" s="48">
        <v>129.8</v>
      </c>
      <c r="Y82" s="52" t="s">
        <v>165</v>
      </c>
      <c r="Z82" s="48"/>
      <c r="AA82" s="48">
        <v>165.2</v>
      </c>
      <c r="AB82" s="45">
        <v>67.3</v>
      </c>
      <c r="AC82" s="45">
        <v>101.4</v>
      </c>
      <c r="AD82" s="45">
        <v>98.7</v>
      </c>
      <c r="AE82" s="52" t="s">
        <v>165</v>
      </c>
      <c r="AF82" s="52" t="s">
        <v>59</v>
      </c>
    </row>
    <row r="83" spans="2:32" s="3" customFormat="1" ht="21" customHeight="1">
      <c r="B83" s="57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5"/>
      <c r="AC83" s="45"/>
      <c r="AD83" s="45"/>
      <c r="AE83" s="45"/>
      <c r="AF83" s="45"/>
    </row>
    <row r="84" spans="2:32" ht="21" customHeight="1">
      <c r="B84" s="56" t="s">
        <v>150</v>
      </c>
      <c r="C84" s="48">
        <v>113.3</v>
      </c>
      <c r="D84" s="48">
        <v>113.3</v>
      </c>
      <c r="E84" s="52" t="s">
        <v>165</v>
      </c>
      <c r="F84" s="48">
        <v>71</v>
      </c>
      <c r="G84" s="52" t="s">
        <v>165</v>
      </c>
      <c r="H84" s="48">
        <v>71.4</v>
      </c>
      <c r="I84" s="52" t="s">
        <v>59</v>
      </c>
      <c r="J84" s="52" t="s">
        <v>165</v>
      </c>
      <c r="K84" s="52" t="s">
        <v>165</v>
      </c>
      <c r="L84" s="52" t="s">
        <v>59</v>
      </c>
      <c r="M84" s="48">
        <v>101</v>
      </c>
      <c r="N84" s="48">
        <v>90.3</v>
      </c>
      <c r="O84" s="48">
        <v>95.3</v>
      </c>
      <c r="P84" s="48">
        <v>157.2</v>
      </c>
      <c r="Q84" s="48">
        <v>121.3</v>
      </c>
      <c r="R84" s="48">
        <v>141.3</v>
      </c>
      <c r="S84" s="48">
        <v>126.8</v>
      </c>
      <c r="T84" s="48">
        <v>88.9</v>
      </c>
      <c r="U84" s="48">
        <v>168</v>
      </c>
      <c r="V84" s="48">
        <v>100.2</v>
      </c>
      <c r="W84" s="48">
        <v>92.2</v>
      </c>
      <c r="X84" s="48">
        <v>122.2</v>
      </c>
      <c r="Y84" s="52" t="s">
        <v>165</v>
      </c>
      <c r="Z84" s="48"/>
      <c r="AA84" s="48">
        <v>146.2</v>
      </c>
      <c r="AB84" s="45">
        <v>63.4</v>
      </c>
      <c r="AC84" s="45">
        <v>106.1</v>
      </c>
      <c r="AD84" s="45">
        <v>90.3</v>
      </c>
      <c r="AE84" s="52" t="s">
        <v>165</v>
      </c>
      <c r="AF84" s="52" t="s">
        <v>59</v>
      </c>
    </row>
    <row r="85" spans="2:32" ht="21" customHeight="1">
      <c r="B85" s="56" t="s">
        <v>154</v>
      </c>
      <c r="C85" s="48">
        <v>108.4</v>
      </c>
      <c r="D85" s="48">
        <v>108.5</v>
      </c>
      <c r="E85" s="52" t="s">
        <v>165</v>
      </c>
      <c r="F85" s="48">
        <v>65.1</v>
      </c>
      <c r="G85" s="52" t="s">
        <v>165</v>
      </c>
      <c r="H85" s="48">
        <v>76.9</v>
      </c>
      <c r="I85" s="52" t="s">
        <v>59</v>
      </c>
      <c r="J85" s="52" t="s">
        <v>165</v>
      </c>
      <c r="K85" s="52" t="s">
        <v>165</v>
      </c>
      <c r="L85" s="52" t="s">
        <v>59</v>
      </c>
      <c r="M85" s="48">
        <v>101.4</v>
      </c>
      <c r="N85" s="48">
        <v>85.2</v>
      </c>
      <c r="O85" s="48">
        <v>96.3</v>
      </c>
      <c r="P85" s="48">
        <v>155.3</v>
      </c>
      <c r="Q85" s="48">
        <v>116.9</v>
      </c>
      <c r="R85" s="48">
        <v>143</v>
      </c>
      <c r="S85" s="48">
        <v>129.7</v>
      </c>
      <c r="T85" s="48">
        <v>88.1</v>
      </c>
      <c r="U85" s="48">
        <v>144.1</v>
      </c>
      <c r="V85" s="48">
        <v>101.1</v>
      </c>
      <c r="W85" s="48">
        <v>93.2</v>
      </c>
      <c r="X85" s="48">
        <v>122.4</v>
      </c>
      <c r="Y85" s="52" t="s">
        <v>165</v>
      </c>
      <c r="Z85" s="48"/>
      <c r="AA85" s="48">
        <v>130.1</v>
      </c>
      <c r="AB85" s="45">
        <v>66</v>
      </c>
      <c r="AC85" s="45">
        <v>123.9</v>
      </c>
      <c r="AD85" s="45">
        <v>85.2</v>
      </c>
      <c r="AE85" s="52" t="s">
        <v>165</v>
      </c>
      <c r="AF85" s="52" t="s">
        <v>59</v>
      </c>
    </row>
    <row r="86" spans="2:32" ht="21" customHeight="1">
      <c r="B86" s="56" t="s">
        <v>79</v>
      </c>
      <c r="C86" s="48">
        <v>100.5</v>
      </c>
      <c r="D86" s="48">
        <v>100.5</v>
      </c>
      <c r="E86" s="52" t="s">
        <v>165</v>
      </c>
      <c r="F86" s="48">
        <v>56.8</v>
      </c>
      <c r="G86" s="52" t="s">
        <v>165</v>
      </c>
      <c r="H86" s="48">
        <v>78.5</v>
      </c>
      <c r="I86" s="52" t="s">
        <v>59</v>
      </c>
      <c r="J86" s="52" t="s">
        <v>165</v>
      </c>
      <c r="K86" s="52" t="s">
        <v>165</v>
      </c>
      <c r="L86" s="52" t="s">
        <v>59</v>
      </c>
      <c r="M86" s="48">
        <v>94.5</v>
      </c>
      <c r="N86" s="48">
        <v>81.3</v>
      </c>
      <c r="O86" s="48">
        <v>94.9</v>
      </c>
      <c r="P86" s="48">
        <v>140.3</v>
      </c>
      <c r="Q86" s="48">
        <v>106.4</v>
      </c>
      <c r="R86" s="48">
        <v>120.2</v>
      </c>
      <c r="S86" s="48">
        <v>134.3</v>
      </c>
      <c r="T86" s="48">
        <v>83.8</v>
      </c>
      <c r="U86" s="48">
        <v>119.2</v>
      </c>
      <c r="V86" s="48">
        <v>97.3</v>
      </c>
      <c r="W86" s="48">
        <v>97.5</v>
      </c>
      <c r="X86" s="48">
        <v>121.8</v>
      </c>
      <c r="Y86" s="52" t="s">
        <v>165</v>
      </c>
      <c r="Z86" s="48"/>
      <c r="AA86" s="48">
        <v>112.3</v>
      </c>
      <c r="AB86" s="45">
        <v>63.6</v>
      </c>
      <c r="AC86" s="45">
        <v>142.9</v>
      </c>
      <c r="AD86" s="45">
        <v>81.3</v>
      </c>
      <c r="AE86" s="52" t="s">
        <v>165</v>
      </c>
      <c r="AF86" s="52" t="s">
        <v>59</v>
      </c>
    </row>
    <row r="87" spans="2:32" s="3" customFormat="1" ht="21" customHeight="1">
      <c r="B87" s="114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60"/>
      <c r="AC87" s="60"/>
      <c r="AD87" s="60"/>
      <c r="AE87" s="60"/>
      <c r="AF87" s="60"/>
    </row>
    <row r="88" spans="15:27" ht="22.5" customHeight="1">
      <c r="O88" s="115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116"/>
      <c r="AA88" s="117"/>
    </row>
    <row r="89" spans="15:27" ht="22.5" customHeight="1">
      <c r="O89" s="115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116"/>
      <c r="AA89" s="68"/>
    </row>
    <row r="90" spans="2:27" ht="22.5" customHeight="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115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116"/>
      <c r="AA90" s="68"/>
    </row>
    <row r="91" spans="3:27" ht="22.5" customHeight="1">
      <c r="C91" s="68"/>
      <c r="O91" s="5"/>
      <c r="AA91" s="68"/>
    </row>
    <row r="92" ht="22.5" customHeight="1">
      <c r="O92" s="5"/>
    </row>
    <row r="93" ht="22.5" customHeight="1">
      <c r="O93" s="5"/>
    </row>
    <row r="94" ht="22.5" customHeight="1">
      <c r="O94" s="5"/>
    </row>
    <row r="95" ht="22.5" customHeight="1">
      <c r="O95" s="5"/>
    </row>
    <row r="96" ht="22.5" customHeight="1"/>
    <row r="97" ht="22.5" customHeight="1"/>
    <row r="98" ht="22.5" customHeight="1"/>
    <row r="99" ht="22.5" customHeight="1"/>
    <row r="100" ht="22.5" customHeight="1"/>
    <row r="102" ht="15" customHeight="1"/>
    <row r="103" ht="15" customHeight="1"/>
  </sheetData>
  <sheetProtection/>
  <mergeCells count="1">
    <mergeCell ref="AD2:AF2"/>
  </mergeCells>
  <printOptions/>
  <pageMargins left="0.7874015748031497" right="0.5905511811023623" top="0.984251968503937" bottom="1.141732283464567" header="0.2755905511811024" footer="0.3937007874015748"/>
  <pageSetup firstPageNumber="54" useFirstPageNumber="1" fitToWidth="0" horizontalDpi="600" verticalDpi="600" orientation="portrait" pageOrder="overThenDown" paperSize="9" scale="70" r:id="rId1"/>
  <rowBreaks count="1" manualBreakCount="1">
    <brk id="44" max="31" man="1"/>
  </rowBreaks>
  <colBreaks count="1" manualBreakCount="1">
    <brk id="15" max="8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FFFF00"/>
  </sheetPr>
  <dimension ref="B1:AF104"/>
  <sheetViews>
    <sheetView showGridLines="0" zoomScaleSheetLayoutView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4" sqref="D14"/>
    </sheetView>
  </sheetViews>
  <sheetFormatPr defaultColWidth="7.57421875" defaultRowHeight="15"/>
  <cols>
    <col min="1" max="1" width="0.85546875" style="69" customWidth="1"/>
    <col min="2" max="2" width="11.57421875" style="69" customWidth="1"/>
    <col min="3" max="13" width="7.57421875" style="69" customWidth="1"/>
    <col min="14" max="14" width="7.57421875" style="70" customWidth="1"/>
    <col min="15" max="25" width="7.57421875" style="69" customWidth="1"/>
    <col min="26" max="26" width="1.421875" style="71" customWidth="1"/>
    <col min="27" max="32" width="7.421875" style="69" customWidth="1"/>
    <col min="33" max="16384" width="7.421875" style="69" customWidth="1"/>
  </cols>
  <sheetData>
    <row r="1" ht="15" customHeight="1">
      <c r="B1" s="1" t="s">
        <v>168</v>
      </c>
    </row>
    <row r="2" spans="2:31" ht="12" customHeight="1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O2" s="70"/>
      <c r="P2" s="70"/>
      <c r="Q2" s="70"/>
      <c r="R2" s="70"/>
      <c r="S2" s="70"/>
      <c r="T2" s="70"/>
      <c r="U2" s="70"/>
      <c r="V2" s="70"/>
      <c r="W2" s="70"/>
      <c r="X2" s="5"/>
      <c r="Y2" s="70"/>
      <c r="Z2" s="72"/>
      <c r="AA2" s="70"/>
      <c r="AB2" s="70"/>
      <c r="AC2" s="70"/>
      <c r="AE2" s="69" t="s">
        <v>84</v>
      </c>
    </row>
    <row r="3" spans="2:32" ht="12" customHeight="1">
      <c r="B3" s="73" t="s">
        <v>85</v>
      </c>
      <c r="C3" s="73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5"/>
      <c r="Z3" s="76"/>
      <c r="AA3" s="77" t="s">
        <v>3</v>
      </c>
      <c r="AB3" s="77" t="s">
        <v>3</v>
      </c>
      <c r="AC3" s="77" t="s">
        <v>3</v>
      </c>
      <c r="AD3" s="77" t="s">
        <v>3</v>
      </c>
      <c r="AE3" s="77" t="s">
        <v>4</v>
      </c>
      <c r="AF3" s="77" t="s">
        <v>4</v>
      </c>
    </row>
    <row r="4" spans="2:32" ht="12" customHeight="1">
      <c r="B4" s="78"/>
      <c r="C4" s="79" t="s">
        <v>86</v>
      </c>
      <c r="D4" s="80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2"/>
      <c r="Z4" s="83"/>
      <c r="AA4" s="82"/>
      <c r="AB4" s="84" t="s">
        <v>6</v>
      </c>
      <c r="AC4" s="82"/>
      <c r="AD4" s="82"/>
      <c r="AE4" s="82"/>
      <c r="AF4" s="82"/>
    </row>
    <row r="5" spans="2:32" ht="12" customHeight="1">
      <c r="B5" s="78"/>
      <c r="C5" s="79"/>
      <c r="D5" s="79" t="s">
        <v>87</v>
      </c>
      <c r="E5" s="80"/>
      <c r="F5" s="82" t="s">
        <v>88</v>
      </c>
      <c r="G5" s="82" t="s">
        <v>89</v>
      </c>
      <c r="H5" s="82" t="s">
        <v>90</v>
      </c>
      <c r="I5" s="82" t="s">
        <v>91</v>
      </c>
      <c r="J5" s="84" t="s">
        <v>92</v>
      </c>
      <c r="K5" s="82" t="s">
        <v>93</v>
      </c>
      <c r="L5" s="80" t="s">
        <v>94</v>
      </c>
      <c r="M5" s="82" t="s">
        <v>95</v>
      </c>
      <c r="N5" s="82" t="s">
        <v>96</v>
      </c>
      <c r="O5" s="85" t="s">
        <v>97</v>
      </c>
      <c r="P5" s="82" t="s">
        <v>98</v>
      </c>
      <c r="Q5" s="81" t="s">
        <v>99</v>
      </c>
      <c r="R5" s="81"/>
      <c r="S5" s="81"/>
      <c r="T5" s="81"/>
      <c r="U5" s="81"/>
      <c r="V5" s="81"/>
      <c r="W5" s="82" t="s">
        <v>100</v>
      </c>
      <c r="X5" s="86" t="s">
        <v>21</v>
      </c>
      <c r="Y5" s="87" t="s">
        <v>101</v>
      </c>
      <c r="Z5" s="83"/>
      <c r="AA5" s="79" t="s">
        <v>102</v>
      </c>
      <c r="AB5" s="88" t="s">
        <v>24</v>
      </c>
      <c r="AC5" s="79" t="s">
        <v>25</v>
      </c>
      <c r="AD5" s="89" t="s">
        <v>103</v>
      </c>
      <c r="AE5" s="89" t="s">
        <v>104</v>
      </c>
      <c r="AF5" s="89" t="s">
        <v>105</v>
      </c>
    </row>
    <row r="6" spans="2:32" ht="12" customHeight="1">
      <c r="B6" s="78"/>
      <c r="C6" s="79" t="s">
        <v>106</v>
      </c>
      <c r="D6" s="79"/>
      <c r="E6" s="79" t="s">
        <v>107</v>
      </c>
      <c r="F6" s="87"/>
      <c r="G6" s="87"/>
      <c r="H6" s="87"/>
      <c r="I6" s="87"/>
      <c r="J6" s="89"/>
      <c r="K6" s="87"/>
      <c r="L6" s="87"/>
      <c r="M6" s="87" t="s">
        <v>108</v>
      </c>
      <c r="N6" s="87"/>
      <c r="O6" s="87" t="s">
        <v>109</v>
      </c>
      <c r="P6" s="87" t="s">
        <v>110</v>
      </c>
      <c r="Q6" s="90"/>
      <c r="R6" s="82" t="s">
        <v>34</v>
      </c>
      <c r="S6" s="82" t="s">
        <v>111</v>
      </c>
      <c r="T6" s="82" t="s">
        <v>112</v>
      </c>
      <c r="U6" s="80" t="s">
        <v>37</v>
      </c>
      <c r="V6" s="80" t="s">
        <v>113</v>
      </c>
      <c r="W6" s="87"/>
      <c r="X6" s="91" t="s">
        <v>39</v>
      </c>
      <c r="Y6" s="87"/>
      <c r="Z6" s="83"/>
      <c r="AA6" s="79"/>
      <c r="AB6" s="92" t="s">
        <v>114</v>
      </c>
      <c r="AC6" s="79" t="s">
        <v>23</v>
      </c>
      <c r="AD6" s="89"/>
      <c r="AE6" s="89" t="s">
        <v>115</v>
      </c>
      <c r="AF6" s="89"/>
    </row>
    <row r="7" spans="2:32" ht="12" customHeight="1">
      <c r="B7" s="93" t="s">
        <v>42</v>
      </c>
      <c r="C7" s="94"/>
      <c r="D7" s="94" t="s">
        <v>116</v>
      </c>
      <c r="E7" s="94"/>
      <c r="F7" s="95" t="s">
        <v>117</v>
      </c>
      <c r="G7" s="95" t="s">
        <v>118</v>
      </c>
      <c r="H7" s="95" t="s">
        <v>119</v>
      </c>
      <c r="I7" s="95" t="s">
        <v>119</v>
      </c>
      <c r="J7" s="96" t="s">
        <v>47</v>
      </c>
      <c r="K7" s="95" t="s">
        <v>119</v>
      </c>
      <c r="L7" s="94" t="s">
        <v>119</v>
      </c>
      <c r="M7" s="95" t="s">
        <v>118</v>
      </c>
      <c r="N7" s="95" t="s">
        <v>116</v>
      </c>
      <c r="O7" s="95" t="s">
        <v>116</v>
      </c>
      <c r="P7" s="95" t="s">
        <v>118</v>
      </c>
      <c r="Q7" s="97" t="s">
        <v>116</v>
      </c>
      <c r="R7" s="95" t="s">
        <v>48</v>
      </c>
      <c r="S7" s="95"/>
      <c r="T7" s="95" t="s">
        <v>120</v>
      </c>
      <c r="U7" s="94"/>
      <c r="V7" s="94" t="s">
        <v>121</v>
      </c>
      <c r="W7" s="95" t="s">
        <v>116</v>
      </c>
      <c r="X7" s="41" t="s">
        <v>122</v>
      </c>
      <c r="Y7" s="95"/>
      <c r="Z7" s="98"/>
      <c r="AA7" s="94" t="s">
        <v>116</v>
      </c>
      <c r="AB7" s="99" t="s">
        <v>52</v>
      </c>
      <c r="AC7" s="94" t="s">
        <v>52</v>
      </c>
      <c r="AD7" s="96" t="s">
        <v>123</v>
      </c>
      <c r="AE7" s="96" t="s">
        <v>55</v>
      </c>
      <c r="AF7" s="96" t="s">
        <v>124</v>
      </c>
    </row>
    <row r="8" spans="2:32" ht="16.5" customHeight="1">
      <c r="B8" s="78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101"/>
      <c r="AA8" s="100"/>
      <c r="AB8" s="100"/>
      <c r="AC8" s="100"/>
      <c r="AD8" s="102"/>
      <c r="AE8" s="102"/>
      <c r="AF8" s="102"/>
    </row>
    <row r="9" spans="2:32" s="71" customFormat="1" ht="16.5" customHeight="1">
      <c r="B9" s="106" t="s">
        <v>125</v>
      </c>
      <c r="C9" s="104">
        <v>10000</v>
      </c>
      <c r="D9" s="104">
        <v>9987.5</v>
      </c>
      <c r="E9" s="104">
        <v>51.1</v>
      </c>
      <c r="F9" s="104">
        <v>281.6</v>
      </c>
      <c r="G9" s="104">
        <v>296.2</v>
      </c>
      <c r="H9" s="104">
        <v>649.3</v>
      </c>
      <c r="I9" s="104">
        <v>0</v>
      </c>
      <c r="J9" s="104">
        <v>1049.2</v>
      </c>
      <c r="K9" s="104">
        <v>129.4</v>
      </c>
      <c r="L9" s="104">
        <v>0</v>
      </c>
      <c r="M9" s="104">
        <v>953.9</v>
      </c>
      <c r="N9" s="104">
        <v>1659.2</v>
      </c>
      <c r="O9" s="104">
        <v>1174.2</v>
      </c>
      <c r="P9" s="104">
        <v>278.7</v>
      </c>
      <c r="Q9" s="104">
        <v>2615.4</v>
      </c>
      <c r="R9" s="104">
        <v>391.9</v>
      </c>
      <c r="S9" s="104">
        <v>234.7</v>
      </c>
      <c r="T9" s="104">
        <v>455.8</v>
      </c>
      <c r="U9" s="104">
        <v>561.8</v>
      </c>
      <c r="V9" s="104">
        <v>971.2</v>
      </c>
      <c r="W9" s="104">
        <v>426.4</v>
      </c>
      <c r="X9" s="104">
        <v>422.9</v>
      </c>
      <c r="Y9" s="104">
        <v>12.5</v>
      </c>
      <c r="Z9" s="104"/>
      <c r="AA9" s="104">
        <v>1827.9</v>
      </c>
      <c r="AB9" s="104">
        <v>527.2</v>
      </c>
      <c r="AC9" s="104">
        <v>122.1</v>
      </c>
      <c r="AD9" s="105">
        <v>1659.2</v>
      </c>
      <c r="AE9" s="105">
        <v>1049.2</v>
      </c>
      <c r="AF9" s="105">
        <v>0</v>
      </c>
    </row>
    <row r="10" spans="2:32" s="71" customFormat="1" ht="16.5" customHeight="1">
      <c r="B10" s="106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4"/>
      <c r="AB10" s="104"/>
      <c r="AC10" s="104"/>
      <c r="AD10" s="105"/>
      <c r="AE10" s="105"/>
      <c r="AF10" s="105"/>
    </row>
    <row r="11" spans="2:32" ht="16.5" customHeight="1">
      <c r="B11" s="78" t="s">
        <v>157</v>
      </c>
      <c r="C11" s="104">
        <v>98.9</v>
      </c>
      <c r="D11" s="104">
        <v>98.9</v>
      </c>
      <c r="E11" s="61" t="s">
        <v>165</v>
      </c>
      <c r="F11" s="104">
        <v>87</v>
      </c>
      <c r="G11" s="61" t="s">
        <v>165</v>
      </c>
      <c r="H11" s="104">
        <v>114.2</v>
      </c>
      <c r="I11" s="61" t="s">
        <v>59</v>
      </c>
      <c r="J11" s="61" t="s">
        <v>165</v>
      </c>
      <c r="K11" s="61" t="s">
        <v>165</v>
      </c>
      <c r="L11" s="61" t="s">
        <v>59</v>
      </c>
      <c r="M11" s="104">
        <v>97.2</v>
      </c>
      <c r="N11" s="104">
        <v>112</v>
      </c>
      <c r="O11" s="104">
        <v>128.3</v>
      </c>
      <c r="P11" s="104">
        <v>110.1</v>
      </c>
      <c r="Q11" s="104">
        <v>93.7</v>
      </c>
      <c r="R11" s="104">
        <v>86.6</v>
      </c>
      <c r="S11" s="104">
        <v>103.1</v>
      </c>
      <c r="T11" s="104">
        <v>100.2</v>
      </c>
      <c r="U11" s="104">
        <v>84.1</v>
      </c>
      <c r="V11" s="104">
        <v>97.5</v>
      </c>
      <c r="W11" s="104">
        <v>68.5</v>
      </c>
      <c r="X11" s="104">
        <v>124.9</v>
      </c>
      <c r="Y11" s="61" t="s">
        <v>165</v>
      </c>
      <c r="Z11" s="104"/>
      <c r="AA11" s="104">
        <v>85.7</v>
      </c>
      <c r="AB11" s="104">
        <v>122.1</v>
      </c>
      <c r="AC11" s="104">
        <v>81.2</v>
      </c>
      <c r="AD11" s="105">
        <v>112</v>
      </c>
      <c r="AE11" s="123" t="s">
        <v>165</v>
      </c>
      <c r="AF11" s="123" t="s">
        <v>59</v>
      </c>
    </row>
    <row r="12" spans="2:32" ht="16.5" customHeight="1">
      <c r="B12" s="78" t="s">
        <v>127</v>
      </c>
      <c r="C12" s="104">
        <v>99.1</v>
      </c>
      <c r="D12" s="104">
        <v>99</v>
      </c>
      <c r="E12" s="61" t="s">
        <v>165</v>
      </c>
      <c r="F12" s="104">
        <v>88.1</v>
      </c>
      <c r="G12" s="61" t="s">
        <v>165</v>
      </c>
      <c r="H12" s="104">
        <v>112</v>
      </c>
      <c r="I12" s="61" t="s">
        <v>59</v>
      </c>
      <c r="J12" s="61" t="s">
        <v>165</v>
      </c>
      <c r="K12" s="61" t="s">
        <v>165</v>
      </c>
      <c r="L12" s="61" t="s">
        <v>59</v>
      </c>
      <c r="M12" s="104">
        <v>96.9</v>
      </c>
      <c r="N12" s="104">
        <v>105.9</v>
      </c>
      <c r="O12" s="104">
        <v>130.1</v>
      </c>
      <c r="P12" s="104">
        <v>105.5</v>
      </c>
      <c r="Q12" s="104">
        <v>97.4</v>
      </c>
      <c r="R12" s="104">
        <v>91.4</v>
      </c>
      <c r="S12" s="104">
        <v>102.1</v>
      </c>
      <c r="T12" s="104">
        <v>98.2</v>
      </c>
      <c r="U12" s="104">
        <v>102.3</v>
      </c>
      <c r="V12" s="104">
        <v>97.7</v>
      </c>
      <c r="W12" s="104">
        <v>77.7</v>
      </c>
      <c r="X12" s="104">
        <v>123.9</v>
      </c>
      <c r="Y12" s="61" t="s">
        <v>165</v>
      </c>
      <c r="Z12" s="104"/>
      <c r="AA12" s="104">
        <v>85.2</v>
      </c>
      <c r="AB12" s="104">
        <v>114.7</v>
      </c>
      <c r="AC12" s="104">
        <v>80.4</v>
      </c>
      <c r="AD12" s="105">
        <v>105.9</v>
      </c>
      <c r="AE12" s="123" t="s">
        <v>165</v>
      </c>
      <c r="AF12" s="123" t="s">
        <v>59</v>
      </c>
    </row>
    <row r="13" spans="2:32" ht="16.5" customHeight="1">
      <c r="B13" s="78" t="s">
        <v>128</v>
      </c>
      <c r="C13" s="104">
        <v>97.7</v>
      </c>
      <c r="D13" s="104">
        <v>97.7</v>
      </c>
      <c r="E13" s="61" t="s">
        <v>165</v>
      </c>
      <c r="F13" s="104">
        <v>89.9</v>
      </c>
      <c r="G13" s="61" t="s">
        <v>165</v>
      </c>
      <c r="H13" s="104">
        <v>101</v>
      </c>
      <c r="I13" s="61" t="s">
        <v>59</v>
      </c>
      <c r="J13" s="61" t="s">
        <v>165</v>
      </c>
      <c r="K13" s="61" t="s">
        <v>165</v>
      </c>
      <c r="L13" s="61" t="s">
        <v>59</v>
      </c>
      <c r="M13" s="104">
        <v>101.4</v>
      </c>
      <c r="N13" s="104">
        <v>99.5</v>
      </c>
      <c r="O13" s="104">
        <v>120.6</v>
      </c>
      <c r="P13" s="104">
        <v>122.6</v>
      </c>
      <c r="Q13" s="104">
        <v>96.3</v>
      </c>
      <c r="R13" s="104">
        <v>97.8</v>
      </c>
      <c r="S13" s="104">
        <v>92.4</v>
      </c>
      <c r="T13" s="104">
        <v>97.8</v>
      </c>
      <c r="U13" s="104">
        <v>98.5</v>
      </c>
      <c r="V13" s="104">
        <v>95.1</v>
      </c>
      <c r="W13" s="104">
        <v>76.2</v>
      </c>
      <c r="X13" s="104">
        <v>120</v>
      </c>
      <c r="Y13" s="61" t="s">
        <v>165</v>
      </c>
      <c r="Z13" s="104"/>
      <c r="AA13" s="104">
        <v>84.9</v>
      </c>
      <c r="AB13" s="104">
        <v>111.2</v>
      </c>
      <c r="AC13" s="104">
        <v>69</v>
      </c>
      <c r="AD13" s="105">
        <v>99.5</v>
      </c>
      <c r="AE13" s="123" t="s">
        <v>165</v>
      </c>
      <c r="AF13" s="123" t="s">
        <v>59</v>
      </c>
    </row>
    <row r="14" spans="2:32" ht="16.5" customHeight="1">
      <c r="B14" s="78" t="s">
        <v>129</v>
      </c>
      <c r="C14" s="104">
        <v>95.8</v>
      </c>
      <c r="D14" s="104">
        <v>95.8</v>
      </c>
      <c r="E14" s="61" t="s">
        <v>165</v>
      </c>
      <c r="F14" s="104">
        <v>100</v>
      </c>
      <c r="G14" s="61" t="s">
        <v>165</v>
      </c>
      <c r="H14" s="104">
        <v>99.2</v>
      </c>
      <c r="I14" s="61" t="s">
        <v>59</v>
      </c>
      <c r="J14" s="61" t="s">
        <v>165</v>
      </c>
      <c r="K14" s="61" t="s">
        <v>165</v>
      </c>
      <c r="L14" s="61" t="s">
        <v>59</v>
      </c>
      <c r="M14" s="104">
        <v>98.6</v>
      </c>
      <c r="N14" s="104">
        <v>88.4</v>
      </c>
      <c r="O14" s="104">
        <v>113.4</v>
      </c>
      <c r="P14" s="104">
        <v>112.7</v>
      </c>
      <c r="Q14" s="104">
        <v>95.6</v>
      </c>
      <c r="R14" s="104">
        <v>94.3</v>
      </c>
      <c r="S14" s="104">
        <v>96.2</v>
      </c>
      <c r="T14" s="104">
        <v>98.9</v>
      </c>
      <c r="U14" s="104">
        <v>97.2</v>
      </c>
      <c r="V14" s="104">
        <v>93</v>
      </c>
      <c r="W14" s="104">
        <v>75.7</v>
      </c>
      <c r="X14" s="104">
        <v>115.9</v>
      </c>
      <c r="Y14" s="61" t="s">
        <v>165</v>
      </c>
      <c r="Z14" s="104"/>
      <c r="AA14" s="104">
        <v>94.3</v>
      </c>
      <c r="AB14" s="104">
        <v>104.6</v>
      </c>
      <c r="AC14" s="104">
        <v>90.1</v>
      </c>
      <c r="AD14" s="105">
        <v>88.4</v>
      </c>
      <c r="AE14" s="123" t="s">
        <v>165</v>
      </c>
      <c r="AF14" s="123" t="s">
        <v>59</v>
      </c>
    </row>
    <row r="15" spans="2:32" s="71" customFormat="1" ht="16.5" customHeight="1">
      <c r="B15" s="106"/>
      <c r="C15" s="104"/>
      <c r="D15" s="104"/>
      <c r="E15" s="61"/>
      <c r="F15" s="104"/>
      <c r="G15" s="61"/>
      <c r="H15" s="104"/>
      <c r="I15" s="61"/>
      <c r="J15" s="61"/>
      <c r="K15" s="61"/>
      <c r="L15" s="61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61"/>
      <c r="Z15" s="104"/>
      <c r="AA15" s="104"/>
      <c r="AB15" s="104"/>
      <c r="AC15" s="104"/>
      <c r="AD15" s="105"/>
      <c r="AE15" s="123"/>
      <c r="AF15" s="123"/>
    </row>
    <row r="16" spans="2:32" ht="16.5" customHeight="1">
      <c r="B16" s="78" t="s">
        <v>158</v>
      </c>
      <c r="C16" s="104">
        <v>99</v>
      </c>
      <c r="D16" s="104">
        <v>99</v>
      </c>
      <c r="E16" s="61" t="s">
        <v>165</v>
      </c>
      <c r="F16" s="104">
        <v>109.8</v>
      </c>
      <c r="G16" s="61" t="s">
        <v>165</v>
      </c>
      <c r="H16" s="104">
        <v>99.7</v>
      </c>
      <c r="I16" s="61" t="s">
        <v>59</v>
      </c>
      <c r="J16" s="61" t="s">
        <v>165</v>
      </c>
      <c r="K16" s="61" t="s">
        <v>165</v>
      </c>
      <c r="L16" s="61" t="s">
        <v>59</v>
      </c>
      <c r="M16" s="104">
        <v>104.9</v>
      </c>
      <c r="N16" s="104">
        <v>94.8</v>
      </c>
      <c r="O16" s="104">
        <v>102.3</v>
      </c>
      <c r="P16" s="104">
        <v>97.5</v>
      </c>
      <c r="Q16" s="104">
        <v>100.2</v>
      </c>
      <c r="R16" s="104">
        <v>91.9</v>
      </c>
      <c r="S16" s="104">
        <v>98.8</v>
      </c>
      <c r="T16" s="104">
        <v>102.8</v>
      </c>
      <c r="U16" s="104">
        <v>107.7</v>
      </c>
      <c r="V16" s="104">
        <v>99.6</v>
      </c>
      <c r="W16" s="104">
        <v>74.1</v>
      </c>
      <c r="X16" s="104">
        <v>101.8</v>
      </c>
      <c r="Y16" s="61" t="s">
        <v>165</v>
      </c>
      <c r="Z16" s="104"/>
      <c r="AA16" s="104">
        <v>102.5</v>
      </c>
      <c r="AB16" s="104">
        <v>100.7</v>
      </c>
      <c r="AC16" s="104">
        <v>97</v>
      </c>
      <c r="AD16" s="105">
        <v>94.8</v>
      </c>
      <c r="AE16" s="123" t="s">
        <v>165</v>
      </c>
      <c r="AF16" s="123" t="s">
        <v>59</v>
      </c>
    </row>
    <row r="17" spans="2:32" ht="16.5" customHeight="1">
      <c r="B17" s="78" t="s">
        <v>127</v>
      </c>
      <c r="C17" s="104">
        <v>97.1</v>
      </c>
      <c r="D17" s="104">
        <v>97</v>
      </c>
      <c r="E17" s="61" t="s">
        <v>165</v>
      </c>
      <c r="F17" s="104">
        <v>101.2</v>
      </c>
      <c r="G17" s="61" t="s">
        <v>165</v>
      </c>
      <c r="H17" s="104">
        <v>95.7</v>
      </c>
      <c r="I17" s="61" t="s">
        <v>59</v>
      </c>
      <c r="J17" s="61" t="s">
        <v>165</v>
      </c>
      <c r="K17" s="61" t="s">
        <v>165</v>
      </c>
      <c r="L17" s="61" t="s">
        <v>59</v>
      </c>
      <c r="M17" s="104">
        <v>88.5</v>
      </c>
      <c r="N17" s="104">
        <v>100.3</v>
      </c>
      <c r="O17" s="104">
        <v>97</v>
      </c>
      <c r="P17" s="104">
        <v>104.1</v>
      </c>
      <c r="Q17" s="104">
        <v>100.1</v>
      </c>
      <c r="R17" s="104">
        <v>102.2</v>
      </c>
      <c r="S17" s="104">
        <v>94.9</v>
      </c>
      <c r="T17" s="104">
        <v>101</v>
      </c>
      <c r="U17" s="104">
        <v>102.9</v>
      </c>
      <c r="V17" s="104">
        <v>99.6</v>
      </c>
      <c r="W17" s="104">
        <v>77.2</v>
      </c>
      <c r="X17" s="104">
        <v>97.8</v>
      </c>
      <c r="Y17" s="61" t="s">
        <v>165</v>
      </c>
      <c r="Z17" s="104"/>
      <c r="AA17" s="104">
        <v>98.3</v>
      </c>
      <c r="AB17" s="104">
        <v>95</v>
      </c>
      <c r="AC17" s="104">
        <v>79</v>
      </c>
      <c r="AD17" s="105">
        <v>100.3</v>
      </c>
      <c r="AE17" s="123" t="s">
        <v>165</v>
      </c>
      <c r="AF17" s="123" t="s">
        <v>59</v>
      </c>
    </row>
    <row r="18" spans="2:32" ht="16.5" customHeight="1">
      <c r="B18" s="78" t="s">
        <v>128</v>
      </c>
      <c r="C18" s="104">
        <v>105.4</v>
      </c>
      <c r="D18" s="104">
        <v>105.2</v>
      </c>
      <c r="E18" s="61" t="s">
        <v>165</v>
      </c>
      <c r="F18" s="104">
        <v>94.8</v>
      </c>
      <c r="G18" s="61" t="s">
        <v>165</v>
      </c>
      <c r="H18" s="104">
        <v>122.6</v>
      </c>
      <c r="I18" s="61" t="s">
        <v>59</v>
      </c>
      <c r="J18" s="61" t="s">
        <v>165</v>
      </c>
      <c r="K18" s="61" t="s">
        <v>165</v>
      </c>
      <c r="L18" s="61" t="s">
        <v>59</v>
      </c>
      <c r="M18" s="104">
        <v>108.1</v>
      </c>
      <c r="N18" s="104">
        <v>103.9</v>
      </c>
      <c r="O18" s="104">
        <v>102.9</v>
      </c>
      <c r="P18" s="104">
        <v>99.7</v>
      </c>
      <c r="Q18" s="104">
        <v>101.5</v>
      </c>
      <c r="R18" s="104">
        <v>102.9</v>
      </c>
      <c r="S18" s="104">
        <v>105.1</v>
      </c>
      <c r="T18" s="104">
        <v>98.1</v>
      </c>
      <c r="U18" s="104">
        <v>98.2</v>
      </c>
      <c r="V18" s="104">
        <v>103.5</v>
      </c>
      <c r="W18" s="104">
        <v>101.8</v>
      </c>
      <c r="X18" s="104">
        <v>97.9</v>
      </c>
      <c r="Y18" s="61" t="s">
        <v>165</v>
      </c>
      <c r="Z18" s="104"/>
      <c r="AA18" s="104">
        <v>107.2</v>
      </c>
      <c r="AB18" s="104">
        <v>94.4</v>
      </c>
      <c r="AC18" s="104">
        <v>265.2</v>
      </c>
      <c r="AD18" s="105">
        <v>103.9</v>
      </c>
      <c r="AE18" s="123" t="s">
        <v>165</v>
      </c>
      <c r="AF18" s="123" t="s">
        <v>59</v>
      </c>
    </row>
    <row r="19" spans="2:32" ht="16.5" customHeight="1">
      <c r="B19" s="78" t="s">
        <v>129</v>
      </c>
      <c r="C19" s="104">
        <v>100.1</v>
      </c>
      <c r="D19" s="104">
        <v>100.1</v>
      </c>
      <c r="E19" s="61" t="s">
        <v>165</v>
      </c>
      <c r="F19" s="104">
        <v>91.5</v>
      </c>
      <c r="G19" s="61" t="s">
        <v>165</v>
      </c>
      <c r="H19" s="104">
        <v>99.9</v>
      </c>
      <c r="I19" s="61" t="s">
        <v>59</v>
      </c>
      <c r="J19" s="61" t="s">
        <v>165</v>
      </c>
      <c r="K19" s="61" t="s">
        <v>165</v>
      </c>
      <c r="L19" s="61" t="s">
        <v>59</v>
      </c>
      <c r="M19" s="104">
        <v>99.4</v>
      </c>
      <c r="N19" s="104">
        <v>102.8</v>
      </c>
      <c r="O19" s="104">
        <v>96.6</v>
      </c>
      <c r="P19" s="104">
        <v>104.7</v>
      </c>
      <c r="Q19" s="104">
        <v>99</v>
      </c>
      <c r="R19" s="104">
        <v>105.4</v>
      </c>
      <c r="S19" s="104">
        <v>97.6</v>
      </c>
      <c r="T19" s="104">
        <v>95.9</v>
      </c>
      <c r="U19" s="104">
        <v>98.5</v>
      </c>
      <c r="V19" s="104">
        <v>99.2</v>
      </c>
      <c r="W19" s="104">
        <v>97.9</v>
      </c>
      <c r="X19" s="104">
        <v>100.3</v>
      </c>
      <c r="Y19" s="61" t="s">
        <v>165</v>
      </c>
      <c r="Z19" s="104"/>
      <c r="AA19" s="104">
        <v>100.5</v>
      </c>
      <c r="AB19" s="104">
        <v>115.4</v>
      </c>
      <c r="AC19" s="104">
        <v>59.3</v>
      </c>
      <c r="AD19" s="105">
        <v>102.8</v>
      </c>
      <c r="AE19" s="123" t="s">
        <v>165</v>
      </c>
      <c r="AF19" s="123" t="s">
        <v>59</v>
      </c>
    </row>
    <row r="20" spans="2:32" s="71" customFormat="1" ht="16.5" customHeight="1">
      <c r="B20" s="106"/>
      <c r="C20" s="104"/>
      <c r="D20" s="104"/>
      <c r="E20" s="61"/>
      <c r="F20" s="104"/>
      <c r="G20" s="61"/>
      <c r="H20" s="104"/>
      <c r="I20" s="61"/>
      <c r="J20" s="61"/>
      <c r="K20" s="61"/>
      <c r="L20" s="61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61"/>
      <c r="Z20" s="104"/>
      <c r="AA20" s="104"/>
      <c r="AB20" s="104"/>
      <c r="AC20" s="104"/>
      <c r="AD20" s="105"/>
      <c r="AE20" s="123"/>
      <c r="AF20" s="123"/>
    </row>
    <row r="21" spans="2:32" ht="16.5" customHeight="1">
      <c r="B21" s="78" t="s">
        <v>131</v>
      </c>
      <c r="C21" s="104">
        <v>96.9</v>
      </c>
      <c r="D21" s="104">
        <v>96.8</v>
      </c>
      <c r="E21" s="61" t="s">
        <v>165</v>
      </c>
      <c r="F21" s="104">
        <v>93.1</v>
      </c>
      <c r="G21" s="61" t="s">
        <v>165</v>
      </c>
      <c r="H21" s="104">
        <v>86.9</v>
      </c>
      <c r="I21" s="61" t="s">
        <v>59</v>
      </c>
      <c r="J21" s="61" t="s">
        <v>165</v>
      </c>
      <c r="K21" s="61" t="s">
        <v>165</v>
      </c>
      <c r="L21" s="61" t="s">
        <v>59</v>
      </c>
      <c r="M21" s="104">
        <v>86.7</v>
      </c>
      <c r="N21" s="104">
        <v>101.5</v>
      </c>
      <c r="O21" s="104">
        <v>92.3</v>
      </c>
      <c r="P21" s="104">
        <v>90</v>
      </c>
      <c r="Q21" s="104">
        <v>97.6</v>
      </c>
      <c r="R21" s="104">
        <v>105.4</v>
      </c>
      <c r="S21" s="104">
        <v>95</v>
      </c>
      <c r="T21" s="104">
        <v>91.4</v>
      </c>
      <c r="U21" s="104">
        <v>104.7</v>
      </c>
      <c r="V21" s="104">
        <v>95</v>
      </c>
      <c r="W21" s="104">
        <v>96.9</v>
      </c>
      <c r="X21" s="104">
        <v>107.7</v>
      </c>
      <c r="Y21" s="61" t="s">
        <v>165</v>
      </c>
      <c r="Z21" s="104"/>
      <c r="AA21" s="104">
        <v>96.8</v>
      </c>
      <c r="AB21" s="104">
        <v>95.9</v>
      </c>
      <c r="AC21" s="104">
        <v>47.5</v>
      </c>
      <c r="AD21" s="105">
        <v>101.5</v>
      </c>
      <c r="AE21" s="123" t="s">
        <v>165</v>
      </c>
      <c r="AF21" s="123" t="s">
        <v>59</v>
      </c>
    </row>
    <row r="22" spans="2:32" ht="16.5" customHeight="1">
      <c r="B22" s="78" t="s">
        <v>127</v>
      </c>
      <c r="C22" s="104">
        <v>99.5</v>
      </c>
      <c r="D22" s="104">
        <v>99.5</v>
      </c>
      <c r="E22" s="61" t="s">
        <v>165</v>
      </c>
      <c r="F22" s="104">
        <v>95</v>
      </c>
      <c r="G22" s="61" t="s">
        <v>165</v>
      </c>
      <c r="H22" s="104">
        <v>97.6</v>
      </c>
      <c r="I22" s="61" t="s">
        <v>59</v>
      </c>
      <c r="J22" s="61" t="s">
        <v>165</v>
      </c>
      <c r="K22" s="61" t="s">
        <v>165</v>
      </c>
      <c r="L22" s="61" t="s">
        <v>59</v>
      </c>
      <c r="M22" s="104">
        <v>90.6</v>
      </c>
      <c r="N22" s="104">
        <v>95.6</v>
      </c>
      <c r="O22" s="104">
        <v>91.4</v>
      </c>
      <c r="P22" s="104">
        <v>100.1</v>
      </c>
      <c r="Q22" s="104">
        <v>93.9</v>
      </c>
      <c r="R22" s="104">
        <v>102.3</v>
      </c>
      <c r="S22" s="104">
        <v>93.1</v>
      </c>
      <c r="T22" s="104">
        <v>89.4</v>
      </c>
      <c r="U22" s="104">
        <v>87.4</v>
      </c>
      <c r="V22" s="104">
        <v>95.6</v>
      </c>
      <c r="W22" s="104">
        <v>101.6</v>
      </c>
      <c r="X22" s="104">
        <v>103</v>
      </c>
      <c r="Y22" s="61" t="s">
        <v>165</v>
      </c>
      <c r="Z22" s="104"/>
      <c r="AA22" s="104">
        <v>115.5</v>
      </c>
      <c r="AB22" s="104">
        <v>99.4</v>
      </c>
      <c r="AC22" s="104">
        <v>63.4</v>
      </c>
      <c r="AD22" s="105">
        <v>95.6</v>
      </c>
      <c r="AE22" s="123" t="s">
        <v>165</v>
      </c>
      <c r="AF22" s="123" t="s">
        <v>59</v>
      </c>
    </row>
    <row r="23" spans="2:32" ht="16.5" customHeight="1">
      <c r="B23" s="78" t="s">
        <v>128</v>
      </c>
      <c r="C23" s="104">
        <v>98.5</v>
      </c>
      <c r="D23" s="104">
        <v>98.4</v>
      </c>
      <c r="E23" s="61" t="s">
        <v>165</v>
      </c>
      <c r="F23" s="104">
        <v>86.3</v>
      </c>
      <c r="G23" s="61" t="s">
        <v>165</v>
      </c>
      <c r="H23" s="104">
        <v>87.1</v>
      </c>
      <c r="I23" s="61" t="s">
        <v>59</v>
      </c>
      <c r="J23" s="61" t="s">
        <v>165</v>
      </c>
      <c r="K23" s="61" t="s">
        <v>165</v>
      </c>
      <c r="L23" s="61" t="s">
        <v>59</v>
      </c>
      <c r="M23" s="104">
        <v>82.3</v>
      </c>
      <c r="N23" s="104">
        <v>94.3</v>
      </c>
      <c r="O23" s="104">
        <v>93.5</v>
      </c>
      <c r="P23" s="104">
        <v>99</v>
      </c>
      <c r="Q23" s="104">
        <v>95</v>
      </c>
      <c r="R23" s="104">
        <v>99.6</v>
      </c>
      <c r="S23" s="104">
        <v>96.1</v>
      </c>
      <c r="T23" s="104">
        <v>91.6</v>
      </c>
      <c r="U23" s="104">
        <v>93.8</v>
      </c>
      <c r="V23" s="104">
        <v>95.1</v>
      </c>
      <c r="W23" s="104">
        <v>98.8</v>
      </c>
      <c r="X23" s="104">
        <v>105.3</v>
      </c>
      <c r="Y23" s="61" t="s">
        <v>165</v>
      </c>
      <c r="Z23" s="104"/>
      <c r="AA23" s="104">
        <v>111.8</v>
      </c>
      <c r="AB23" s="104">
        <v>96.5</v>
      </c>
      <c r="AC23" s="104">
        <v>63.9</v>
      </c>
      <c r="AD23" s="105">
        <v>94.3</v>
      </c>
      <c r="AE23" s="123" t="s">
        <v>165</v>
      </c>
      <c r="AF23" s="123" t="s">
        <v>59</v>
      </c>
    </row>
    <row r="24" spans="2:32" ht="16.5" customHeight="1">
      <c r="B24" s="78" t="s">
        <v>129</v>
      </c>
      <c r="C24" s="104">
        <v>103.6</v>
      </c>
      <c r="D24" s="104">
        <v>103.6</v>
      </c>
      <c r="E24" s="61" t="s">
        <v>165</v>
      </c>
      <c r="F24" s="104">
        <v>90.6</v>
      </c>
      <c r="G24" s="61" t="s">
        <v>165</v>
      </c>
      <c r="H24" s="104">
        <v>92.8</v>
      </c>
      <c r="I24" s="61" t="s">
        <v>59</v>
      </c>
      <c r="J24" s="61" t="s">
        <v>165</v>
      </c>
      <c r="K24" s="61" t="s">
        <v>165</v>
      </c>
      <c r="L24" s="61" t="s">
        <v>59</v>
      </c>
      <c r="M24" s="104">
        <v>98.7</v>
      </c>
      <c r="N24" s="104">
        <v>106.2</v>
      </c>
      <c r="O24" s="104">
        <v>93.2</v>
      </c>
      <c r="P24" s="104">
        <v>105.5</v>
      </c>
      <c r="Q24" s="104">
        <v>98.1</v>
      </c>
      <c r="R24" s="104">
        <v>100.8</v>
      </c>
      <c r="S24" s="104">
        <v>93.6</v>
      </c>
      <c r="T24" s="104">
        <v>88.6</v>
      </c>
      <c r="U24" s="104">
        <v>96.7</v>
      </c>
      <c r="V24" s="104">
        <v>104.7</v>
      </c>
      <c r="W24" s="104">
        <v>95.2</v>
      </c>
      <c r="X24" s="104">
        <v>106.2</v>
      </c>
      <c r="Y24" s="61" t="s">
        <v>165</v>
      </c>
      <c r="Z24" s="104"/>
      <c r="AA24" s="104">
        <v>121.7</v>
      </c>
      <c r="AB24" s="104">
        <v>100.5</v>
      </c>
      <c r="AC24" s="104">
        <v>81.8</v>
      </c>
      <c r="AD24" s="105">
        <v>106.2</v>
      </c>
      <c r="AE24" s="123" t="s">
        <v>165</v>
      </c>
      <c r="AF24" s="123" t="s">
        <v>59</v>
      </c>
    </row>
    <row r="25" spans="2:32" s="71" customFormat="1" ht="16.5" customHeight="1">
      <c r="B25" s="106"/>
      <c r="C25" s="104"/>
      <c r="D25" s="104"/>
      <c r="E25" s="61"/>
      <c r="F25" s="104"/>
      <c r="G25" s="61"/>
      <c r="H25" s="104"/>
      <c r="I25" s="61"/>
      <c r="J25" s="61"/>
      <c r="K25" s="61"/>
      <c r="L25" s="61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61"/>
      <c r="Z25" s="104"/>
      <c r="AA25" s="104"/>
      <c r="AB25" s="104"/>
      <c r="AC25" s="104"/>
      <c r="AD25" s="105"/>
      <c r="AE25" s="123"/>
      <c r="AF25" s="123"/>
    </row>
    <row r="26" spans="2:32" ht="16.5" customHeight="1">
      <c r="B26" s="78" t="s">
        <v>159</v>
      </c>
      <c r="C26" s="104">
        <v>101.7</v>
      </c>
      <c r="D26" s="104">
        <v>101.4</v>
      </c>
      <c r="E26" s="61" t="s">
        <v>165</v>
      </c>
      <c r="F26" s="104">
        <v>86.3</v>
      </c>
      <c r="G26" s="61" t="s">
        <v>165</v>
      </c>
      <c r="H26" s="104">
        <v>103.2</v>
      </c>
      <c r="I26" s="61" t="s">
        <v>59</v>
      </c>
      <c r="J26" s="61" t="s">
        <v>165</v>
      </c>
      <c r="K26" s="61" t="s">
        <v>165</v>
      </c>
      <c r="L26" s="61" t="s">
        <v>59</v>
      </c>
      <c r="M26" s="104">
        <v>77.2</v>
      </c>
      <c r="N26" s="104">
        <v>104.3</v>
      </c>
      <c r="O26" s="104">
        <v>89.5</v>
      </c>
      <c r="P26" s="104">
        <v>118.2</v>
      </c>
      <c r="Q26" s="104">
        <v>97.3</v>
      </c>
      <c r="R26" s="104">
        <v>99.5</v>
      </c>
      <c r="S26" s="104">
        <v>99.7</v>
      </c>
      <c r="T26" s="104">
        <v>88.7</v>
      </c>
      <c r="U26" s="104">
        <v>98.9</v>
      </c>
      <c r="V26" s="104">
        <v>99.6</v>
      </c>
      <c r="W26" s="104">
        <v>97.6</v>
      </c>
      <c r="X26" s="104">
        <v>106.1</v>
      </c>
      <c r="Y26" s="61" t="s">
        <v>165</v>
      </c>
      <c r="Z26" s="104"/>
      <c r="AA26" s="104">
        <v>125.6</v>
      </c>
      <c r="AB26" s="104">
        <v>106.9</v>
      </c>
      <c r="AC26" s="104">
        <v>89.5</v>
      </c>
      <c r="AD26" s="105">
        <v>104.3</v>
      </c>
      <c r="AE26" s="123" t="s">
        <v>165</v>
      </c>
      <c r="AF26" s="123" t="s">
        <v>59</v>
      </c>
    </row>
    <row r="27" spans="2:32" ht="16.5" customHeight="1">
      <c r="B27" s="78" t="s">
        <v>127</v>
      </c>
      <c r="C27" s="104">
        <v>106</v>
      </c>
      <c r="D27" s="104">
        <v>105.9</v>
      </c>
      <c r="E27" s="61" t="s">
        <v>165</v>
      </c>
      <c r="F27" s="104">
        <v>84.1</v>
      </c>
      <c r="G27" s="61" t="s">
        <v>165</v>
      </c>
      <c r="H27" s="104">
        <v>104.1</v>
      </c>
      <c r="I27" s="61" t="s">
        <v>59</v>
      </c>
      <c r="J27" s="61" t="s">
        <v>165</v>
      </c>
      <c r="K27" s="61" t="s">
        <v>165</v>
      </c>
      <c r="L27" s="61" t="s">
        <v>59</v>
      </c>
      <c r="M27" s="104">
        <v>86.4</v>
      </c>
      <c r="N27" s="104">
        <v>105.3</v>
      </c>
      <c r="O27" s="104">
        <v>100.7</v>
      </c>
      <c r="P27" s="104">
        <v>116.9</v>
      </c>
      <c r="Q27" s="104">
        <v>99.8</v>
      </c>
      <c r="R27" s="104">
        <v>104.4</v>
      </c>
      <c r="S27" s="104">
        <v>104.6</v>
      </c>
      <c r="T27" s="104">
        <v>90.8</v>
      </c>
      <c r="U27" s="104">
        <v>97.9</v>
      </c>
      <c r="V27" s="104">
        <v>101.4</v>
      </c>
      <c r="W27" s="104">
        <v>99.9</v>
      </c>
      <c r="X27" s="104">
        <v>100.1</v>
      </c>
      <c r="Y27" s="61" t="s">
        <v>165</v>
      </c>
      <c r="Z27" s="104"/>
      <c r="AA27" s="104">
        <v>133</v>
      </c>
      <c r="AB27" s="104">
        <v>100.4</v>
      </c>
      <c r="AC27" s="104">
        <v>95.1</v>
      </c>
      <c r="AD27" s="105">
        <v>105.3</v>
      </c>
      <c r="AE27" s="123" t="s">
        <v>165</v>
      </c>
      <c r="AF27" s="123" t="s">
        <v>59</v>
      </c>
    </row>
    <row r="28" spans="2:32" ht="16.5" customHeight="1">
      <c r="B28" s="78" t="s">
        <v>128</v>
      </c>
      <c r="C28" s="104">
        <v>108.2</v>
      </c>
      <c r="D28" s="104">
        <v>108.1</v>
      </c>
      <c r="E28" s="61" t="s">
        <v>165</v>
      </c>
      <c r="F28" s="104">
        <v>86.2</v>
      </c>
      <c r="G28" s="61" t="s">
        <v>165</v>
      </c>
      <c r="H28" s="104">
        <v>136.4</v>
      </c>
      <c r="I28" s="61" t="s">
        <v>59</v>
      </c>
      <c r="J28" s="61" t="s">
        <v>165</v>
      </c>
      <c r="K28" s="61" t="s">
        <v>165</v>
      </c>
      <c r="L28" s="61" t="s">
        <v>59</v>
      </c>
      <c r="M28" s="104">
        <v>96.2</v>
      </c>
      <c r="N28" s="104">
        <v>106.3</v>
      </c>
      <c r="O28" s="104">
        <v>99</v>
      </c>
      <c r="P28" s="104">
        <v>101.4</v>
      </c>
      <c r="Q28" s="104">
        <v>101.4</v>
      </c>
      <c r="R28" s="104">
        <v>103.2</v>
      </c>
      <c r="S28" s="104">
        <v>111.5</v>
      </c>
      <c r="T28" s="104">
        <v>90.1</v>
      </c>
      <c r="U28" s="104">
        <v>101.5</v>
      </c>
      <c r="V28" s="104">
        <v>103.2</v>
      </c>
      <c r="W28" s="104">
        <v>94.8</v>
      </c>
      <c r="X28" s="104">
        <v>97.6</v>
      </c>
      <c r="Y28" s="61" t="s">
        <v>165</v>
      </c>
      <c r="Z28" s="104"/>
      <c r="AA28" s="104">
        <v>139.1</v>
      </c>
      <c r="AB28" s="104">
        <v>153.5</v>
      </c>
      <c r="AC28" s="104">
        <v>92.6</v>
      </c>
      <c r="AD28" s="105">
        <v>106.3</v>
      </c>
      <c r="AE28" s="123" t="s">
        <v>165</v>
      </c>
      <c r="AF28" s="123" t="s">
        <v>59</v>
      </c>
    </row>
    <row r="29" spans="2:32" ht="16.5" customHeight="1">
      <c r="B29" s="78" t="s">
        <v>129</v>
      </c>
      <c r="C29" s="104">
        <v>108.5</v>
      </c>
      <c r="D29" s="104">
        <v>108.6</v>
      </c>
      <c r="E29" s="61" t="s">
        <v>165</v>
      </c>
      <c r="F29" s="104">
        <v>86.1</v>
      </c>
      <c r="G29" s="61" t="s">
        <v>165</v>
      </c>
      <c r="H29" s="104">
        <v>96.9</v>
      </c>
      <c r="I29" s="61" t="s">
        <v>59</v>
      </c>
      <c r="J29" s="61" t="s">
        <v>165</v>
      </c>
      <c r="K29" s="61" t="s">
        <v>165</v>
      </c>
      <c r="L29" s="61" t="s">
        <v>59</v>
      </c>
      <c r="M29" s="104">
        <v>100.2</v>
      </c>
      <c r="N29" s="104">
        <v>102.9</v>
      </c>
      <c r="O29" s="104">
        <v>99.7</v>
      </c>
      <c r="P29" s="104">
        <v>129.9</v>
      </c>
      <c r="Q29" s="104">
        <v>105.8</v>
      </c>
      <c r="R29" s="104">
        <v>112.9</v>
      </c>
      <c r="S29" s="104">
        <v>120.9</v>
      </c>
      <c r="T29" s="104">
        <v>88.6</v>
      </c>
      <c r="U29" s="104">
        <v>110.9</v>
      </c>
      <c r="V29" s="104">
        <v>105.2</v>
      </c>
      <c r="W29" s="104">
        <v>92.6</v>
      </c>
      <c r="X29" s="104">
        <v>98.7</v>
      </c>
      <c r="Y29" s="61" t="s">
        <v>165</v>
      </c>
      <c r="Z29" s="104"/>
      <c r="AA29" s="104">
        <v>126.2</v>
      </c>
      <c r="AB29" s="104">
        <v>105.4</v>
      </c>
      <c r="AC29" s="104">
        <v>85.9</v>
      </c>
      <c r="AD29" s="105">
        <v>102.9</v>
      </c>
      <c r="AE29" s="123" t="s">
        <v>165</v>
      </c>
      <c r="AF29" s="123" t="s">
        <v>59</v>
      </c>
    </row>
    <row r="30" spans="2:32" s="71" customFormat="1" ht="16.5" customHeight="1">
      <c r="B30" s="106"/>
      <c r="C30" s="104"/>
      <c r="D30" s="104"/>
      <c r="E30" s="61"/>
      <c r="F30" s="104"/>
      <c r="G30" s="61"/>
      <c r="H30" s="104"/>
      <c r="I30" s="61"/>
      <c r="J30" s="61"/>
      <c r="K30" s="61"/>
      <c r="L30" s="61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61"/>
      <c r="Z30" s="104"/>
      <c r="AA30" s="104"/>
      <c r="AB30" s="104"/>
      <c r="AC30" s="104"/>
      <c r="AD30" s="105"/>
      <c r="AE30" s="123"/>
      <c r="AF30" s="123"/>
    </row>
    <row r="31" spans="2:32" ht="16.5" customHeight="1">
      <c r="B31" s="78" t="s">
        <v>133</v>
      </c>
      <c r="C31" s="104">
        <f>C90</f>
        <v>116.2</v>
      </c>
      <c r="D31" s="104">
        <f aca="true" t="shared" si="0" ref="D31:AD31">D90</f>
        <v>116.2</v>
      </c>
      <c r="E31" s="61" t="s">
        <v>165</v>
      </c>
      <c r="F31" s="104">
        <f t="shared" si="0"/>
        <v>76.7</v>
      </c>
      <c r="G31" s="61" t="s">
        <v>165</v>
      </c>
      <c r="H31" s="104">
        <f t="shared" si="0"/>
        <v>88.3</v>
      </c>
      <c r="I31" s="61" t="s">
        <v>59</v>
      </c>
      <c r="J31" s="61" t="s">
        <v>165</v>
      </c>
      <c r="K31" s="61" t="s">
        <v>165</v>
      </c>
      <c r="L31" s="61" t="s">
        <v>59</v>
      </c>
      <c r="M31" s="104">
        <f t="shared" si="0"/>
        <v>103.2</v>
      </c>
      <c r="N31" s="104">
        <f t="shared" si="0"/>
        <v>104.4</v>
      </c>
      <c r="O31" s="104">
        <f t="shared" si="0"/>
        <v>94.5</v>
      </c>
      <c r="P31" s="104">
        <f t="shared" si="0"/>
        <v>144.9</v>
      </c>
      <c r="Q31" s="104">
        <f t="shared" si="0"/>
        <v>110</v>
      </c>
      <c r="R31" s="104">
        <f t="shared" si="0"/>
        <v>120.9</v>
      </c>
      <c r="S31" s="104">
        <f t="shared" si="0"/>
        <v>127.1</v>
      </c>
      <c r="T31" s="104">
        <f t="shared" si="0"/>
        <v>88.6</v>
      </c>
      <c r="U31" s="104">
        <f t="shared" si="0"/>
        <v>118.3</v>
      </c>
      <c r="V31" s="104">
        <f t="shared" si="0"/>
        <v>106</v>
      </c>
      <c r="W31" s="104">
        <f t="shared" si="0"/>
        <v>95.9</v>
      </c>
      <c r="X31" s="104">
        <f t="shared" si="0"/>
        <v>109.9</v>
      </c>
      <c r="Y31" s="61" t="s">
        <v>165</v>
      </c>
      <c r="Z31" s="104">
        <f t="shared" si="0"/>
        <v>0</v>
      </c>
      <c r="AA31" s="104">
        <f t="shared" si="0"/>
        <v>153.2</v>
      </c>
      <c r="AB31" s="104">
        <f t="shared" si="0"/>
        <v>89.2</v>
      </c>
      <c r="AC31" s="104">
        <f t="shared" si="0"/>
        <v>84.2</v>
      </c>
      <c r="AD31" s="104">
        <f t="shared" si="0"/>
        <v>104.4</v>
      </c>
      <c r="AE31" s="61" t="s">
        <v>165</v>
      </c>
      <c r="AF31" s="61" t="s">
        <v>59</v>
      </c>
    </row>
    <row r="32" spans="2:32" ht="16.5" customHeight="1">
      <c r="B32" s="78" t="s">
        <v>127</v>
      </c>
      <c r="C32" s="104">
        <f>C80</f>
        <v>106</v>
      </c>
      <c r="D32" s="104">
        <f aca="true" t="shared" si="1" ref="D32:AD32">D80</f>
        <v>105.9</v>
      </c>
      <c r="E32" s="61" t="s">
        <v>165</v>
      </c>
      <c r="F32" s="104">
        <f t="shared" si="1"/>
        <v>84.1</v>
      </c>
      <c r="G32" s="61" t="s">
        <v>165</v>
      </c>
      <c r="H32" s="104">
        <f t="shared" si="1"/>
        <v>104.1</v>
      </c>
      <c r="I32" s="61" t="s">
        <v>59</v>
      </c>
      <c r="J32" s="61" t="s">
        <v>165</v>
      </c>
      <c r="K32" s="61" t="s">
        <v>165</v>
      </c>
      <c r="L32" s="61" t="s">
        <v>59</v>
      </c>
      <c r="M32" s="104">
        <f t="shared" si="1"/>
        <v>86.4</v>
      </c>
      <c r="N32" s="104">
        <f t="shared" si="1"/>
        <v>105.3</v>
      </c>
      <c r="O32" s="104">
        <f t="shared" si="1"/>
        <v>100.7</v>
      </c>
      <c r="P32" s="104">
        <f t="shared" si="1"/>
        <v>116.9</v>
      </c>
      <c r="Q32" s="104">
        <f t="shared" si="1"/>
        <v>99.8</v>
      </c>
      <c r="R32" s="104">
        <f t="shared" si="1"/>
        <v>104.4</v>
      </c>
      <c r="S32" s="104">
        <f t="shared" si="1"/>
        <v>104.6</v>
      </c>
      <c r="T32" s="104">
        <f t="shared" si="1"/>
        <v>90.8</v>
      </c>
      <c r="U32" s="104">
        <f t="shared" si="1"/>
        <v>97.9</v>
      </c>
      <c r="V32" s="104">
        <f t="shared" si="1"/>
        <v>101.4</v>
      </c>
      <c r="W32" s="104">
        <f t="shared" si="1"/>
        <v>99.9</v>
      </c>
      <c r="X32" s="104">
        <f t="shared" si="1"/>
        <v>100.1</v>
      </c>
      <c r="Y32" s="61" t="s">
        <v>165</v>
      </c>
      <c r="Z32" s="104">
        <f t="shared" si="1"/>
        <v>0</v>
      </c>
      <c r="AA32" s="104">
        <f t="shared" si="1"/>
        <v>133</v>
      </c>
      <c r="AB32" s="104">
        <f t="shared" si="1"/>
        <v>100.4</v>
      </c>
      <c r="AC32" s="104">
        <f t="shared" si="1"/>
        <v>95.1</v>
      </c>
      <c r="AD32" s="104">
        <f t="shared" si="1"/>
        <v>105.3</v>
      </c>
      <c r="AE32" s="61" t="s">
        <v>165</v>
      </c>
      <c r="AF32" s="61" t="s">
        <v>59</v>
      </c>
    </row>
    <row r="33" spans="2:32" ht="16.5" customHeight="1">
      <c r="B33" s="78" t="s">
        <v>128</v>
      </c>
      <c r="C33" s="104">
        <f>C96</f>
        <v>118.1</v>
      </c>
      <c r="D33" s="104">
        <f aca="true" t="shared" si="2" ref="D33:AD33">D96</f>
        <v>118.1</v>
      </c>
      <c r="E33" s="61" t="s">
        <v>165</v>
      </c>
      <c r="F33" s="104">
        <f t="shared" si="2"/>
        <v>78.5</v>
      </c>
      <c r="G33" s="61" t="s">
        <v>165</v>
      </c>
      <c r="H33" s="104">
        <f t="shared" si="2"/>
        <v>60.5</v>
      </c>
      <c r="I33" s="61" t="s">
        <v>59</v>
      </c>
      <c r="J33" s="61" t="s">
        <v>165</v>
      </c>
      <c r="K33" s="61" t="s">
        <v>165</v>
      </c>
      <c r="L33" s="61" t="s">
        <v>59</v>
      </c>
      <c r="M33" s="104">
        <f t="shared" si="2"/>
        <v>91.4</v>
      </c>
      <c r="N33" s="104">
        <f t="shared" si="2"/>
        <v>107.8</v>
      </c>
      <c r="O33" s="104">
        <f t="shared" si="2"/>
        <v>94.9</v>
      </c>
      <c r="P33" s="104">
        <f t="shared" si="2"/>
        <v>145.9</v>
      </c>
      <c r="Q33" s="104">
        <f t="shared" si="2"/>
        <v>112.3</v>
      </c>
      <c r="R33" s="104">
        <f t="shared" si="2"/>
        <v>119.9</v>
      </c>
      <c r="S33" s="104">
        <f t="shared" si="2"/>
        <v>137.9</v>
      </c>
      <c r="T33" s="104">
        <f t="shared" si="2"/>
        <v>87.8</v>
      </c>
      <c r="U33" s="104">
        <f t="shared" si="2"/>
        <v>143</v>
      </c>
      <c r="V33" s="104">
        <f t="shared" si="2"/>
        <v>98.8</v>
      </c>
      <c r="W33" s="104">
        <f t="shared" si="2"/>
        <v>96.4</v>
      </c>
      <c r="X33" s="104">
        <f t="shared" si="2"/>
        <v>119.5</v>
      </c>
      <c r="Y33" s="61" t="s">
        <v>165</v>
      </c>
      <c r="Z33" s="104">
        <f t="shared" si="2"/>
        <v>0</v>
      </c>
      <c r="AA33" s="104">
        <f t="shared" si="2"/>
        <v>163.3</v>
      </c>
      <c r="AB33" s="104">
        <f t="shared" si="2"/>
        <v>64.7</v>
      </c>
      <c r="AC33" s="104">
        <f t="shared" si="2"/>
        <v>60.9</v>
      </c>
      <c r="AD33" s="104">
        <f t="shared" si="2"/>
        <v>107.8</v>
      </c>
      <c r="AE33" s="61" t="s">
        <v>165</v>
      </c>
      <c r="AF33" s="61" t="s">
        <v>59</v>
      </c>
    </row>
    <row r="34" spans="2:32" ht="16.5" customHeight="1">
      <c r="B34" s="78" t="s">
        <v>129</v>
      </c>
      <c r="C34" s="104">
        <f>C99</f>
        <v>119.9</v>
      </c>
      <c r="D34" s="104">
        <f aca="true" t="shared" si="3" ref="D34:AD34">D99</f>
        <v>119.9</v>
      </c>
      <c r="E34" s="61" t="s">
        <v>165</v>
      </c>
      <c r="F34" s="104">
        <f t="shared" si="3"/>
        <v>81.7</v>
      </c>
      <c r="G34" s="61" t="s">
        <v>165</v>
      </c>
      <c r="H34" s="104">
        <f t="shared" si="3"/>
        <v>71.1</v>
      </c>
      <c r="I34" s="61" t="s">
        <v>59</v>
      </c>
      <c r="J34" s="61" t="s">
        <v>165</v>
      </c>
      <c r="K34" s="61" t="s">
        <v>165</v>
      </c>
      <c r="L34" s="61" t="s">
        <v>59</v>
      </c>
      <c r="M34" s="104">
        <f t="shared" si="3"/>
        <v>100.1</v>
      </c>
      <c r="N34" s="104">
        <f t="shared" si="3"/>
        <v>101.5</v>
      </c>
      <c r="O34" s="104">
        <f t="shared" si="3"/>
        <v>78.1</v>
      </c>
      <c r="P34" s="104">
        <f t="shared" si="3"/>
        <v>158.1</v>
      </c>
      <c r="Q34" s="104">
        <f t="shared" si="3"/>
        <v>114.9</v>
      </c>
      <c r="R34" s="104">
        <f t="shared" si="3"/>
        <v>127.8</v>
      </c>
      <c r="S34" s="104">
        <f t="shared" si="3"/>
        <v>144.8</v>
      </c>
      <c r="T34" s="104">
        <f t="shared" si="3"/>
        <v>95.2</v>
      </c>
      <c r="U34" s="104">
        <f t="shared" si="3"/>
        <v>139.1</v>
      </c>
      <c r="V34" s="104">
        <f t="shared" si="3"/>
        <v>97</v>
      </c>
      <c r="W34" s="104">
        <f t="shared" si="3"/>
        <v>98.6</v>
      </c>
      <c r="X34" s="104">
        <f t="shared" si="3"/>
        <v>132.4</v>
      </c>
      <c r="Y34" s="61" t="s">
        <v>165</v>
      </c>
      <c r="Z34" s="104">
        <f t="shared" si="3"/>
        <v>0</v>
      </c>
      <c r="AA34" s="104">
        <f t="shared" si="3"/>
        <v>168.1</v>
      </c>
      <c r="AB34" s="104">
        <f t="shared" si="3"/>
        <v>70.1</v>
      </c>
      <c r="AC34" s="104">
        <f t="shared" si="3"/>
        <v>80.8</v>
      </c>
      <c r="AD34" s="104">
        <f t="shared" si="3"/>
        <v>101.5</v>
      </c>
      <c r="AE34" s="61" t="s">
        <v>165</v>
      </c>
      <c r="AF34" s="61" t="s">
        <v>59</v>
      </c>
    </row>
    <row r="35" spans="2:32" s="71" customFormat="1" ht="16.5" customHeight="1">
      <c r="B35" s="106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5"/>
      <c r="AE35" s="105"/>
      <c r="AF35" s="105"/>
    </row>
    <row r="36" spans="2:32" ht="16.5" customHeight="1">
      <c r="B36" s="78" t="s">
        <v>160</v>
      </c>
      <c r="C36" s="104">
        <v>96.3</v>
      </c>
      <c r="D36" s="104">
        <v>96.3</v>
      </c>
      <c r="E36" s="61" t="s">
        <v>165</v>
      </c>
      <c r="F36" s="104">
        <v>93.6</v>
      </c>
      <c r="G36" s="61" t="s">
        <v>165</v>
      </c>
      <c r="H36" s="104">
        <v>92.8</v>
      </c>
      <c r="I36" s="61" t="s">
        <v>169</v>
      </c>
      <c r="J36" s="61" t="s">
        <v>165</v>
      </c>
      <c r="K36" s="61" t="s">
        <v>165</v>
      </c>
      <c r="L36" s="61" t="s">
        <v>169</v>
      </c>
      <c r="M36" s="104">
        <v>97.3</v>
      </c>
      <c r="N36" s="104">
        <v>108.7</v>
      </c>
      <c r="O36" s="104">
        <v>132.8</v>
      </c>
      <c r="P36" s="104">
        <v>102.8</v>
      </c>
      <c r="Q36" s="104">
        <v>91.5</v>
      </c>
      <c r="R36" s="104">
        <v>83.9</v>
      </c>
      <c r="S36" s="104">
        <v>103.7</v>
      </c>
      <c r="T36" s="104">
        <v>102</v>
      </c>
      <c r="U36" s="104">
        <v>77.6</v>
      </c>
      <c r="V36" s="104">
        <v>95.4</v>
      </c>
      <c r="W36" s="104">
        <v>67.4</v>
      </c>
      <c r="X36" s="104">
        <v>119.4</v>
      </c>
      <c r="Y36" s="61" t="s">
        <v>165</v>
      </c>
      <c r="Z36" s="104"/>
      <c r="AA36" s="104">
        <v>78.2</v>
      </c>
      <c r="AB36" s="104">
        <v>96.9</v>
      </c>
      <c r="AC36" s="104">
        <v>80.4</v>
      </c>
      <c r="AD36" s="105">
        <v>108.7</v>
      </c>
      <c r="AE36" s="123" t="s">
        <v>165</v>
      </c>
      <c r="AF36" s="123" t="s">
        <v>169</v>
      </c>
    </row>
    <row r="37" spans="2:32" ht="16.5" customHeight="1">
      <c r="B37" s="78" t="s">
        <v>135</v>
      </c>
      <c r="C37" s="104">
        <v>97.5</v>
      </c>
      <c r="D37" s="104">
        <v>97.5</v>
      </c>
      <c r="E37" s="61" t="s">
        <v>165</v>
      </c>
      <c r="F37" s="104">
        <v>89.8</v>
      </c>
      <c r="G37" s="61" t="s">
        <v>165</v>
      </c>
      <c r="H37" s="104">
        <v>110.7</v>
      </c>
      <c r="I37" s="61" t="s">
        <v>169</v>
      </c>
      <c r="J37" s="61" t="s">
        <v>165</v>
      </c>
      <c r="K37" s="61" t="s">
        <v>165</v>
      </c>
      <c r="L37" s="61" t="s">
        <v>169</v>
      </c>
      <c r="M37" s="104">
        <v>96</v>
      </c>
      <c r="N37" s="104">
        <v>109.6</v>
      </c>
      <c r="O37" s="104">
        <v>131.7</v>
      </c>
      <c r="P37" s="104">
        <v>114.3</v>
      </c>
      <c r="Q37" s="104">
        <v>93.9</v>
      </c>
      <c r="R37" s="104">
        <v>85</v>
      </c>
      <c r="S37" s="104">
        <v>105.4</v>
      </c>
      <c r="T37" s="104">
        <v>102.2</v>
      </c>
      <c r="U37" s="104">
        <v>84.3</v>
      </c>
      <c r="V37" s="104">
        <v>96.6</v>
      </c>
      <c r="W37" s="104">
        <v>67.6</v>
      </c>
      <c r="X37" s="104">
        <v>116.8</v>
      </c>
      <c r="Y37" s="61" t="s">
        <v>165</v>
      </c>
      <c r="Z37" s="104"/>
      <c r="AA37" s="104">
        <v>82</v>
      </c>
      <c r="AB37" s="104">
        <v>115</v>
      </c>
      <c r="AC37" s="104">
        <v>90.3</v>
      </c>
      <c r="AD37" s="105">
        <v>109.6</v>
      </c>
      <c r="AE37" s="123" t="s">
        <v>165</v>
      </c>
      <c r="AF37" s="123" t="s">
        <v>169</v>
      </c>
    </row>
    <row r="38" spans="2:32" ht="16.5" customHeight="1">
      <c r="B38" s="78" t="s">
        <v>136</v>
      </c>
      <c r="C38" s="104">
        <v>98.9</v>
      </c>
      <c r="D38" s="104">
        <v>98.9</v>
      </c>
      <c r="E38" s="61" t="s">
        <v>165</v>
      </c>
      <c r="F38" s="104">
        <v>87</v>
      </c>
      <c r="G38" s="61" t="s">
        <v>165</v>
      </c>
      <c r="H38" s="104">
        <v>114.2</v>
      </c>
      <c r="I38" s="61" t="s">
        <v>169</v>
      </c>
      <c r="J38" s="61" t="s">
        <v>165</v>
      </c>
      <c r="K38" s="61" t="s">
        <v>165</v>
      </c>
      <c r="L38" s="61" t="s">
        <v>169</v>
      </c>
      <c r="M38" s="104">
        <v>97.2</v>
      </c>
      <c r="N38" s="104">
        <v>112</v>
      </c>
      <c r="O38" s="104">
        <v>128.3</v>
      </c>
      <c r="P38" s="104">
        <v>110.1</v>
      </c>
      <c r="Q38" s="104">
        <v>93.7</v>
      </c>
      <c r="R38" s="104">
        <v>86.6</v>
      </c>
      <c r="S38" s="104">
        <v>103.1</v>
      </c>
      <c r="T38" s="104">
        <v>100.2</v>
      </c>
      <c r="U38" s="104">
        <v>84.1</v>
      </c>
      <c r="V38" s="104">
        <v>97.5</v>
      </c>
      <c r="W38" s="104">
        <v>68.5</v>
      </c>
      <c r="X38" s="104">
        <v>124.9</v>
      </c>
      <c r="Y38" s="61" t="s">
        <v>165</v>
      </c>
      <c r="Z38" s="104"/>
      <c r="AA38" s="104">
        <v>85.7</v>
      </c>
      <c r="AB38" s="104">
        <v>122.1</v>
      </c>
      <c r="AC38" s="104">
        <v>81.2</v>
      </c>
      <c r="AD38" s="105">
        <v>112</v>
      </c>
      <c r="AE38" s="123" t="s">
        <v>165</v>
      </c>
      <c r="AF38" s="123" t="s">
        <v>169</v>
      </c>
    </row>
    <row r="39" spans="2:32" ht="16.5" customHeight="1">
      <c r="B39" s="78" t="s">
        <v>137</v>
      </c>
      <c r="C39" s="104">
        <v>98.6</v>
      </c>
      <c r="D39" s="104">
        <v>98.6</v>
      </c>
      <c r="E39" s="61" t="s">
        <v>165</v>
      </c>
      <c r="F39" s="104">
        <v>87.9</v>
      </c>
      <c r="G39" s="61" t="s">
        <v>165</v>
      </c>
      <c r="H39" s="104">
        <v>112.9</v>
      </c>
      <c r="I39" s="61" t="s">
        <v>169</v>
      </c>
      <c r="J39" s="61" t="s">
        <v>165</v>
      </c>
      <c r="K39" s="61" t="s">
        <v>165</v>
      </c>
      <c r="L39" s="61" t="s">
        <v>169</v>
      </c>
      <c r="M39" s="104">
        <v>93.5</v>
      </c>
      <c r="N39" s="104">
        <v>111.2</v>
      </c>
      <c r="O39" s="104">
        <v>128.6</v>
      </c>
      <c r="P39" s="104">
        <v>101.2</v>
      </c>
      <c r="Q39" s="104">
        <v>95.7</v>
      </c>
      <c r="R39" s="104">
        <v>88.6</v>
      </c>
      <c r="S39" s="104">
        <v>104.9</v>
      </c>
      <c r="T39" s="104">
        <v>99</v>
      </c>
      <c r="U39" s="104">
        <v>88.7</v>
      </c>
      <c r="V39" s="104">
        <v>98</v>
      </c>
      <c r="W39" s="104">
        <v>72.3</v>
      </c>
      <c r="X39" s="104">
        <v>122</v>
      </c>
      <c r="Y39" s="61" t="s">
        <v>165</v>
      </c>
      <c r="Z39" s="104"/>
      <c r="AA39" s="104">
        <v>85.5</v>
      </c>
      <c r="AB39" s="104">
        <v>119.9</v>
      </c>
      <c r="AC39" s="104">
        <v>79.6</v>
      </c>
      <c r="AD39" s="105">
        <v>111.2</v>
      </c>
      <c r="AE39" s="123" t="s">
        <v>165</v>
      </c>
      <c r="AF39" s="123" t="s">
        <v>169</v>
      </c>
    </row>
    <row r="40" spans="2:32" ht="16.5" customHeight="1">
      <c r="B40" s="78" t="s">
        <v>138</v>
      </c>
      <c r="C40" s="104">
        <v>99.7</v>
      </c>
      <c r="D40" s="104">
        <v>99.7</v>
      </c>
      <c r="E40" s="61" t="s">
        <v>165</v>
      </c>
      <c r="F40" s="104">
        <v>84.4</v>
      </c>
      <c r="G40" s="61" t="s">
        <v>165</v>
      </c>
      <c r="H40" s="104">
        <v>113</v>
      </c>
      <c r="I40" s="61" t="s">
        <v>169</v>
      </c>
      <c r="J40" s="61" t="s">
        <v>165</v>
      </c>
      <c r="K40" s="61" t="s">
        <v>165</v>
      </c>
      <c r="L40" s="61" t="s">
        <v>169</v>
      </c>
      <c r="M40" s="104">
        <v>95.1</v>
      </c>
      <c r="N40" s="104">
        <v>108.2</v>
      </c>
      <c r="O40" s="104">
        <v>128.8</v>
      </c>
      <c r="P40" s="104">
        <v>108.9</v>
      </c>
      <c r="Q40" s="104">
        <v>97.7</v>
      </c>
      <c r="R40" s="104">
        <v>92.6</v>
      </c>
      <c r="S40" s="104">
        <v>106</v>
      </c>
      <c r="T40" s="104">
        <v>97.4</v>
      </c>
      <c r="U40" s="104">
        <v>96.2</v>
      </c>
      <c r="V40" s="104">
        <v>98.5</v>
      </c>
      <c r="W40" s="104">
        <v>74.6</v>
      </c>
      <c r="X40" s="104">
        <v>127</v>
      </c>
      <c r="Y40" s="61" t="s">
        <v>165</v>
      </c>
      <c r="Z40" s="104"/>
      <c r="AA40" s="104">
        <v>86.1</v>
      </c>
      <c r="AB40" s="104">
        <v>118.9</v>
      </c>
      <c r="AC40" s="104">
        <v>79.1</v>
      </c>
      <c r="AD40" s="105">
        <v>108.2</v>
      </c>
      <c r="AE40" s="123" t="s">
        <v>165</v>
      </c>
      <c r="AF40" s="123" t="s">
        <v>169</v>
      </c>
    </row>
    <row r="41" spans="2:32" ht="16.5" customHeight="1">
      <c r="B41" s="78" t="s">
        <v>139</v>
      </c>
      <c r="C41" s="104">
        <v>99.1</v>
      </c>
      <c r="D41" s="104">
        <v>99</v>
      </c>
      <c r="E41" s="61" t="s">
        <v>165</v>
      </c>
      <c r="F41" s="104">
        <v>88.1</v>
      </c>
      <c r="G41" s="61" t="s">
        <v>165</v>
      </c>
      <c r="H41" s="104">
        <v>112</v>
      </c>
      <c r="I41" s="61" t="s">
        <v>169</v>
      </c>
      <c r="J41" s="61" t="s">
        <v>165</v>
      </c>
      <c r="K41" s="61" t="s">
        <v>165</v>
      </c>
      <c r="L41" s="61" t="s">
        <v>169</v>
      </c>
      <c r="M41" s="104">
        <v>96.9</v>
      </c>
      <c r="N41" s="104">
        <v>105.9</v>
      </c>
      <c r="O41" s="104">
        <v>130.1</v>
      </c>
      <c r="P41" s="104">
        <v>105.5</v>
      </c>
      <c r="Q41" s="104">
        <v>97.4</v>
      </c>
      <c r="R41" s="104">
        <v>91.4</v>
      </c>
      <c r="S41" s="104">
        <v>102.1</v>
      </c>
      <c r="T41" s="104">
        <v>98.2</v>
      </c>
      <c r="U41" s="104">
        <v>102.3</v>
      </c>
      <c r="V41" s="104">
        <v>97.7</v>
      </c>
      <c r="W41" s="104">
        <v>77.7</v>
      </c>
      <c r="X41" s="104">
        <v>123.9</v>
      </c>
      <c r="Y41" s="61" t="s">
        <v>165</v>
      </c>
      <c r="Z41" s="104"/>
      <c r="AA41" s="104">
        <v>85.2</v>
      </c>
      <c r="AB41" s="104">
        <v>114.7</v>
      </c>
      <c r="AC41" s="104">
        <v>80.4</v>
      </c>
      <c r="AD41" s="105">
        <v>105.9</v>
      </c>
      <c r="AE41" s="123" t="s">
        <v>165</v>
      </c>
      <c r="AF41" s="123" t="s">
        <v>169</v>
      </c>
    </row>
    <row r="42" spans="2:32" ht="16.5" customHeight="1">
      <c r="B42" s="78" t="s">
        <v>140</v>
      </c>
      <c r="C42" s="104">
        <v>97.8</v>
      </c>
      <c r="D42" s="104">
        <v>97.8</v>
      </c>
      <c r="E42" s="61" t="s">
        <v>165</v>
      </c>
      <c r="F42" s="104">
        <v>87.5</v>
      </c>
      <c r="G42" s="61" t="s">
        <v>165</v>
      </c>
      <c r="H42" s="104">
        <v>102.2</v>
      </c>
      <c r="I42" s="61" t="s">
        <v>169</v>
      </c>
      <c r="J42" s="61" t="s">
        <v>165</v>
      </c>
      <c r="K42" s="61" t="s">
        <v>165</v>
      </c>
      <c r="L42" s="61" t="s">
        <v>169</v>
      </c>
      <c r="M42" s="104">
        <v>105.1</v>
      </c>
      <c r="N42" s="104">
        <v>100.7</v>
      </c>
      <c r="O42" s="104">
        <v>128</v>
      </c>
      <c r="P42" s="104">
        <v>107.3</v>
      </c>
      <c r="Q42" s="104">
        <v>95.5</v>
      </c>
      <c r="R42" s="104">
        <v>92.3</v>
      </c>
      <c r="S42" s="104">
        <v>96.2</v>
      </c>
      <c r="T42" s="104">
        <v>97.9</v>
      </c>
      <c r="U42" s="104">
        <v>95.1</v>
      </c>
      <c r="V42" s="104">
        <v>96.7</v>
      </c>
      <c r="W42" s="104">
        <v>76.4</v>
      </c>
      <c r="X42" s="104">
        <v>123.8</v>
      </c>
      <c r="Y42" s="61" t="s">
        <v>165</v>
      </c>
      <c r="Z42" s="104"/>
      <c r="AA42" s="104">
        <v>82.8</v>
      </c>
      <c r="AB42" s="104">
        <v>105.5</v>
      </c>
      <c r="AC42" s="104">
        <v>83.7</v>
      </c>
      <c r="AD42" s="105">
        <v>100.7</v>
      </c>
      <c r="AE42" s="123" t="s">
        <v>165</v>
      </c>
      <c r="AF42" s="123" t="s">
        <v>169</v>
      </c>
    </row>
    <row r="43" spans="2:32" ht="16.5" customHeight="1">
      <c r="B43" s="78" t="s">
        <v>141</v>
      </c>
      <c r="C43" s="104">
        <v>98.3</v>
      </c>
      <c r="D43" s="104">
        <v>98.3</v>
      </c>
      <c r="E43" s="61" t="s">
        <v>165</v>
      </c>
      <c r="F43" s="104">
        <v>88.7</v>
      </c>
      <c r="G43" s="61" t="s">
        <v>165</v>
      </c>
      <c r="H43" s="104">
        <v>103.8</v>
      </c>
      <c r="I43" s="61" t="s">
        <v>169</v>
      </c>
      <c r="J43" s="61" t="s">
        <v>165</v>
      </c>
      <c r="K43" s="61" t="s">
        <v>165</v>
      </c>
      <c r="L43" s="61" t="s">
        <v>170</v>
      </c>
      <c r="M43" s="104">
        <v>108.5</v>
      </c>
      <c r="N43" s="104">
        <v>99.2</v>
      </c>
      <c r="O43" s="104">
        <v>125.1</v>
      </c>
      <c r="P43" s="104">
        <v>115.6</v>
      </c>
      <c r="Q43" s="104">
        <v>97</v>
      </c>
      <c r="R43" s="104">
        <v>97.1</v>
      </c>
      <c r="S43" s="104">
        <v>90.2</v>
      </c>
      <c r="T43" s="104">
        <v>98</v>
      </c>
      <c r="U43" s="104">
        <v>98.6</v>
      </c>
      <c r="V43" s="104">
        <v>96.8</v>
      </c>
      <c r="W43" s="104">
        <v>76.1</v>
      </c>
      <c r="X43" s="104">
        <v>120.9</v>
      </c>
      <c r="Y43" s="61" t="s">
        <v>165</v>
      </c>
      <c r="Z43" s="104"/>
      <c r="AA43" s="104">
        <v>84.8</v>
      </c>
      <c r="AB43" s="104">
        <v>111.7</v>
      </c>
      <c r="AC43" s="104">
        <v>59.4</v>
      </c>
      <c r="AD43" s="105">
        <v>99.2</v>
      </c>
      <c r="AE43" s="123" t="s">
        <v>165</v>
      </c>
      <c r="AF43" s="123" t="s">
        <v>169</v>
      </c>
    </row>
    <row r="44" spans="2:32" ht="16.5" customHeight="1">
      <c r="B44" s="78" t="s">
        <v>142</v>
      </c>
      <c r="C44" s="104">
        <v>97.7</v>
      </c>
      <c r="D44" s="104">
        <v>97.7</v>
      </c>
      <c r="E44" s="61" t="s">
        <v>165</v>
      </c>
      <c r="F44" s="104">
        <v>89.9</v>
      </c>
      <c r="G44" s="61" t="s">
        <v>165</v>
      </c>
      <c r="H44" s="104">
        <v>101</v>
      </c>
      <c r="I44" s="61" t="s">
        <v>169</v>
      </c>
      <c r="J44" s="61" t="s">
        <v>165</v>
      </c>
      <c r="K44" s="61" t="s">
        <v>165</v>
      </c>
      <c r="L44" s="61" t="s">
        <v>169</v>
      </c>
      <c r="M44" s="104">
        <v>101.4</v>
      </c>
      <c r="N44" s="104">
        <v>99.5</v>
      </c>
      <c r="O44" s="104">
        <v>120.6</v>
      </c>
      <c r="P44" s="104">
        <v>122.6</v>
      </c>
      <c r="Q44" s="104">
        <v>96.3</v>
      </c>
      <c r="R44" s="104">
        <v>97.8</v>
      </c>
      <c r="S44" s="104">
        <v>92.4</v>
      </c>
      <c r="T44" s="104">
        <v>97.8</v>
      </c>
      <c r="U44" s="104">
        <v>98.5</v>
      </c>
      <c r="V44" s="104">
        <v>95.1</v>
      </c>
      <c r="W44" s="104">
        <v>76.2</v>
      </c>
      <c r="X44" s="104">
        <v>120</v>
      </c>
      <c r="Y44" s="61" t="s">
        <v>165</v>
      </c>
      <c r="Z44" s="104"/>
      <c r="AA44" s="104">
        <v>84.9</v>
      </c>
      <c r="AB44" s="104">
        <v>111.2</v>
      </c>
      <c r="AC44" s="104">
        <v>69</v>
      </c>
      <c r="AD44" s="105">
        <v>99.5</v>
      </c>
      <c r="AE44" s="123" t="s">
        <v>165</v>
      </c>
      <c r="AF44" s="123" t="s">
        <v>169</v>
      </c>
    </row>
    <row r="45" spans="2:32" ht="16.5" customHeight="1">
      <c r="B45" s="78" t="s">
        <v>143</v>
      </c>
      <c r="C45" s="104">
        <v>98.2</v>
      </c>
      <c r="D45" s="104">
        <v>98.2</v>
      </c>
      <c r="E45" s="61" t="s">
        <v>165</v>
      </c>
      <c r="F45" s="104">
        <v>81.8</v>
      </c>
      <c r="G45" s="61" t="s">
        <v>165</v>
      </c>
      <c r="H45" s="104">
        <v>97.1</v>
      </c>
      <c r="I45" s="61" t="s">
        <v>169</v>
      </c>
      <c r="J45" s="61" t="s">
        <v>165</v>
      </c>
      <c r="K45" s="61" t="s">
        <v>165</v>
      </c>
      <c r="L45" s="61" t="s">
        <v>169</v>
      </c>
      <c r="M45" s="104">
        <v>103.6</v>
      </c>
      <c r="N45" s="104">
        <v>102.7</v>
      </c>
      <c r="O45" s="104">
        <v>117.4</v>
      </c>
      <c r="P45" s="104">
        <v>120</v>
      </c>
      <c r="Q45" s="104">
        <v>97.4</v>
      </c>
      <c r="R45" s="104">
        <v>94.8</v>
      </c>
      <c r="S45" s="104">
        <v>94.8</v>
      </c>
      <c r="T45" s="104">
        <v>98.6</v>
      </c>
      <c r="U45" s="104">
        <v>105.7</v>
      </c>
      <c r="V45" s="104">
        <v>94.6</v>
      </c>
      <c r="W45" s="104">
        <v>79</v>
      </c>
      <c r="X45" s="104">
        <v>120.9</v>
      </c>
      <c r="Y45" s="61" t="s">
        <v>165</v>
      </c>
      <c r="Z45" s="104"/>
      <c r="AA45" s="104">
        <v>87.2</v>
      </c>
      <c r="AB45" s="104">
        <v>107</v>
      </c>
      <c r="AC45" s="104">
        <v>52.5</v>
      </c>
      <c r="AD45" s="105">
        <v>102.7</v>
      </c>
      <c r="AE45" s="123" t="s">
        <v>165</v>
      </c>
      <c r="AF45" s="123" t="s">
        <v>169</v>
      </c>
    </row>
    <row r="46" spans="2:32" ht="16.5" customHeight="1">
      <c r="B46" s="78" t="s">
        <v>144</v>
      </c>
      <c r="C46" s="104">
        <v>98.7</v>
      </c>
      <c r="D46" s="104">
        <v>98.8</v>
      </c>
      <c r="E46" s="61" t="s">
        <v>165</v>
      </c>
      <c r="F46" s="104">
        <v>86.6</v>
      </c>
      <c r="G46" s="61" t="s">
        <v>165</v>
      </c>
      <c r="H46" s="104">
        <v>100.2</v>
      </c>
      <c r="I46" s="61" t="s">
        <v>169</v>
      </c>
      <c r="J46" s="61" t="s">
        <v>165</v>
      </c>
      <c r="K46" s="61" t="s">
        <v>165</v>
      </c>
      <c r="L46" s="61" t="s">
        <v>169</v>
      </c>
      <c r="M46" s="104">
        <v>100.9</v>
      </c>
      <c r="N46" s="104">
        <v>96.4</v>
      </c>
      <c r="O46" s="104">
        <v>116.7</v>
      </c>
      <c r="P46" s="104">
        <v>118.6</v>
      </c>
      <c r="Q46" s="104">
        <v>98.1</v>
      </c>
      <c r="R46" s="104">
        <v>92.1</v>
      </c>
      <c r="S46" s="104">
        <v>94.7</v>
      </c>
      <c r="T46" s="104">
        <v>97.6</v>
      </c>
      <c r="U46" s="104">
        <v>102.8</v>
      </c>
      <c r="V46" s="104">
        <v>97.4</v>
      </c>
      <c r="W46" s="104">
        <v>79.4</v>
      </c>
      <c r="X46" s="104">
        <v>122</v>
      </c>
      <c r="Y46" s="61" t="s">
        <v>165</v>
      </c>
      <c r="Z46" s="104"/>
      <c r="AA46" s="104">
        <v>92.7</v>
      </c>
      <c r="AB46" s="104">
        <v>102.9</v>
      </c>
      <c r="AC46" s="104">
        <v>99.7</v>
      </c>
      <c r="AD46" s="105">
        <v>96.4</v>
      </c>
      <c r="AE46" s="123" t="s">
        <v>165</v>
      </c>
      <c r="AF46" s="123" t="s">
        <v>169</v>
      </c>
    </row>
    <row r="47" spans="2:32" ht="16.5" customHeight="1">
      <c r="B47" s="78" t="s">
        <v>145</v>
      </c>
      <c r="C47" s="104">
        <v>95.8</v>
      </c>
      <c r="D47" s="104">
        <v>95.8</v>
      </c>
      <c r="E47" s="61" t="s">
        <v>165</v>
      </c>
      <c r="F47" s="104">
        <v>100</v>
      </c>
      <c r="G47" s="61" t="s">
        <v>165</v>
      </c>
      <c r="H47" s="104">
        <v>99.2</v>
      </c>
      <c r="I47" s="61" t="s">
        <v>169</v>
      </c>
      <c r="J47" s="61" t="s">
        <v>165</v>
      </c>
      <c r="K47" s="61" t="s">
        <v>165</v>
      </c>
      <c r="L47" s="61" t="s">
        <v>169</v>
      </c>
      <c r="M47" s="104">
        <v>98.6</v>
      </c>
      <c r="N47" s="104">
        <v>88.4</v>
      </c>
      <c r="O47" s="104">
        <v>113.4</v>
      </c>
      <c r="P47" s="104">
        <v>112.7</v>
      </c>
      <c r="Q47" s="104">
        <v>95.6</v>
      </c>
      <c r="R47" s="104">
        <v>94.3</v>
      </c>
      <c r="S47" s="104">
        <v>96.2</v>
      </c>
      <c r="T47" s="104">
        <v>98.9</v>
      </c>
      <c r="U47" s="104">
        <v>97.2</v>
      </c>
      <c r="V47" s="104">
        <v>93</v>
      </c>
      <c r="W47" s="104">
        <v>75.7</v>
      </c>
      <c r="X47" s="104">
        <v>115.9</v>
      </c>
      <c r="Y47" s="61" t="s">
        <v>165</v>
      </c>
      <c r="Z47" s="104"/>
      <c r="AA47" s="104">
        <v>94.3</v>
      </c>
      <c r="AB47" s="104">
        <v>104.6</v>
      </c>
      <c r="AC47" s="104">
        <v>90.1</v>
      </c>
      <c r="AD47" s="105">
        <v>88.4</v>
      </c>
      <c r="AE47" s="123" t="s">
        <v>165</v>
      </c>
      <c r="AF47" s="123" t="s">
        <v>169</v>
      </c>
    </row>
    <row r="48" spans="2:32" s="71" customFormat="1" ht="16.5" customHeight="1">
      <c r="B48" s="106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5"/>
      <c r="AE48" s="105"/>
      <c r="AF48" s="105"/>
    </row>
    <row r="49" spans="2:32" ht="16.5" customHeight="1">
      <c r="B49" s="78" t="s">
        <v>161</v>
      </c>
      <c r="C49" s="104">
        <v>97.8</v>
      </c>
      <c r="D49" s="104">
        <v>97.8</v>
      </c>
      <c r="E49" s="61" t="s">
        <v>165</v>
      </c>
      <c r="F49" s="104">
        <v>105.9</v>
      </c>
      <c r="G49" s="61" t="s">
        <v>165</v>
      </c>
      <c r="H49" s="104">
        <v>99.1</v>
      </c>
      <c r="I49" s="61" t="s">
        <v>169</v>
      </c>
      <c r="J49" s="61" t="s">
        <v>165</v>
      </c>
      <c r="K49" s="61" t="s">
        <v>165</v>
      </c>
      <c r="L49" s="61" t="s">
        <v>169</v>
      </c>
      <c r="M49" s="104">
        <v>99.6</v>
      </c>
      <c r="N49" s="104">
        <v>93.1</v>
      </c>
      <c r="O49" s="104">
        <v>108</v>
      </c>
      <c r="P49" s="104">
        <v>108.9</v>
      </c>
      <c r="Q49" s="104">
        <v>98.3</v>
      </c>
      <c r="R49" s="104">
        <v>93</v>
      </c>
      <c r="S49" s="104">
        <v>96.2</v>
      </c>
      <c r="T49" s="104">
        <v>96.1</v>
      </c>
      <c r="U49" s="104">
        <v>101.7</v>
      </c>
      <c r="V49" s="104">
        <v>98</v>
      </c>
      <c r="W49" s="104">
        <v>77.7</v>
      </c>
      <c r="X49" s="104">
        <v>106</v>
      </c>
      <c r="Y49" s="61" t="s">
        <v>165</v>
      </c>
      <c r="Z49" s="104"/>
      <c r="AA49" s="104">
        <v>99.3</v>
      </c>
      <c r="AB49" s="104">
        <v>100.2</v>
      </c>
      <c r="AC49" s="104">
        <v>96.2</v>
      </c>
      <c r="AD49" s="105">
        <v>93.1</v>
      </c>
      <c r="AE49" s="123" t="s">
        <v>165</v>
      </c>
      <c r="AF49" s="123" t="s">
        <v>169</v>
      </c>
    </row>
    <row r="50" spans="2:32" ht="16.5" customHeight="1">
      <c r="B50" s="78" t="s">
        <v>135</v>
      </c>
      <c r="C50" s="104">
        <v>104.1</v>
      </c>
      <c r="D50" s="104">
        <v>104.1</v>
      </c>
      <c r="E50" s="61" t="s">
        <v>165</v>
      </c>
      <c r="F50" s="104">
        <v>103.4</v>
      </c>
      <c r="G50" s="61" t="s">
        <v>165</v>
      </c>
      <c r="H50" s="104">
        <v>97.9</v>
      </c>
      <c r="I50" s="61" t="s">
        <v>169</v>
      </c>
      <c r="J50" s="61" t="s">
        <v>165</v>
      </c>
      <c r="K50" s="61" t="s">
        <v>165</v>
      </c>
      <c r="L50" s="61" t="s">
        <v>169</v>
      </c>
      <c r="M50" s="104">
        <v>107.2</v>
      </c>
      <c r="N50" s="104">
        <v>95.3</v>
      </c>
      <c r="O50" s="104">
        <v>104.7</v>
      </c>
      <c r="P50" s="104">
        <v>104.7</v>
      </c>
      <c r="Q50" s="104">
        <v>97.7</v>
      </c>
      <c r="R50" s="104">
        <v>96.3</v>
      </c>
      <c r="S50" s="104">
        <v>97</v>
      </c>
      <c r="T50" s="104">
        <v>99.5</v>
      </c>
      <c r="U50" s="104">
        <v>95.9</v>
      </c>
      <c r="V50" s="104">
        <v>98</v>
      </c>
      <c r="W50" s="104">
        <v>216.4</v>
      </c>
      <c r="X50" s="104">
        <v>102.4</v>
      </c>
      <c r="Y50" s="61" t="s">
        <v>165</v>
      </c>
      <c r="Z50" s="104"/>
      <c r="AA50" s="104">
        <v>100.3</v>
      </c>
      <c r="AB50" s="104">
        <v>96.1</v>
      </c>
      <c r="AC50" s="104">
        <v>100.6</v>
      </c>
      <c r="AD50" s="105">
        <v>95.3</v>
      </c>
      <c r="AE50" s="123" t="s">
        <v>165</v>
      </c>
      <c r="AF50" s="123" t="s">
        <v>169</v>
      </c>
    </row>
    <row r="51" spans="2:32" ht="16.5" customHeight="1">
      <c r="B51" s="78" t="s">
        <v>136</v>
      </c>
      <c r="C51" s="104">
        <v>99</v>
      </c>
      <c r="D51" s="104">
        <v>99</v>
      </c>
      <c r="E51" s="61" t="s">
        <v>165</v>
      </c>
      <c r="F51" s="104">
        <v>109.8</v>
      </c>
      <c r="G51" s="61" t="s">
        <v>165</v>
      </c>
      <c r="H51" s="104">
        <v>99.7</v>
      </c>
      <c r="I51" s="61" t="s">
        <v>169</v>
      </c>
      <c r="J51" s="61" t="s">
        <v>165</v>
      </c>
      <c r="K51" s="61" t="s">
        <v>165</v>
      </c>
      <c r="L51" s="61" t="s">
        <v>169</v>
      </c>
      <c r="M51" s="104">
        <v>104.9</v>
      </c>
      <c r="N51" s="104">
        <v>94.8</v>
      </c>
      <c r="O51" s="104">
        <v>102.3</v>
      </c>
      <c r="P51" s="104">
        <v>97.5</v>
      </c>
      <c r="Q51" s="104">
        <v>100.2</v>
      </c>
      <c r="R51" s="104">
        <v>91.9</v>
      </c>
      <c r="S51" s="104">
        <v>98.8</v>
      </c>
      <c r="T51" s="104">
        <v>102.8</v>
      </c>
      <c r="U51" s="104">
        <v>107.7</v>
      </c>
      <c r="V51" s="104">
        <v>99.6</v>
      </c>
      <c r="W51" s="104">
        <v>74.1</v>
      </c>
      <c r="X51" s="104">
        <v>101.8</v>
      </c>
      <c r="Y51" s="61" t="s">
        <v>165</v>
      </c>
      <c r="Z51" s="104"/>
      <c r="AA51" s="104">
        <v>102.5</v>
      </c>
      <c r="AB51" s="104">
        <v>100.7</v>
      </c>
      <c r="AC51" s="104">
        <v>97</v>
      </c>
      <c r="AD51" s="105">
        <v>94.8</v>
      </c>
      <c r="AE51" s="123" t="s">
        <v>165</v>
      </c>
      <c r="AF51" s="123" t="s">
        <v>169</v>
      </c>
    </row>
    <row r="52" spans="2:32" ht="16.5" customHeight="1">
      <c r="B52" s="78" t="s">
        <v>137</v>
      </c>
      <c r="C52" s="104">
        <v>98.5</v>
      </c>
      <c r="D52" s="104">
        <v>98.5</v>
      </c>
      <c r="E52" s="61" t="s">
        <v>165</v>
      </c>
      <c r="F52" s="104">
        <v>113</v>
      </c>
      <c r="G52" s="61" t="s">
        <v>165</v>
      </c>
      <c r="H52" s="104">
        <v>98.1</v>
      </c>
      <c r="I52" s="61" t="s">
        <v>169</v>
      </c>
      <c r="J52" s="61" t="s">
        <v>165</v>
      </c>
      <c r="K52" s="61" t="s">
        <v>165</v>
      </c>
      <c r="L52" s="61" t="s">
        <v>169</v>
      </c>
      <c r="M52" s="104">
        <v>100.5</v>
      </c>
      <c r="N52" s="104">
        <v>95.3</v>
      </c>
      <c r="O52" s="104">
        <v>101.3</v>
      </c>
      <c r="P52" s="104">
        <v>99.1</v>
      </c>
      <c r="Q52" s="104">
        <v>100.1</v>
      </c>
      <c r="R52" s="104">
        <v>93.6</v>
      </c>
      <c r="S52" s="104">
        <v>100.1</v>
      </c>
      <c r="T52" s="104">
        <v>103.9</v>
      </c>
      <c r="U52" s="104">
        <v>103.3</v>
      </c>
      <c r="V52" s="104">
        <v>98.9</v>
      </c>
      <c r="W52" s="104">
        <v>75</v>
      </c>
      <c r="X52" s="104">
        <v>103.5</v>
      </c>
      <c r="Y52" s="61" t="s">
        <v>165</v>
      </c>
      <c r="Z52" s="104"/>
      <c r="AA52" s="104">
        <v>99.7</v>
      </c>
      <c r="AB52" s="104">
        <v>100.6</v>
      </c>
      <c r="AC52" s="104">
        <v>83.1</v>
      </c>
      <c r="AD52" s="105">
        <v>95.3</v>
      </c>
      <c r="AE52" s="123" t="s">
        <v>165</v>
      </c>
      <c r="AF52" s="123" t="s">
        <v>169</v>
      </c>
    </row>
    <row r="53" spans="2:32" ht="16.5" customHeight="1">
      <c r="B53" s="78" t="s">
        <v>138</v>
      </c>
      <c r="C53" s="104">
        <v>97.7</v>
      </c>
      <c r="D53" s="104">
        <v>97.7</v>
      </c>
      <c r="E53" s="61" t="s">
        <v>165</v>
      </c>
      <c r="F53" s="104">
        <v>105</v>
      </c>
      <c r="G53" s="61" t="s">
        <v>165</v>
      </c>
      <c r="H53" s="104">
        <v>99.5</v>
      </c>
      <c r="I53" s="61" t="s">
        <v>169</v>
      </c>
      <c r="J53" s="61" t="s">
        <v>165</v>
      </c>
      <c r="K53" s="61" t="s">
        <v>165</v>
      </c>
      <c r="L53" s="61" t="s">
        <v>169</v>
      </c>
      <c r="M53" s="104">
        <v>88.5</v>
      </c>
      <c r="N53" s="104">
        <v>97.4</v>
      </c>
      <c r="O53" s="104">
        <v>98.9</v>
      </c>
      <c r="P53" s="104">
        <v>103.4</v>
      </c>
      <c r="Q53" s="104">
        <v>100.1</v>
      </c>
      <c r="R53" s="104">
        <v>98.1</v>
      </c>
      <c r="S53" s="104">
        <v>99</v>
      </c>
      <c r="T53" s="104">
        <v>107.5</v>
      </c>
      <c r="U53" s="104">
        <v>98</v>
      </c>
      <c r="V53" s="104">
        <v>99.1</v>
      </c>
      <c r="W53" s="104">
        <v>73.8</v>
      </c>
      <c r="X53" s="104">
        <v>98.6</v>
      </c>
      <c r="Y53" s="61" t="s">
        <v>165</v>
      </c>
      <c r="Z53" s="104"/>
      <c r="AA53" s="104">
        <v>102.9</v>
      </c>
      <c r="AB53" s="104">
        <v>102.8</v>
      </c>
      <c r="AC53" s="104">
        <v>84.3</v>
      </c>
      <c r="AD53" s="105">
        <v>97.4</v>
      </c>
      <c r="AE53" s="123" t="s">
        <v>165</v>
      </c>
      <c r="AF53" s="123" t="s">
        <v>169</v>
      </c>
    </row>
    <row r="54" spans="2:32" ht="16.5" customHeight="1">
      <c r="B54" s="78" t="s">
        <v>139</v>
      </c>
      <c r="C54" s="104">
        <v>97.1</v>
      </c>
      <c r="D54" s="104">
        <v>97</v>
      </c>
      <c r="E54" s="61" t="s">
        <v>165</v>
      </c>
      <c r="F54" s="104">
        <v>101.2</v>
      </c>
      <c r="G54" s="61" t="s">
        <v>165</v>
      </c>
      <c r="H54" s="104">
        <v>95.7</v>
      </c>
      <c r="I54" s="61" t="s">
        <v>169</v>
      </c>
      <c r="J54" s="61" t="s">
        <v>165</v>
      </c>
      <c r="K54" s="61" t="s">
        <v>165</v>
      </c>
      <c r="L54" s="61" t="s">
        <v>169</v>
      </c>
      <c r="M54" s="104">
        <v>88.5</v>
      </c>
      <c r="N54" s="104">
        <v>100.3</v>
      </c>
      <c r="O54" s="104">
        <v>97</v>
      </c>
      <c r="P54" s="104">
        <v>104.1</v>
      </c>
      <c r="Q54" s="104">
        <v>100.1</v>
      </c>
      <c r="R54" s="104">
        <v>102.2</v>
      </c>
      <c r="S54" s="104">
        <v>94.9</v>
      </c>
      <c r="T54" s="104">
        <v>101</v>
      </c>
      <c r="U54" s="104">
        <v>102.9</v>
      </c>
      <c r="V54" s="104">
        <v>99.6</v>
      </c>
      <c r="W54" s="104">
        <v>77.2</v>
      </c>
      <c r="X54" s="104">
        <v>97.8</v>
      </c>
      <c r="Y54" s="61" t="s">
        <v>165</v>
      </c>
      <c r="Z54" s="104"/>
      <c r="AA54" s="104">
        <v>98.3</v>
      </c>
      <c r="AB54" s="104">
        <v>95</v>
      </c>
      <c r="AC54" s="104">
        <v>79</v>
      </c>
      <c r="AD54" s="105">
        <v>100.3</v>
      </c>
      <c r="AE54" s="123" t="s">
        <v>165</v>
      </c>
      <c r="AF54" s="123" t="s">
        <v>169</v>
      </c>
    </row>
    <row r="55" spans="2:32" ht="16.5" customHeight="1">
      <c r="B55" s="78" t="s">
        <v>140</v>
      </c>
      <c r="C55" s="104">
        <v>100.2</v>
      </c>
      <c r="D55" s="104">
        <v>100.2</v>
      </c>
      <c r="E55" s="61" t="s">
        <v>165</v>
      </c>
      <c r="F55" s="104">
        <v>97.1</v>
      </c>
      <c r="G55" s="61" t="s">
        <v>165</v>
      </c>
      <c r="H55" s="104">
        <v>106.8</v>
      </c>
      <c r="I55" s="61" t="s">
        <v>169</v>
      </c>
      <c r="J55" s="61" t="s">
        <v>165</v>
      </c>
      <c r="K55" s="61" t="s">
        <v>165</v>
      </c>
      <c r="L55" s="61" t="s">
        <v>169</v>
      </c>
      <c r="M55" s="104">
        <v>100.6</v>
      </c>
      <c r="N55" s="104">
        <v>104.1</v>
      </c>
      <c r="O55" s="104">
        <v>96.1</v>
      </c>
      <c r="P55" s="104">
        <v>101.9</v>
      </c>
      <c r="Q55" s="104">
        <v>102.5</v>
      </c>
      <c r="R55" s="104">
        <v>107.1</v>
      </c>
      <c r="S55" s="104">
        <v>105.1</v>
      </c>
      <c r="T55" s="104">
        <v>101.6</v>
      </c>
      <c r="U55" s="104">
        <v>102.4</v>
      </c>
      <c r="V55" s="104">
        <v>101.4</v>
      </c>
      <c r="W55" s="104">
        <v>100.6</v>
      </c>
      <c r="X55" s="104">
        <v>97.4</v>
      </c>
      <c r="Y55" s="61" t="s">
        <v>165</v>
      </c>
      <c r="Z55" s="104"/>
      <c r="AA55" s="104">
        <v>99.2</v>
      </c>
      <c r="AB55" s="104">
        <v>108.3</v>
      </c>
      <c r="AC55" s="104">
        <v>96.3</v>
      </c>
      <c r="AD55" s="105">
        <v>104.1</v>
      </c>
      <c r="AE55" s="123" t="s">
        <v>165</v>
      </c>
      <c r="AF55" s="123" t="s">
        <v>169</v>
      </c>
    </row>
    <row r="56" spans="2:32" ht="16.5" customHeight="1">
      <c r="B56" s="78" t="s">
        <v>141</v>
      </c>
      <c r="C56" s="104">
        <v>100.8</v>
      </c>
      <c r="D56" s="104">
        <v>100.8</v>
      </c>
      <c r="E56" s="61" t="s">
        <v>165</v>
      </c>
      <c r="F56" s="104">
        <v>99.1</v>
      </c>
      <c r="G56" s="61" t="s">
        <v>165</v>
      </c>
      <c r="H56" s="104">
        <v>97.1</v>
      </c>
      <c r="I56" s="61" t="s">
        <v>169</v>
      </c>
      <c r="J56" s="61" t="s">
        <v>165</v>
      </c>
      <c r="K56" s="61" t="s">
        <v>165</v>
      </c>
      <c r="L56" s="61" t="s">
        <v>169</v>
      </c>
      <c r="M56" s="104">
        <v>114.2</v>
      </c>
      <c r="N56" s="104">
        <v>103.2</v>
      </c>
      <c r="O56" s="104">
        <v>96.3</v>
      </c>
      <c r="P56" s="104">
        <v>91.9</v>
      </c>
      <c r="Q56" s="104">
        <v>102.1</v>
      </c>
      <c r="R56" s="104">
        <v>101.6</v>
      </c>
      <c r="S56" s="104">
        <v>103.5</v>
      </c>
      <c r="T56" s="104">
        <v>100.2</v>
      </c>
      <c r="U56" s="104">
        <v>101.7</v>
      </c>
      <c r="V56" s="104">
        <v>102.2</v>
      </c>
      <c r="W56" s="104">
        <v>100.8</v>
      </c>
      <c r="X56" s="104">
        <v>98.4</v>
      </c>
      <c r="Y56" s="61" t="s">
        <v>165</v>
      </c>
      <c r="Z56" s="104"/>
      <c r="AA56" s="104">
        <v>95.9</v>
      </c>
      <c r="AB56" s="104">
        <v>93</v>
      </c>
      <c r="AC56" s="104">
        <v>102.5</v>
      </c>
      <c r="AD56" s="105">
        <v>103.2</v>
      </c>
      <c r="AE56" s="123" t="s">
        <v>165</v>
      </c>
      <c r="AF56" s="123" t="s">
        <v>169</v>
      </c>
    </row>
    <row r="57" spans="2:32" ht="16.5" customHeight="1">
      <c r="B57" s="78" t="s">
        <v>142</v>
      </c>
      <c r="C57" s="104">
        <v>105.4</v>
      </c>
      <c r="D57" s="104">
        <v>105.2</v>
      </c>
      <c r="E57" s="61" t="s">
        <v>165</v>
      </c>
      <c r="F57" s="104">
        <v>94.8</v>
      </c>
      <c r="G57" s="61" t="s">
        <v>165</v>
      </c>
      <c r="H57" s="104">
        <v>122.6</v>
      </c>
      <c r="I57" s="61" t="s">
        <v>169</v>
      </c>
      <c r="J57" s="61" t="s">
        <v>165</v>
      </c>
      <c r="K57" s="61" t="s">
        <v>165</v>
      </c>
      <c r="L57" s="61" t="s">
        <v>169</v>
      </c>
      <c r="M57" s="104">
        <v>108.1</v>
      </c>
      <c r="N57" s="104">
        <v>103.9</v>
      </c>
      <c r="O57" s="104">
        <v>102.9</v>
      </c>
      <c r="P57" s="104">
        <v>99.7</v>
      </c>
      <c r="Q57" s="104">
        <v>101.5</v>
      </c>
      <c r="R57" s="104">
        <v>102.9</v>
      </c>
      <c r="S57" s="104">
        <v>105.1</v>
      </c>
      <c r="T57" s="104">
        <v>98.1</v>
      </c>
      <c r="U57" s="104">
        <v>98.2</v>
      </c>
      <c r="V57" s="104">
        <v>103.5</v>
      </c>
      <c r="W57" s="104">
        <v>101.8</v>
      </c>
      <c r="X57" s="104">
        <v>97.9</v>
      </c>
      <c r="Y57" s="61" t="s">
        <v>165</v>
      </c>
      <c r="Z57" s="104"/>
      <c r="AA57" s="104">
        <v>107.2</v>
      </c>
      <c r="AB57" s="104">
        <v>94.4</v>
      </c>
      <c r="AC57" s="104">
        <v>265.2</v>
      </c>
      <c r="AD57" s="105">
        <v>103.9</v>
      </c>
      <c r="AE57" s="123" t="s">
        <v>165</v>
      </c>
      <c r="AF57" s="123" t="s">
        <v>169</v>
      </c>
    </row>
    <row r="58" spans="2:32" ht="16.5" customHeight="1">
      <c r="B58" s="78" t="s">
        <v>143</v>
      </c>
      <c r="C58" s="104">
        <v>100.3</v>
      </c>
      <c r="D58" s="104">
        <v>100.4</v>
      </c>
      <c r="E58" s="61" t="s">
        <v>165</v>
      </c>
      <c r="F58" s="104">
        <v>92.1</v>
      </c>
      <c r="G58" s="61" t="s">
        <v>165</v>
      </c>
      <c r="H58" s="104">
        <v>97</v>
      </c>
      <c r="I58" s="61" t="s">
        <v>169</v>
      </c>
      <c r="J58" s="61" t="s">
        <v>165</v>
      </c>
      <c r="K58" s="61" t="s">
        <v>165</v>
      </c>
      <c r="L58" s="61" t="s">
        <v>169</v>
      </c>
      <c r="M58" s="104">
        <v>93.4</v>
      </c>
      <c r="N58" s="104">
        <v>103.7</v>
      </c>
      <c r="O58" s="104">
        <v>98.5</v>
      </c>
      <c r="P58" s="104">
        <v>94.2</v>
      </c>
      <c r="Q58" s="104">
        <v>100.4</v>
      </c>
      <c r="R58" s="104">
        <v>104.9</v>
      </c>
      <c r="S58" s="104">
        <v>101.9</v>
      </c>
      <c r="T58" s="104">
        <v>97.6</v>
      </c>
      <c r="U58" s="104">
        <v>98.7</v>
      </c>
      <c r="V58" s="104">
        <v>101.2</v>
      </c>
      <c r="W58" s="104">
        <v>101.7</v>
      </c>
      <c r="X58" s="104">
        <v>97.3</v>
      </c>
      <c r="Y58" s="61" t="s">
        <v>165</v>
      </c>
      <c r="Z58" s="104"/>
      <c r="AA58" s="104">
        <v>99</v>
      </c>
      <c r="AB58" s="104">
        <v>101.4</v>
      </c>
      <c r="AC58" s="104">
        <v>73.6</v>
      </c>
      <c r="AD58" s="105">
        <v>103.7</v>
      </c>
      <c r="AE58" s="123" t="s">
        <v>165</v>
      </c>
      <c r="AF58" s="123" t="s">
        <v>169</v>
      </c>
    </row>
    <row r="59" spans="2:32" ht="16.5" customHeight="1">
      <c r="B59" s="78" t="s">
        <v>144</v>
      </c>
      <c r="C59" s="104">
        <v>98.6</v>
      </c>
      <c r="D59" s="104">
        <v>98.6</v>
      </c>
      <c r="E59" s="61" t="s">
        <v>165</v>
      </c>
      <c r="F59" s="104">
        <v>88.6</v>
      </c>
      <c r="G59" s="61" t="s">
        <v>165</v>
      </c>
      <c r="H59" s="104">
        <v>86.5</v>
      </c>
      <c r="I59" s="61" t="s">
        <v>169</v>
      </c>
      <c r="J59" s="61" t="s">
        <v>165</v>
      </c>
      <c r="K59" s="61" t="s">
        <v>165</v>
      </c>
      <c r="L59" s="61" t="s">
        <v>169</v>
      </c>
      <c r="M59" s="104">
        <v>92.7</v>
      </c>
      <c r="N59" s="104">
        <v>103.3</v>
      </c>
      <c r="O59" s="104">
        <v>97.3</v>
      </c>
      <c r="P59" s="104">
        <v>89.7</v>
      </c>
      <c r="Q59" s="104">
        <v>98.5</v>
      </c>
      <c r="R59" s="104">
        <v>102.9</v>
      </c>
      <c r="S59" s="104">
        <v>100.2</v>
      </c>
      <c r="T59" s="104">
        <v>95.4</v>
      </c>
      <c r="U59" s="104">
        <v>95.7</v>
      </c>
      <c r="V59" s="104">
        <v>99.2</v>
      </c>
      <c r="W59" s="104">
        <v>104.8</v>
      </c>
      <c r="X59" s="104">
        <v>99.1</v>
      </c>
      <c r="Y59" s="61" t="s">
        <v>165</v>
      </c>
      <c r="Z59" s="104"/>
      <c r="AA59" s="104">
        <v>95.1</v>
      </c>
      <c r="AB59" s="104">
        <v>94.1</v>
      </c>
      <c r="AC59" s="104">
        <v>67.2</v>
      </c>
      <c r="AD59" s="105">
        <v>103.3</v>
      </c>
      <c r="AE59" s="123" t="s">
        <v>165</v>
      </c>
      <c r="AF59" s="123" t="s">
        <v>169</v>
      </c>
    </row>
    <row r="60" spans="2:32" ht="16.5" customHeight="1">
      <c r="B60" s="78" t="s">
        <v>145</v>
      </c>
      <c r="C60" s="104">
        <v>100.1</v>
      </c>
      <c r="D60" s="104">
        <v>100.1</v>
      </c>
      <c r="E60" s="61" t="s">
        <v>165</v>
      </c>
      <c r="F60" s="104">
        <v>91.5</v>
      </c>
      <c r="G60" s="61" t="s">
        <v>165</v>
      </c>
      <c r="H60" s="104">
        <v>99.9</v>
      </c>
      <c r="I60" s="61" t="s">
        <v>169</v>
      </c>
      <c r="J60" s="61" t="s">
        <v>165</v>
      </c>
      <c r="K60" s="61" t="s">
        <v>165</v>
      </c>
      <c r="L60" s="61" t="s">
        <v>169</v>
      </c>
      <c r="M60" s="104">
        <v>99.4</v>
      </c>
      <c r="N60" s="104">
        <v>102.8</v>
      </c>
      <c r="O60" s="104">
        <v>96.6</v>
      </c>
      <c r="P60" s="104">
        <v>104.7</v>
      </c>
      <c r="Q60" s="104">
        <v>99</v>
      </c>
      <c r="R60" s="104">
        <v>105.4</v>
      </c>
      <c r="S60" s="104">
        <v>97.6</v>
      </c>
      <c r="T60" s="104">
        <v>95.9</v>
      </c>
      <c r="U60" s="104">
        <v>98.5</v>
      </c>
      <c r="V60" s="104">
        <v>99.2</v>
      </c>
      <c r="W60" s="104">
        <v>97.9</v>
      </c>
      <c r="X60" s="104">
        <v>100.3</v>
      </c>
      <c r="Y60" s="61" t="s">
        <v>165</v>
      </c>
      <c r="Z60" s="104"/>
      <c r="AA60" s="104">
        <v>100.5</v>
      </c>
      <c r="AB60" s="104">
        <v>115.4</v>
      </c>
      <c r="AC60" s="104">
        <v>59.3</v>
      </c>
      <c r="AD60" s="105">
        <v>102.8</v>
      </c>
      <c r="AE60" s="123" t="s">
        <v>165</v>
      </c>
      <c r="AF60" s="123" t="s">
        <v>169</v>
      </c>
    </row>
    <row r="61" spans="2:32" s="71" customFormat="1" ht="16.5" customHeight="1">
      <c r="B61" s="107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9"/>
      <c r="AE61" s="109"/>
      <c r="AF61" s="109"/>
    </row>
    <row r="62" spans="2:32" ht="16.5" customHeight="1">
      <c r="B62" s="78" t="s">
        <v>162</v>
      </c>
      <c r="C62" s="104">
        <v>99.1</v>
      </c>
      <c r="D62" s="104">
        <v>99.1</v>
      </c>
      <c r="E62" s="61" t="s">
        <v>165</v>
      </c>
      <c r="F62" s="104">
        <v>92.6</v>
      </c>
      <c r="G62" s="61" t="s">
        <v>165</v>
      </c>
      <c r="H62" s="104">
        <v>90.5</v>
      </c>
      <c r="I62" s="61" t="s">
        <v>169</v>
      </c>
      <c r="J62" s="61" t="s">
        <v>165</v>
      </c>
      <c r="K62" s="61" t="s">
        <v>165</v>
      </c>
      <c r="L62" s="61" t="s">
        <v>169</v>
      </c>
      <c r="M62" s="104">
        <v>93</v>
      </c>
      <c r="N62" s="104">
        <v>102.2</v>
      </c>
      <c r="O62" s="104">
        <v>94.2</v>
      </c>
      <c r="P62" s="104">
        <v>95.4</v>
      </c>
      <c r="Q62" s="104">
        <v>99.8</v>
      </c>
      <c r="R62" s="104">
        <v>105.9</v>
      </c>
      <c r="S62" s="104">
        <v>95.5</v>
      </c>
      <c r="T62" s="104">
        <v>95.2</v>
      </c>
      <c r="U62" s="104">
        <v>101.3</v>
      </c>
      <c r="V62" s="104">
        <v>97.1</v>
      </c>
      <c r="W62" s="104">
        <v>99</v>
      </c>
      <c r="X62" s="104">
        <v>101.7</v>
      </c>
      <c r="Y62" s="61" t="s">
        <v>165</v>
      </c>
      <c r="Z62" s="104"/>
      <c r="AA62" s="104">
        <v>98.2</v>
      </c>
      <c r="AB62" s="104">
        <v>96.5</v>
      </c>
      <c r="AC62" s="104">
        <v>66.2</v>
      </c>
      <c r="AD62" s="105">
        <v>102.2</v>
      </c>
      <c r="AE62" s="123" t="s">
        <v>165</v>
      </c>
      <c r="AF62" s="123" t="s">
        <v>169</v>
      </c>
    </row>
    <row r="63" spans="2:32" ht="16.5" customHeight="1">
      <c r="B63" s="78" t="s">
        <v>135</v>
      </c>
      <c r="C63" s="104">
        <v>97.5</v>
      </c>
      <c r="D63" s="104">
        <v>97.5</v>
      </c>
      <c r="E63" s="61" t="s">
        <v>165</v>
      </c>
      <c r="F63" s="104">
        <v>96.8</v>
      </c>
      <c r="G63" s="61" t="s">
        <v>165</v>
      </c>
      <c r="H63" s="104">
        <v>85.9</v>
      </c>
      <c r="I63" s="61" t="s">
        <v>169</v>
      </c>
      <c r="J63" s="61" t="s">
        <v>165</v>
      </c>
      <c r="K63" s="61" t="s">
        <v>165</v>
      </c>
      <c r="L63" s="61" t="s">
        <v>169</v>
      </c>
      <c r="M63" s="104">
        <v>86.9</v>
      </c>
      <c r="N63" s="104">
        <v>102.8</v>
      </c>
      <c r="O63" s="104">
        <v>92.4</v>
      </c>
      <c r="P63" s="104">
        <v>92</v>
      </c>
      <c r="Q63" s="104">
        <v>98.2</v>
      </c>
      <c r="R63" s="104">
        <v>104.4</v>
      </c>
      <c r="S63" s="104">
        <v>94.7</v>
      </c>
      <c r="T63" s="104">
        <v>93.4</v>
      </c>
      <c r="U63" s="104">
        <v>101</v>
      </c>
      <c r="V63" s="104">
        <v>96.2</v>
      </c>
      <c r="W63" s="104">
        <v>96.6</v>
      </c>
      <c r="X63" s="104">
        <v>109.1</v>
      </c>
      <c r="Y63" s="61" t="s">
        <v>165</v>
      </c>
      <c r="Z63" s="104"/>
      <c r="AA63" s="104">
        <v>97.7</v>
      </c>
      <c r="AB63" s="104">
        <v>93.3</v>
      </c>
      <c r="AC63" s="104">
        <v>57</v>
      </c>
      <c r="AD63" s="105">
        <v>102.8</v>
      </c>
      <c r="AE63" s="123" t="s">
        <v>165</v>
      </c>
      <c r="AF63" s="123" t="s">
        <v>169</v>
      </c>
    </row>
    <row r="64" spans="2:32" ht="16.5" customHeight="1">
      <c r="B64" s="78" t="s">
        <v>136</v>
      </c>
      <c r="C64" s="104">
        <v>96.9</v>
      </c>
      <c r="D64" s="104">
        <v>96.8</v>
      </c>
      <c r="E64" s="61" t="s">
        <v>165</v>
      </c>
      <c r="F64" s="104">
        <v>93.1</v>
      </c>
      <c r="G64" s="61" t="s">
        <v>165</v>
      </c>
      <c r="H64" s="104">
        <v>86.9</v>
      </c>
      <c r="I64" s="61" t="s">
        <v>169</v>
      </c>
      <c r="J64" s="61" t="s">
        <v>165</v>
      </c>
      <c r="K64" s="61" t="s">
        <v>165</v>
      </c>
      <c r="L64" s="61" t="s">
        <v>169</v>
      </c>
      <c r="M64" s="104">
        <v>86.7</v>
      </c>
      <c r="N64" s="104">
        <v>101.5</v>
      </c>
      <c r="O64" s="104">
        <v>92.3</v>
      </c>
      <c r="P64" s="104">
        <v>90</v>
      </c>
      <c r="Q64" s="104">
        <v>97.6</v>
      </c>
      <c r="R64" s="104">
        <v>105.4</v>
      </c>
      <c r="S64" s="104">
        <v>95</v>
      </c>
      <c r="T64" s="104">
        <v>91.4</v>
      </c>
      <c r="U64" s="104">
        <v>104.7</v>
      </c>
      <c r="V64" s="104">
        <v>95</v>
      </c>
      <c r="W64" s="104">
        <v>96.9</v>
      </c>
      <c r="X64" s="104">
        <v>107.7</v>
      </c>
      <c r="Y64" s="61" t="s">
        <v>165</v>
      </c>
      <c r="Z64" s="104"/>
      <c r="AA64" s="104">
        <v>96.8</v>
      </c>
      <c r="AB64" s="104">
        <v>95.9</v>
      </c>
      <c r="AC64" s="104">
        <v>47.5</v>
      </c>
      <c r="AD64" s="105">
        <v>101.5</v>
      </c>
      <c r="AE64" s="123" t="s">
        <v>165</v>
      </c>
      <c r="AF64" s="123" t="s">
        <v>169</v>
      </c>
    </row>
    <row r="65" spans="2:32" ht="16.5" customHeight="1">
      <c r="B65" s="78" t="s">
        <v>137</v>
      </c>
      <c r="C65" s="104">
        <v>95.8</v>
      </c>
      <c r="D65" s="104">
        <v>95.9</v>
      </c>
      <c r="E65" s="61" t="s">
        <v>165</v>
      </c>
      <c r="F65" s="104">
        <v>94.3</v>
      </c>
      <c r="G65" s="61" t="s">
        <v>165</v>
      </c>
      <c r="H65" s="104">
        <v>81.4</v>
      </c>
      <c r="I65" s="61" t="s">
        <v>169</v>
      </c>
      <c r="J65" s="61" t="s">
        <v>165</v>
      </c>
      <c r="K65" s="61" t="s">
        <v>165</v>
      </c>
      <c r="L65" s="61" t="s">
        <v>169</v>
      </c>
      <c r="M65" s="104">
        <v>87.7</v>
      </c>
      <c r="N65" s="104">
        <v>102.8</v>
      </c>
      <c r="O65" s="104">
        <v>90</v>
      </c>
      <c r="P65" s="104">
        <v>99.6</v>
      </c>
      <c r="Q65" s="104">
        <v>95.6</v>
      </c>
      <c r="R65" s="104">
        <v>106.1</v>
      </c>
      <c r="S65" s="104">
        <v>92.6</v>
      </c>
      <c r="T65" s="104">
        <v>91.1</v>
      </c>
      <c r="U65" s="104">
        <v>93</v>
      </c>
      <c r="V65" s="104">
        <v>95.3</v>
      </c>
      <c r="W65" s="104">
        <v>95.1</v>
      </c>
      <c r="X65" s="104">
        <v>105.8</v>
      </c>
      <c r="Y65" s="61" t="s">
        <v>165</v>
      </c>
      <c r="Z65" s="104"/>
      <c r="AA65" s="104">
        <v>99.1</v>
      </c>
      <c r="AB65" s="104">
        <v>86</v>
      </c>
      <c r="AC65" s="104">
        <v>51.2</v>
      </c>
      <c r="AD65" s="105">
        <v>102.8</v>
      </c>
      <c r="AE65" s="123" t="s">
        <v>165</v>
      </c>
      <c r="AF65" s="123" t="s">
        <v>169</v>
      </c>
    </row>
    <row r="66" spans="2:32" ht="16.5" customHeight="1">
      <c r="B66" s="78" t="s">
        <v>138</v>
      </c>
      <c r="C66" s="104">
        <v>98.8</v>
      </c>
      <c r="D66" s="104">
        <v>98.8</v>
      </c>
      <c r="E66" s="61" t="s">
        <v>165</v>
      </c>
      <c r="F66" s="104">
        <v>100.7</v>
      </c>
      <c r="G66" s="61" t="s">
        <v>165</v>
      </c>
      <c r="H66" s="104">
        <v>79.4</v>
      </c>
      <c r="I66" s="61" t="s">
        <v>169</v>
      </c>
      <c r="J66" s="61" t="s">
        <v>165</v>
      </c>
      <c r="K66" s="61" t="s">
        <v>165</v>
      </c>
      <c r="L66" s="61" t="s">
        <v>169</v>
      </c>
      <c r="M66" s="104">
        <v>86.5</v>
      </c>
      <c r="N66" s="104">
        <v>105</v>
      </c>
      <c r="O66" s="104">
        <v>92.3</v>
      </c>
      <c r="P66" s="104">
        <v>94.4</v>
      </c>
      <c r="Q66" s="104">
        <v>95.1</v>
      </c>
      <c r="R66" s="104">
        <v>103.7</v>
      </c>
      <c r="S66" s="104">
        <v>92.2</v>
      </c>
      <c r="T66" s="104">
        <v>90.7</v>
      </c>
      <c r="U66" s="104">
        <v>91.2</v>
      </c>
      <c r="V66" s="104">
        <v>96.6</v>
      </c>
      <c r="W66" s="104">
        <v>97.1</v>
      </c>
      <c r="X66" s="104">
        <v>104.1</v>
      </c>
      <c r="Y66" s="61" t="s">
        <v>165</v>
      </c>
      <c r="Z66" s="104"/>
      <c r="AA66" s="104">
        <v>102.5</v>
      </c>
      <c r="AB66" s="104">
        <v>86.4</v>
      </c>
      <c r="AC66" s="104">
        <v>45.4</v>
      </c>
      <c r="AD66" s="105">
        <v>105</v>
      </c>
      <c r="AE66" s="123" t="s">
        <v>165</v>
      </c>
      <c r="AF66" s="123" t="s">
        <v>169</v>
      </c>
    </row>
    <row r="67" spans="2:32" ht="16.5" customHeight="1">
      <c r="B67" s="78" t="s">
        <v>139</v>
      </c>
      <c r="C67" s="104">
        <v>99.5</v>
      </c>
      <c r="D67" s="104">
        <v>99.5</v>
      </c>
      <c r="E67" s="61" t="s">
        <v>165</v>
      </c>
      <c r="F67" s="104">
        <v>95</v>
      </c>
      <c r="G67" s="61" t="s">
        <v>165</v>
      </c>
      <c r="H67" s="104">
        <v>97.6</v>
      </c>
      <c r="I67" s="61" t="s">
        <v>169</v>
      </c>
      <c r="J67" s="61" t="s">
        <v>165</v>
      </c>
      <c r="K67" s="61" t="s">
        <v>165</v>
      </c>
      <c r="L67" s="61" t="s">
        <v>169</v>
      </c>
      <c r="M67" s="104">
        <v>90.6</v>
      </c>
      <c r="N67" s="104">
        <v>95.6</v>
      </c>
      <c r="O67" s="104">
        <v>91.4</v>
      </c>
      <c r="P67" s="104">
        <v>100.1</v>
      </c>
      <c r="Q67" s="104">
        <v>93.9</v>
      </c>
      <c r="R67" s="104">
        <v>102.3</v>
      </c>
      <c r="S67" s="104">
        <v>93.1</v>
      </c>
      <c r="T67" s="104">
        <v>89.4</v>
      </c>
      <c r="U67" s="104">
        <v>87.4</v>
      </c>
      <c r="V67" s="104">
        <v>95.6</v>
      </c>
      <c r="W67" s="104">
        <v>101.6</v>
      </c>
      <c r="X67" s="104">
        <v>103</v>
      </c>
      <c r="Y67" s="61" t="s">
        <v>165</v>
      </c>
      <c r="Z67" s="104"/>
      <c r="AA67" s="104">
        <v>115.5</v>
      </c>
      <c r="AB67" s="104">
        <v>99.4</v>
      </c>
      <c r="AC67" s="104">
        <v>63.4</v>
      </c>
      <c r="AD67" s="105">
        <v>95.6</v>
      </c>
      <c r="AE67" s="123" t="s">
        <v>165</v>
      </c>
      <c r="AF67" s="123" t="s">
        <v>169</v>
      </c>
    </row>
    <row r="68" spans="2:32" ht="16.5" customHeight="1">
      <c r="B68" s="78" t="s">
        <v>140</v>
      </c>
      <c r="C68" s="104">
        <v>99.9</v>
      </c>
      <c r="D68" s="104">
        <v>99.9</v>
      </c>
      <c r="E68" s="61" t="s">
        <v>165</v>
      </c>
      <c r="F68" s="104">
        <v>91.3</v>
      </c>
      <c r="G68" s="61" t="s">
        <v>165</v>
      </c>
      <c r="H68" s="104">
        <v>80</v>
      </c>
      <c r="I68" s="61" t="s">
        <v>169</v>
      </c>
      <c r="J68" s="61" t="s">
        <v>165</v>
      </c>
      <c r="K68" s="61" t="s">
        <v>165</v>
      </c>
      <c r="L68" s="61" t="s">
        <v>169</v>
      </c>
      <c r="M68" s="104">
        <v>87.3</v>
      </c>
      <c r="N68" s="104">
        <v>108.1</v>
      </c>
      <c r="O68" s="104">
        <v>92.5</v>
      </c>
      <c r="P68" s="104">
        <v>105.5</v>
      </c>
      <c r="Q68" s="104">
        <v>94.2</v>
      </c>
      <c r="R68" s="104">
        <v>101.1</v>
      </c>
      <c r="S68" s="104">
        <v>92.7</v>
      </c>
      <c r="T68" s="104">
        <v>91.2</v>
      </c>
      <c r="U68" s="104">
        <v>88.4</v>
      </c>
      <c r="V68" s="104">
        <v>97</v>
      </c>
      <c r="W68" s="104">
        <v>97</v>
      </c>
      <c r="X68" s="104">
        <v>104.3</v>
      </c>
      <c r="Y68" s="61" t="s">
        <v>165</v>
      </c>
      <c r="Z68" s="104"/>
      <c r="AA68" s="104">
        <v>109.4</v>
      </c>
      <c r="AB68" s="104">
        <v>85</v>
      </c>
      <c r="AC68" s="104">
        <v>55.9</v>
      </c>
      <c r="AD68" s="105">
        <v>108.1</v>
      </c>
      <c r="AE68" s="123" t="s">
        <v>165</v>
      </c>
      <c r="AF68" s="123" t="s">
        <v>169</v>
      </c>
    </row>
    <row r="69" spans="2:32" ht="16.5" customHeight="1">
      <c r="B69" s="78" t="s">
        <v>141</v>
      </c>
      <c r="C69" s="104">
        <v>101</v>
      </c>
      <c r="D69" s="104">
        <v>100.9</v>
      </c>
      <c r="E69" s="61" t="s">
        <v>165</v>
      </c>
      <c r="F69" s="104">
        <v>91.2</v>
      </c>
      <c r="G69" s="61" t="s">
        <v>165</v>
      </c>
      <c r="H69" s="104">
        <v>102.1</v>
      </c>
      <c r="I69" s="61" t="s">
        <v>169</v>
      </c>
      <c r="J69" s="61" t="s">
        <v>165</v>
      </c>
      <c r="K69" s="61" t="s">
        <v>165</v>
      </c>
      <c r="L69" s="61" t="s">
        <v>169</v>
      </c>
      <c r="M69" s="104">
        <v>82.7</v>
      </c>
      <c r="N69" s="104">
        <v>109.3</v>
      </c>
      <c r="O69" s="104">
        <v>95.5</v>
      </c>
      <c r="P69" s="104">
        <v>110.1</v>
      </c>
      <c r="Q69" s="104">
        <v>93.6</v>
      </c>
      <c r="R69" s="104">
        <v>100.5</v>
      </c>
      <c r="S69" s="104">
        <v>91.1</v>
      </c>
      <c r="T69" s="104">
        <v>90.9</v>
      </c>
      <c r="U69" s="104">
        <v>89.1</v>
      </c>
      <c r="V69" s="104">
        <v>94.6</v>
      </c>
      <c r="W69" s="104">
        <v>98.9</v>
      </c>
      <c r="X69" s="104">
        <v>104</v>
      </c>
      <c r="Y69" s="61" t="s">
        <v>165</v>
      </c>
      <c r="Z69" s="104"/>
      <c r="AA69" s="104">
        <v>121.2</v>
      </c>
      <c r="AB69" s="104">
        <v>107.5</v>
      </c>
      <c r="AC69" s="104">
        <v>59.6</v>
      </c>
      <c r="AD69" s="105">
        <v>109.3</v>
      </c>
      <c r="AE69" s="123" t="s">
        <v>165</v>
      </c>
      <c r="AF69" s="123" t="s">
        <v>169</v>
      </c>
    </row>
    <row r="70" spans="2:32" ht="16.5" customHeight="1">
      <c r="B70" s="78" t="s">
        <v>142</v>
      </c>
      <c r="C70" s="104">
        <v>98.5</v>
      </c>
      <c r="D70" s="104">
        <v>98.4</v>
      </c>
      <c r="E70" s="61" t="s">
        <v>165</v>
      </c>
      <c r="F70" s="104">
        <v>86.3</v>
      </c>
      <c r="G70" s="61" t="s">
        <v>165</v>
      </c>
      <c r="H70" s="104">
        <v>87.1</v>
      </c>
      <c r="I70" s="61" t="s">
        <v>169</v>
      </c>
      <c r="J70" s="61" t="s">
        <v>165</v>
      </c>
      <c r="K70" s="61" t="s">
        <v>165</v>
      </c>
      <c r="L70" s="61" t="s">
        <v>169</v>
      </c>
      <c r="M70" s="104">
        <v>82.3</v>
      </c>
      <c r="N70" s="104">
        <v>94.3</v>
      </c>
      <c r="O70" s="104">
        <v>93.5</v>
      </c>
      <c r="P70" s="104">
        <v>99</v>
      </c>
      <c r="Q70" s="104">
        <v>95</v>
      </c>
      <c r="R70" s="104">
        <v>99.6</v>
      </c>
      <c r="S70" s="104">
        <v>96.1</v>
      </c>
      <c r="T70" s="104">
        <v>91.6</v>
      </c>
      <c r="U70" s="104">
        <v>93.8</v>
      </c>
      <c r="V70" s="104">
        <v>95.1</v>
      </c>
      <c r="W70" s="104">
        <v>98.8</v>
      </c>
      <c r="X70" s="104">
        <v>105.3</v>
      </c>
      <c r="Y70" s="61" t="s">
        <v>165</v>
      </c>
      <c r="Z70" s="104"/>
      <c r="AA70" s="104">
        <v>111.8</v>
      </c>
      <c r="AB70" s="104">
        <v>96.5</v>
      </c>
      <c r="AC70" s="104">
        <v>63.9</v>
      </c>
      <c r="AD70" s="105">
        <v>94.3</v>
      </c>
      <c r="AE70" s="123" t="s">
        <v>165</v>
      </c>
      <c r="AF70" s="123" t="s">
        <v>169</v>
      </c>
    </row>
    <row r="71" spans="2:32" ht="16.5" customHeight="1">
      <c r="B71" s="78" t="s">
        <v>143</v>
      </c>
      <c r="C71" s="104">
        <v>101.9</v>
      </c>
      <c r="D71" s="104">
        <v>101.9</v>
      </c>
      <c r="E71" s="61" t="s">
        <v>165</v>
      </c>
      <c r="F71" s="104">
        <v>91.6</v>
      </c>
      <c r="G71" s="61" t="s">
        <v>165</v>
      </c>
      <c r="H71" s="104">
        <v>90</v>
      </c>
      <c r="I71" s="61" t="s">
        <v>169</v>
      </c>
      <c r="J71" s="61" t="s">
        <v>165</v>
      </c>
      <c r="K71" s="61" t="s">
        <v>165</v>
      </c>
      <c r="L71" s="61" t="s">
        <v>169</v>
      </c>
      <c r="M71" s="104">
        <v>86.5</v>
      </c>
      <c r="N71" s="104">
        <v>106.4</v>
      </c>
      <c r="O71" s="104">
        <v>92.2</v>
      </c>
      <c r="P71" s="104">
        <v>104.3</v>
      </c>
      <c r="Q71" s="104">
        <v>96.2</v>
      </c>
      <c r="R71" s="104">
        <v>99.7</v>
      </c>
      <c r="S71" s="104">
        <v>94.3</v>
      </c>
      <c r="T71" s="104">
        <v>92.2</v>
      </c>
      <c r="U71" s="104">
        <v>94.4</v>
      </c>
      <c r="V71" s="104">
        <v>98.3</v>
      </c>
      <c r="W71" s="104">
        <v>96.9</v>
      </c>
      <c r="X71" s="104">
        <v>107.2</v>
      </c>
      <c r="Y71" s="61" t="s">
        <v>165</v>
      </c>
      <c r="Z71" s="104"/>
      <c r="AA71" s="104">
        <v>119.7</v>
      </c>
      <c r="AB71" s="104">
        <v>94.5</v>
      </c>
      <c r="AC71" s="104">
        <v>68.8</v>
      </c>
      <c r="AD71" s="105">
        <v>106.4</v>
      </c>
      <c r="AE71" s="123" t="s">
        <v>165</v>
      </c>
      <c r="AF71" s="123" t="s">
        <v>169</v>
      </c>
    </row>
    <row r="72" spans="2:32" ht="16.5" customHeight="1">
      <c r="B72" s="78" t="s">
        <v>144</v>
      </c>
      <c r="C72" s="104">
        <v>103.7</v>
      </c>
      <c r="D72" s="104">
        <v>103.6</v>
      </c>
      <c r="E72" s="61" t="s">
        <v>165</v>
      </c>
      <c r="F72" s="104">
        <v>95.5</v>
      </c>
      <c r="G72" s="61" t="s">
        <v>165</v>
      </c>
      <c r="H72" s="104">
        <v>91.7</v>
      </c>
      <c r="I72" s="61" t="s">
        <v>169</v>
      </c>
      <c r="J72" s="61" t="s">
        <v>165</v>
      </c>
      <c r="K72" s="61" t="s">
        <v>165</v>
      </c>
      <c r="L72" s="61" t="s">
        <v>169</v>
      </c>
      <c r="M72" s="104">
        <v>89.8</v>
      </c>
      <c r="N72" s="104">
        <v>106.4</v>
      </c>
      <c r="O72" s="104">
        <v>90.3</v>
      </c>
      <c r="P72" s="104">
        <v>111.1</v>
      </c>
      <c r="Q72" s="104">
        <v>97.2</v>
      </c>
      <c r="R72" s="104">
        <v>102.6</v>
      </c>
      <c r="S72" s="104">
        <v>93.3</v>
      </c>
      <c r="T72" s="104">
        <v>90.8</v>
      </c>
      <c r="U72" s="104">
        <v>96.9</v>
      </c>
      <c r="V72" s="104">
        <v>99.1</v>
      </c>
      <c r="W72" s="104">
        <v>95.1</v>
      </c>
      <c r="X72" s="104">
        <v>106</v>
      </c>
      <c r="Y72" s="61" t="s">
        <v>165</v>
      </c>
      <c r="Z72" s="104"/>
      <c r="AA72" s="104">
        <v>121</v>
      </c>
      <c r="AB72" s="104">
        <v>97.8</v>
      </c>
      <c r="AC72" s="104">
        <v>79.2</v>
      </c>
      <c r="AD72" s="105">
        <v>106.4</v>
      </c>
      <c r="AE72" s="123" t="s">
        <v>165</v>
      </c>
      <c r="AF72" s="123" t="s">
        <v>169</v>
      </c>
    </row>
    <row r="73" spans="2:32" ht="16.5" customHeight="1">
      <c r="B73" s="78" t="s">
        <v>145</v>
      </c>
      <c r="C73" s="104">
        <v>103.6</v>
      </c>
      <c r="D73" s="104">
        <v>103.6</v>
      </c>
      <c r="E73" s="61" t="s">
        <v>165</v>
      </c>
      <c r="F73" s="104">
        <v>90.6</v>
      </c>
      <c r="G73" s="61" t="s">
        <v>165</v>
      </c>
      <c r="H73" s="104">
        <v>92.8</v>
      </c>
      <c r="I73" s="61" t="s">
        <v>169</v>
      </c>
      <c r="J73" s="61" t="s">
        <v>165</v>
      </c>
      <c r="K73" s="61" t="s">
        <v>165</v>
      </c>
      <c r="L73" s="61" t="s">
        <v>169</v>
      </c>
      <c r="M73" s="104">
        <v>98.7</v>
      </c>
      <c r="N73" s="104">
        <v>106.2</v>
      </c>
      <c r="O73" s="104">
        <v>93.2</v>
      </c>
      <c r="P73" s="104">
        <v>105.5</v>
      </c>
      <c r="Q73" s="104">
        <v>98.1</v>
      </c>
      <c r="R73" s="104">
        <v>100.8</v>
      </c>
      <c r="S73" s="104">
        <v>93.6</v>
      </c>
      <c r="T73" s="104">
        <v>88.6</v>
      </c>
      <c r="U73" s="104">
        <v>96.7</v>
      </c>
      <c r="V73" s="104">
        <v>104.7</v>
      </c>
      <c r="W73" s="104">
        <v>95.2</v>
      </c>
      <c r="X73" s="104">
        <v>106.2</v>
      </c>
      <c r="Y73" s="61" t="s">
        <v>165</v>
      </c>
      <c r="Z73" s="104"/>
      <c r="AA73" s="104">
        <v>121.7</v>
      </c>
      <c r="AB73" s="104">
        <v>100.5</v>
      </c>
      <c r="AC73" s="104">
        <v>81.8</v>
      </c>
      <c r="AD73" s="105">
        <v>106.2</v>
      </c>
      <c r="AE73" s="123" t="s">
        <v>165</v>
      </c>
      <c r="AF73" s="123" t="s">
        <v>169</v>
      </c>
    </row>
    <row r="74" spans="2:32" s="71" customFormat="1" ht="16.5" customHeight="1">
      <c r="B74" s="106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5"/>
      <c r="AE74" s="105"/>
      <c r="AF74" s="105"/>
    </row>
    <row r="75" spans="2:32" ht="16.5" customHeight="1">
      <c r="B75" s="78" t="s">
        <v>163</v>
      </c>
      <c r="C75" s="104">
        <v>105.7</v>
      </c>
      <c r="D75" s="104">
        <v>105.7</v>
      </c>
      <c r="E75" s="61" t="s">
        <v>165</v>
      </c>
      <c r="F75" s="104">
        <v>90.9</v>
      </c>
      <c r="G75" s="61" t="s">
        <v>165</v>
      </c>
      <c r="H75" s="104">
        <v>99.4</v>
      </c>
      <c r="I75" s="61" t="s">
        <v>169</v>
      </c>
      <c r="J75" s="61" t="s">
        <v>165</v>
      </c>
      <c r="K75" s="61" t="s">
        <v>165</v>
      </c>
      <c r="L75" s="61" t="s">
        <v>169</v>
      </c>
      <c r="M75" s="104">
        <v>87</v>
      </c>
      <c r="N75" s="104">
        <v>106.1</v>
      </c>
      <c r="O75" s="104">
        <v>104.1</v>
      </c>
      <c r="P75" s="104">
        <v>117.5</v>
      </c>
      <c r="Q75" s="104">
        <v>101.8</v>
      </c>
      <c r="R75" s="104">
        <v>102.2</v>
      </c>
      <c r="S75" s="104">
        <v>97.8</v>
      </c>
      <c r="T75" s="104">
        <v>86.6</v>
      </c>
      <c r="U75" s="104">
        <v>102.8</v>
      </c>
      <c r="V75" s="104">
        <v>107.3</v>
      </c>
      <c r="W75" s="104">
        <v>92.3</v>
      </c>
      <c r="X75" s="104">
        <v>108.3</v>
      </c>
      <c r="Y75" s="61" t="s">
        <v>165</v>
      </c>
      <c r="Z75" s="104"/>
      <c r="AA75" s="104">
        <v>124.8</v>
      </c>
      <c r="AB75" s="104">
        <v>106.1</v>
      </c>
      <c r="AC75" s="104">
        <v>71.5</v>
      </c>
      <c r="AD75" s="105">
        <v>106.1</v>
      </c>
      <c r="AE75" s="123" t="s">
        <v>165</v>
      </c>
      <c r="AF75" s="123" t="s">
        <v>169</v>
      </c>
    </row>
    <row r="76" spans="2:32" ht="16.5" customHeight="1">
      <c r="B76" s="78" t="s">
        <v>135</v>
      </c>
      <c r="C76" s="104">
        <v>103.7</v>
      </c>
      <c r="D76" s="104">
        <v>103.7</v>
      </c>
      <c r="E76" s="61" t="s">
        <v>165</v>
      </c>
      <c r="F76" s="104">
        <v>89.9</v>
      </c>
      <c r="G76" s="61" t="s">
        <v>165</v>
      </c>
      <c r="H76" s="104">
        <v>108</v>
      </c>
      <c r="I76" s="61" t="s">
        <v>169</v>
      </c>
      <c r="J76" s="61" t="s">
        <v>165</v>
      </c>
      <c r="K76" s="61" t="s">
        <v>165</v>
      </c>
      <c r="L76" s="61" t="s">
        <v>169</v>
      </c>
      <c r="M76" s="104">
        <v>81.2</v>
      </c>
      <c r="N76" s="104">
        <v>102.7</v>
      </c>
      <c r="O76" s="104">
        <v>100</v>
      </c>
      <c r="P76" s="104">
        <v>109.8</v>
      </c>
      <c r="Q76" s="104">
        <v>98.9</v>
      </c>
      <c r="R76" s="104">
        <v>100</v>
      </c>
      <c r="S76" s="104">
        <v>97.7</v>
      </c>
      <c r="T76" s="104">
        <v>88.5</v>
      </c>
      <c r="U76" s="104">
        <v>99.2</v>
      </c>
      <c r="V76" s="104">
        <v>103.2</v>
      </c>
      <c r="W76" s="104">
        <v>92.7</v>
      </c>
      <c r="X76" s="104">
        <v>107.8</v>
      </c>
      <c r="Y76" s="61" t="s">
        <v>165</v>
      </c>
      <c r="Z76" s="104"/>
      <c r="AA76" s="104">
        <v>125.8</v>
      </c>
      <c r="AB76" s="104">
        <v>115.3</v>
      </c>
      <c r="AC76" s="104">
        <v>78.3</v>
      </c>
      <c r="AD76" s="105">
        <v>102.7</v>
      </c>
      <c r="AE76" s="123" t="s">
        <v>165</v>
      </c>
      <c r="AF76" s="123" t="s">
        <v>169</v>
      </c>
    </row>
    <row r="77" spans="2:32" ht="16.5" customHeight="1">
      <c r="B77" s="78" t="s">
        <v>136</v>
      </c>
      <c r="C77" s="104">
        <v>101.7</v>
      </c>
      <c r="D77" s="104">
        <v>101.4</v>
      </c>
      <c r="E77" s="61" t="s">
        <v>165</v>
      </c>
      <c r="F77" s="104">
        <v>86.3</v>
      </c>
      <c r="G77" s="61" t="s">
        <v>165</v>
      </c>
      <c r="H77" s="104">
        <v>103.2</v>
      </c>
      <c r="I77" s="61" t="s">
        <v>169</v>
      </c>
      <c r="J77" s="61" t="s">
        <v>165</v>
      </c>
      <c r="K77" s="61" t="s">
        <v>165</v>
      </c>
      <c r="L77" s="61" t="s">
        <v>169</v>
      </c>
      <c r="M77" s="104">
        <v>77.2</v>
      </c>
      <c r="N77" s="104">
        <v>104.3</v>
      </c>
      <c r="O77" s="104">
        <v>89.5</v>
      </c>
      <c r="P77" s="104">
        <v>118.2</v>
      </c>
      <c r="Q77" s="104">
        <v>97.3</v>
      </c>
      <c r="R77" s="104">
        <v>99.5</v>
      </c>
      <c r="S77" s="104">
        <v>99.7</v>
      </c>
      <c r="T77" s="104">
        <v>88.7</v>
      </c>
      <c r="U77" s="104">
        <v>98.9</v>
      </c>
      <c r="V77" s="104">
        <v>99.6</v>
      </c>
      <c r="W77" s="104">
        <v>97.6</v>
      </c>
      <c r="X77" s="104">
        <v>106.1</v>
      </c>
      <c r="Y77" s="61" t="s">
        <v>165</v>
      </c>
      <c r="Z77" s="104"/>
      <c r="AA77" s="104">
        <v>125.6</v>
      </c>
      <c r="AB77" s="104">
        <v>106.9</v>
      </c>
      <c r="AC77" s="104">
        <v>89.5</v>
      </c>
      <c r="AD77" s="105">
        <v>104.3</v>
      </c>
      <c r="AE77" s="123" t="s">
        <v>165</v>
      </c>
      <c r="AF77" s="123" t="s">
        <v>169</v>
      </c>
    </row>
    <row r="78" spans="2:32" ht="16.5" customHeight="1">
      <c r="B78" s="110" t="s">
        <v>137</v>
      </c>
      <c r="C78" s="104">
        <v>105.7</v>
      </c>
      <c r="D78" s="104">
        <v>105.7</v>
      </c>
      <c r="E78" s="61" t="s">
        <v>165</v>
      </c>
      <c r="F78" s="104">
        <v>82.8</v>
      </c>
      <c r="G78" s="61" t="s">
        <v>165</v>
      </c>
      <c r="H78" s="104">
        <v>121.6</v>
      </c>
      <c r="I78" s="61" t="s">
        <v>169</v>
      </c>
      <c r="J78" s="61" t="s">
        <v>165</v>
      </c>
      <c r="K78" s="61" t="s">
        <v>165</v>
      </c>
      <c r="L78" s="61" t="s">
        <v>169</v>
      </c>
      <c r="M78" s="104">
        <v>82.2</v>
      </c>
      <c r="N78" s="104">
        <v>103.7</v>
      </c>
      <c r="O78" s="104">
        <v>104.2</v>
      </c>
      <c r="P78" s="104">
        <v>114.7</v>
      </c>
      <c r="Q78" s="104">
        <v>97.5</v>
      </c>
      <c r="R78" s="104">
        <v>112.3</v>
      </c>
      <c r="S78" s="104">
        <v>99.9</v>
      </c>
      <c r="T78" s="104">
        <v>87.8</v>
      </c>
      <c r="U78" s="104">
        <v>87.1</v>
      </c>
      <c r="V78" s="104">
        <v>100.5</v>
      </c>
      <c r="W78" s="104">
        <v>99.1</v>
      </c>
      <c r="X78" s="104">
        <v>105.8</v>
      </c>
      <c r="Y78" s="61" t="s">
        <v>165</v>
      </c>
      <c r="Z78" s="104"/>
      <c r="AA78" s="104">
        <v>132.3</v>
      </c>
      <c r="AB78" s="104">
        <v>122.8</v>
      </c>
      <c r="AC78" s="104">
        <v>103.8</v>
      </c>
      <c r="AD78" s="105">
        <v>103.7</v>
      </c>
      <c r="AE78" s="123" t="s">
        <v>165</v>
      </c>
      <c r="AF78" s="123" t="s">
        <v>169</v>
      </c>
    </row>
    <row r="79" spans="2:32" ht="16.5" customHeight="1">
      <c r="B79" s="78" t="s">
        <v>138</v>
      </c>
      <c r="C79" s="104">
        <v>104.9</v>
      </c>
      <c r="D79" s="104">
        <v>104.9</v>
      </c>
      <c r="E79" s="61" t="s">
        <v>165</v>
      </c>
      <c r="F79" s="104">
        <v>85.2</v>
      </c>
      <c r="G79" s="61" t="s">
        <v>165</v>
      </c>
      <c r="H79" s="104">
        <v>113.7</v>
      </c>
      <c r="I79" s="61" t="s">
        <v>169</v>
      </c>
      <c r="J79" s="61" t="s">
        <v>165</v>
      </c>
      <c r="K79" s="61" t="s">
        <v>165</v>
      </c>
      <c r="L79" s="61" t="s">
        <v>169</v>
      </c>
      <c r="M79" s="104">
        <v>85.1</v>
      </c>
      <c r="N79" s="104">
        <v>104.5</v>
      </c>
      <c r="O79" s="104">
        <v>100.6</v>
      </c>
      <c r="P79" s="104">
        <v>108.9</v>
      </c>
      <c r="Q79" s="104">
        <v>97.3</v>
      </c>
      <c r="R79" s="104">
        <v>106.4</v>
      </c>
      <c r="S79" s="104">
        <v>104.3</v>
      </c>
      <c r="T79" s="104">
        <v>86.9</v>
      </c>
      <c r="U79" s="104">
        <v>91.7</v>
      </c>
      <c r="V79" s="104">
        <v>99.8</v>
      </c>
      <c r="W79" s="104">
        <v>98.8</v>
      </c>
      <c r="X79" s="104">
        <v>101.9</v>
      </c>
      <c r="Y79" s="61" t="s">
        <v>165</v>
      </c>
      <c r="Z79" s="104"/>
      <c r="AA79" s="104">
        <v>128.5</v>
      </c>
      <c r="AB79" s="104">
        <v>113.4</v>
      </c>
      <c r="AC79" s="104">
        <v>122.1</v>
      </c>
      <c r="AD79" s="105">
        <v>104.5</v>
      </c>
      <c r="AE79" s="123" t="s">
        <v>165</v>
      </c>
      <c r="AF79" s="123" t="s">
        <v>169</v>
      </c>
    </row>
    <row r="80" spans="2:32" ht="16.5" customHeight="1">
      <c r="B80" s="78" t="s">
        <v>139</v>
      </c>
      <c r="C80" s="104">
        <v>106</v>
      </c>
      <c r="D80" s="104">
        <v>105.9</v>
      </c>
      <c r="E80" s="61" t="s">
        <v>165</v>
      </c>
      <c r="F80" s="104">
        <v>84.1</v>
      </c>
      <c r="G80" s="61" t="s">
        <v>165</v>
      </c>
      <c r="H80" s="104">
        <v>104.1</v>
      </c>
      <c r="I80" s="61" t="s">
        <v>169</v>
      </c>
      <c r="J80" s="61" t="s">
        <v>165</v>
      </c>
      <c r="K80" s="61" t="s">
        <v>165</v>
      </c>
      <c r="L80" s="61" t="s">
        <v>169</v>
      </c>
      <c r="M80" s="104">
        <v>86.4</v>
      </c>
      <c r="N80" s="104">
        <v>105.3</v>
      </c>
      <c r="O80" s="104">
        <v>100.7</v>
      </c>
      <c r="P80" s="104">
        <v>116.9</v>
      </c>
      <c r="Q80" s="104">
        <v>99.8</v>
      </c>
      <c r="R80" s="104">
        <v>104.4</v>
      </c>
      <c r="S80" s="104">
        <v>104.6</v>
      </c>
      <c r="T80" s="104">
        <v>90.8</v>
      </c>
      <c r="U80" s="104">
        <v>97.9</v>
      </c>
      <c r="V80" s="104">
        <v>101.4</v>
      </c>
      <c r="W80" s="104">
        <v>99.9</v>
      </c>
      <c r="X80" s="104">
        <v>100.1</v>
      </c>
      <c r="Y80" s="61" t="s">
        <v>165</v>
      </c>
      <c r="Z80" s="104"/>
      <c r="AA80" s="104">
        <v>133</v>
      </c>
      <c r="AB80" s="104">
        <v>100.4</v>
      </c>
      <c r="AC80" s="104">
        <v>95.1</v>
      </c>
      <c r="AD80" s="105">
        <v>105.3</v>
      </c>
      <c r="AE80" s="123" t="s">
        <v>165</v>
      </c>
      <c r="AF80" s="123" t="s">
        <v>169</v>
      </c>
    </row>
    <row r="81" spans="2:32" ht="16.5" customHeight="1">
      <c r="B81" s="78" t="s">
        <v>140</v>
      </c>
      <c r="C81" s="104">
        <v>106.7</v>
      </c>
      <c r="D81" s="104">
        <v>106.7</v>
      </c>
      <c r="E81" s="61" t="s">
        <v>165</v>
      </c>
      <c r="F81" s="104">
        <v>93.9</v>
      </c>
      <c r="G81" s="61" t="s">
        <v>165</v>
      </c>
      <c r="H81" s="104">
        <v>111.5</v>
      </c>
      <c r="I81" s="61" t="s">
        <v>169</v>
      </c>
      <c r="J81" s="61" t="s">
        <v>165</v>
      </c>
      <c r="K81" s="61" t="s">
        <v>165</v>
      </c>
      <c r="L81" s="61" t="s">
        <v>169</v>
      </c>
      <c r="M81" s="104">
        <v>87.4</v>
      </c>
      <c r="N81" s="104">
        <v>106.4</v>
      </c>
      <c r="O81" s="104">
        <v>100.6</v>
      </c>
      <c r="P81" s="104">
        <v>99.8</v>
      </c>
      <c r="Q81" s="104">
        <v>100.6</v>
      </c>
      <c r="R81" s="104">
        <v>107.2</v>
      </c>
      <c r="S81" s="104">
        <v>109.2</v>
      </c>
      <c r="T81" s="104">
        <v>93.4</v>
      </c>
      <c r="U81" s="104">
        <v>101</v>
      </c>
      <c r="V81" s="104">
        <v>100.1</v>
      </c>
      <c r="W81" s="104">
        <v>94</v>
      </c>
      <c r="X81" s="104">
        <v>102</v>
      </c>
      <c r="Y81" s="61" t="s">
        <v>165</v>
      </c>
      <c r="Z81" s="104"/>
      <c r="AA81" s="104">
        <v>138.9</v>
      </c>
      <c r="AB81" s="104">
        <v>114.5</v>
      </c>
      <c r="AC81" s="104">
        <v>95</v>
      </c>
      <c r="AD81" s="105">
        <v>106.4</v>
      </c>
      <c r="AE81" s="123" t="s">
        <v>165</v>
      </c>
      <c r="AF81" s="123" t="s">
        <v>169</v>
      </c>
    </row>
    <row r="82" spans="2:32" ht="16.5" customHeight="1">
      <c r="B82" s="78" t="s">
        <v>141</v>
      </c>
      <c r="C82" s="104">
        <v>105.2</v>
      </c>
      <c r="D82" s="104">
        <v>105.2</v>
      </c>
      <c r="E82" s="61" t="s">
        <v>165</v>
      </c>
      <c r="F82" s="104">
        <v>85.9</v>
      </c>
      <c r="G82" s="61" t="s">
        <v>165</v>
      </c>
      <c r="H82" s="104">
        <v>109.9</v>
      </c>
      <c r="I82" s="61" t="s">
        <v>169</v>
      </c>
      <c r="J82" s="61" t="s">
        <v>165</v>
      </c>
      <c r="K82" s="61" t="s">
        <v>165</v>
      </c>
      <c r="L82" s="61" t="s">
        <v>169</v>
      </c>
      <c r="M82" s="104">
        <v>90.2</v>
      </c>
      <c r="N82" s="104">
        <v>109.7</v>
      </c>
      <c r="O82" s="104">
        <v>101.3</v>
      </c>
      <c r="P82" s="104">
        <v>82.1</v>
      </c>
      <c r="Q82" s="104">
        <v>101.2</v>
      </c>
      <c r="R82" s="104">
        <v>103.2</v>
      </c>
      <c r="S82" s="104">
        <v>111.7</v>
      </c>
      <c r="T82" s="104">
        <v>91.4</v>
      </c>
      <c r="U82" s="104">
        <v>99.8</v>
      </c>
      <c r="V82" s="104">
        <v>102.7</v>
      </c>
      <c r="W82" s="104">
        <v>94.1</v>
      </c>
      <c r="X82" s="104">
        <v>96.7</v>
      </c>
      <c r="Y82" s="61" t="s">
        <v>165</v>
      </c>
      <c r="Z82" s="104"/>
      <c r="AA82" s="104">
        <v>134.1</v>
      </c>
      <c r="AB82" s="104">
        <v>100.7</v>
      </c>
      <c r="AC82" s="104">
        <v>128.4</v>
      </c>
      <c r="AD82" s="105">
        <v>109.7</v>
      </c>
      <c r="AE82" s="123" t="s">
        <v>165</v>
      </c>
      <c r="AF82" s="123" t="s">
        <v>169</v>
      </c>
    </row>
    <row r="83" spans="2:32" ht="16.5" customHeight="1">
      <c r="B83" s="78" t="s">
        <v>142</v>
      </c>
      <c r="C83" s="104">
        <v>108.2</v>
      </c>
      <c r="D83" s="104">
        <v>108.1</v>
      </c>
      <c r="E83" s="61" t="s">
        <v>165</v>
      </c>
      <c r="F83" s="104">
        <v>86.2</v>
      </c>
      <c r="G83" s="61" t="s">
        <v>165</v>
      </c>
      <c r="H83" s="104">
        <v>136.4</v>
      </c>
      <c r="I83" s="61" t="s">
        <v>169</v>
      </c>
      <c r="J83" s="61" t="s">
        <v>165</v>
      </c>
      <c r="K83" s="61" t="s">
        <v>165</v>
      </c>
      <c r="L83" s="61" t="s">
        <v>169</v>
      </c>
      <c r="M83" s="104">
        <v>96.2</v>
      </c>
      <c r="N83" s="104">
        <v>106.3</v>
      </c>
      <c r="O83" s="104">
        <v>99</v>
      </c>
      <c r="P83" s="104">
        <v>101.4</v>
      </c>
      <c r="Q83" s="104">
        <v>101.4</v>
      </c>
      <c r="R83" s="104">
        <v>103.2</v>
      </c>
      <c r="S83" s="104">
        <v>111.5</v>
      </c>
      <c r="T83" s="104">
        <v>90.1</v>
      </c>
      <c r="U83" s="104">
        <v>101.5</v>
      </c>
      <c r="V83" s="104">
        <v>103.2</v>
      </c>
      <c r="W83" s="104">
        <v>94.8</v>
      </c>
      <c r="X83" s="104">
        <v>97.6</v>
      </c>
      <c r="Y83" s="61" t="s">
        <v>165</v>
      </c>
      <c r="Z83" s="104"/>
      <c r="AA83" s="104">
        <v>139.1</v>
      </c>
      <c r="AB83" s="104">
        <v>153.5</v>
      </c>
      <c r="AC83" s="104">
        <v>92.6</v>
      </c>
      <c r="AD83" s="105">
        <v>106.3</v>
      </c>
      <c r="AE83" s="123" t="s">
        <v>165</v>
      </c>
      <c r="AF83" s="123" t="s">
        <v>169</v>
      </c>
    </row>
    <row r="84" spans="2:32" ht="16.5" customHeight="1">
      <c r="B84" s="78" t="s">
        <v>143</v>
      </c>
      <c r="C84" s="104">
        <v>108.2</v>
      </c>
      <c r="D84" s="104">
        <v>108.2</v>
      </c>
      <c r="E84" s="61" t="s">
        <v>165</v>
      </c>
      <c r="F84" s="104">
        <v>88.9</v>
      </c>
      <c r="G84" s="61" t="s">
        <v>165</v>
      </c>
      <c r="H84" s="104">
        <v>114.5</v>
      </c>
      <c r="I84" s="61" t="s">
        <v>169</v>
      </c>
      <c r="J84" s="61" t="s">
        <v>165</v>
      </c>
      <c r="K84" s="61" t="s">
        <v>165</v>
      </c>
      <c r="L84" s="61" t="s">
        <v>169</v>
      </c>
      <c r="M84" s="104">
        <v>99.9</v>
      </c>
      <c r="N84" s="104">
        <v>105</v>
      </c>
      <c r="O84" s="104">
        <v>99.4</v>
      </c>
      <c r="P84" s="104">
        <v>123.3</v>
      </c>
      <c r="Q84" s="104">
        <v>102.6</v>
      </c>
      <c r="R84" s="104">
        <v>107.2</v>
      </c>
      <c r="S84" s="104">
        <v>111.7</v>
      </c>
      <c r="T84" s="104">
        <v>89.3</v>
      </c>
      <c r="U84" s="104">
        <v>101.9</v>
      </c>
      <c r="V84" s="104">
        <v>105</v>
      </c>
      <c r="W84" s="104">
        <v>94.5</v>
      </c>
      <c r="X84" s="104">
        <v>98.7</v>
      </c>
      <c r="Y84" s="61" t="s">
        <v>165</v>
      </c>
      <c r="Z84" s="104"/>
      <c r="AA84" s="104">
        <v>133.4</v>
      </c>
      <c r="AB84" s="104">
        <v>119.3</v>
      </c>
      <c r="AC84" s="104">
        <v>92.5</v>
      </c>
      <c r="AD84" s="105">
        <v>105</v>
      </c>
      <c r="AE84" s="123" t="s">
        <v>165</v>
      </c>
      <c r="AF84" s="123" t="s">
        <v>169</v>
      </c>
    </row>
    <row r="85" spans="2:32" ht="16.5" customHeight="1">
      <c r="B85" s="78" t="s">
        <v>144</v>
      </c>
      <c r="C85" s="104">
        <v>108.8</v>
      </c>
      <c r="D85" s="104">
        <v>108.8</v>
      </c>
      <c r="E85" s="61" t="s">
        <v>165</v>
      </c>
      <c r="F85" s="104">
        <v>86.8</v>
      </c>
      <c r="G85" s="61" t="s">
        <v>165</v>
      </c>
      <c r="H85" s="104">
        <v>105.2</v>
      </c>
      <c r="I85" s="61" t="s">
        <v>169</v>
      </c>
      <c r="J85" s="61" t="s">
        <v>165</v>
      </c>
      <c r="K85" s="61" t="s">
        <v>165</v>
      </c>
      <c r="L85" s="61" t="s">
        <v>169</v>
      </c>
      <c r="M85" s="104">
        <v>104.8</v>
      </c>
      <c r="N85" s="104">
        <v>103.1</v>
      </c>
      <c r="O85" s="104">
        <v>99.2</v>
      </c>
      <c r="P85" s="104">
        <v>120.6</v>
      </c>
      <c r="Q85" s="104">
        <v>105.3</v>
      </c>
      <c r="R85" s="104">
        <v>113.5</v>
      </c>
      <c r="S85" s="104">
        <v>116.9</v>
      </c>
      <c r="T85" s="104">
        <v>89.2</v>
      </c>
      <c r="U85" s="104">
        <v>107.2</v>
      </c>
      <c r="V85" s="104">
        <v>105.6</v>
      </c>
      <c r="W85" s="104">
        <v>97.4</v>
      </c>
      <c r="X85" s="104">
        <v>98</v>
      </c>
      <c r="Y85" s="61" t="s">
        <v>165</v>
      </c>
      <c r="Z85" s="104"/>
      <c r="AA85" s="104">
        <v>129.9</v>
      </c>
      <c r="AB85" s="104">
        <v>125.1</v>
      </c>
      <c r="AC85" s="104">
        <v>40</v>
      </c>
      <c r="AD85" s="105">
        <v>103.1</v>
      </c>
      <c r="AE85" s="123" t="s">
        <v>165</v>
      </c>
      <c r="AF85" s="123" t="s">
        <v>169</v>
      </c>
    </row>
    <row r="86" spans="2:32" ht="16.5" customHeight="1">
      <c r="B86" s="78" t="s">
        <v>145</v>
      </c>
      <c r="C86" s="104">
        <v>108.5</v>
      </c>
      <c r="D86" s="104">
        <v>108.6</v>
      </c>
      <c r="E86" s="61" t="s">
        <v>165</v>
      </c>
      <c r="F86" s="104">
        <v>86.1</v>
      </c>
      <c r="G86" s="61" t="s">
        <v>165</v>
      </c>
      <c r="H86" s="104">
        <v>96.9</v>
      </c>
      <c r="I86" s="61" t="s">
        <v>169</v>
      </c>
      <c r="J86" s="61" t="s">
        <v>165</v>
      </c>
      <c r="K86" s="61" t="s">
        <v>165</v>
      </c>
      <c r="L86" s="61" t="s">
        <v>169</v>
      </c>
      <c r="M86" s="104">
        <v>100.2</v>
      </c>
      <c r="N86" s="104">
        <v>102.9</v>
      </c>
      <c r="O86" s="104">
        <v>99.7</v>
      </c>
      <c r="P86" s="104">
        <v>129.9</v>
      </c>
      <c r="Q86" s="104">
        <v>105.8</v>
      </c>
      <c r="R86" s="104">
        <v>112.9</v>
      </c>
      <c r="S86" s="104">
        <v>120.9</v>
      </c>
      <c r="T86" s="104">
        <v>88.6</v>
      </c>
      <c r="U86" s="104">
        <v>110.9</v>
      </c>
      <c r="V86" s="104">
        <v>105.2</v>
      </c>
      <c r="W86" s="104">
        <v>92.6</v>
      </c>
      <c r="X86" s="104">
        <v>98.7</v>
      </c>
      <c r="Y86" s="61" t="s">
        <v>165</v>
      </c>
      <c r="Z86" s="104"/>
      <c r="AA86" s="104">
        <v>126.2</v>
      </c>
      <c r="AB86" s="104">
        <v>105.4</v>
      </c>
      <c r="AC86" s="104">
        <v>85.9</v>
      </c>
      <c r="AD86" s="105">
        <v>102.9</v>
      </c>
      <c r="AE86" s="123" t="s">
        <v>165</v>
      </c>
      <c r="AF86" s="123" t="s">
        <v>169</v>
      </c>
    </row>
    <row r="87" spans="2:32" s="71" customFormat="1" ht="16.5" customHeight="1">
      <c r="B87" s="106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5"/>
      <c r="AE87" s="105"/>
      <c r="AF87" s="105"/>
    </row>
    <row r="88" spans="2:32" ht="16.5" customHeight="1">
      <c r="B88" s="78" t="s">
        <v>149</v>
      </c>
      <c r="C88" s="104">
        <v>112</v>
      </c>
      <c r="D88" s="104">
        <v>112</v>
      </c>
      <c r="E88" s="61" t="s">
        <v>165</v>
      </c>
      <c r="F88" s="104">
        <v>85.1</v>
      </c>
      <c r="G88" s="61" t="s">
        <v>165</v>
      </c>
      <c r="H88" s="104">
        <v>81.8</v>
      </c>
      <c r="I88" s="61" t="s">
        <v>169</v>
      </c>
      <c r="J88" s="61" t="s">
        <v>165</v>
      </c>
      <c r="K88" s="61" t="s">
        <v>165</v>
      </c>
      <c r="L88" s="61" t="s">
        <v>169</v>
      </c>
      <c r="M88" s="104">
        <v>96.3</v>
      </c>
      <c r="N88" s="104">
        <v>107.6</v>
      </c>
      <c r="O88" s="104">
        <v>100.5</v>
      </c>
      <c r="P88" s="104">
        <v>146.1</v>
      </c>
      <c r="Q88" s="104">
        <v>110.5</v>
      </c>
      <c r="R88" s="104">
        <v>115</v>
      </c>
      <c r="S88" s="104">
        <v>122.1</v>
      </c>
      <c r="T88" s="104">
        <v>88</v>
      </c>
      <c r="U88" s="104">
        <v>116</v>
      </c>
      <c r="V88" s="104">
        <v>107.6</v>
      </c>
      <c r="W88" s="104">
        <v>95.8</v>
      </c>
      <c r="X88" s="104">
        <v>102</v>
      </c>
      <c r="Y88" s="61" t="s">
        <v>165</v>
      </c>
      <c r="Z88" s="104"/>
      <c r="AA88" s="104">
        <v>126.8</v>
      </c>
      <c r="AB88" s="104">
        <v>84.6</v>
      </c>
      <c r="AC88" s="104">
        <v>64.1</v>
      </c>
      <c r="AD88" s="105">
        <v>107.6</v>
      </c>
      <c r="AE88" s="61" t="s">
        <v>165</v>
      </c>
      <c r="AF88" s="61" t="s">
        <v>169</v>
      </c>
    </row>
    <row r="89" spans="2:32" ht="16.5" customHeight="1">
      <c r="B89" s="78" t="s">
        <v>135</v>
      </c>
      <c r="C89" s="104">
        <v>113.4</v>
      </c>
      <c r="D89" s="104">
        <v>113.3</v>
      </c>
      <c r="E89" s="61" t="s">
        <v>165</v>
      </c>
      <c r="F89" s="104">
        <v>75.8</v>
      </c>
      <c r="G89" s="61" t="s">
        <v>165</v>
      </c>
      <c r="H89" s="104">
        <v>88.9</v>
      </c>
      <c r="I89" s="61" t="s">
        <v>169</v>
      </c>
      <c r="J89" s="61" t="s">
        <v>165</v>
      </c>
      <c r="K89" s="61" t="s">
        <v>165</v>
      </c>
      <c r="L89" s="61" t="s">
        <v>169</v>
      </c>
      <c r="M89" s="104">
        <v>96.4</v>
      </c>
      <c r="N89" s="104">
        <v>105.9</v>
      </c>
      <c r="O89" s="104">
        <v>95.8</v>
      </c>
      <c r="P89" s="104">
        <v>146.8</v>
      </c>
      <c r="Q89" s="104">
        <v>108</v>
      </c>
      <c r="R89" s="104">
        <v>113.4</v>
      </c>
      <c r="S89" s="104">
        <v>120.8</v>
      </c>
      <c r="T89" s="104">
        <v>88.3</v>
      </c>
      <c r="U89" s="104">
        <v>114.1</v>
      </c>
      <c r="V89" s="104">
        <v>107.5</v>
      </c>
      <c r="W89" s="104">
        <v>94.5</v>
      </c>
      <c r="X89" s="104">
        <v>113</v>
      </c>
      <c r="Y89" s="61" t="s">
        <v>165</v>
      </c>
      <c r="Z89" s="104"/>
      <c r="AA89" s="104">
        <v>146.8</v>
      </c>
      <c r="AB89" s="104">
        <v>94.2</v>
      </c>
      <c r="AC89" s="104">
        <v>63.7</v>
      </c>
      <c r="AD89" s="105">
        <v>105.9</v>
      </c>
      <c r="AE89" s="61" t="s">
        <v>165</v>
      </c>
      <c r="AF89" s="61" t="s">
        <v>169</v>
      </c>
    </row>
    <row r="90" spans="2:32" ht="16.5" customHeight="1">
      <c r="B90" s="78" t="s">
        <v>136</v>
      </c>
      <c r="C90" s="104">
        <v>116.2</v>
      </c>
      <c r="D90" s="104">
        <v>116.2</v>
      </c>
      <c r="E90" s="61" t="s">
        <v>165</v>
      </c>
      <c r="F90" s="104">
        <v>76.7</v>
      </c>
      <c r="G90" s="61" t="s">
        <v>165</v>
      </c>
      <c r="H90" s="104">
        <v>88.3</v>
      </c>
      <c r="I90" s="61" t="s">
        <v>169</v>
      </c>
      <c r="J90" s="61" t="s">
        <v>165</v>
      </c>
      <c r="K90" s="61" t="s">
        <v>165</v>
      </c>
      <c r="L90" s="61" t="s">
        <v>169</v>
      </c>
      <c r="M90" s="104">
        <v>103.2</v>
      </c>
      <c r="N90" s="104">
        <v>104.4</v>
      </c>
      <c r="O90" s="104">
        <v>94.5</v>
      </c>
      <c r="P90" s="104">
        <v>144.9</v>
      </c>
      <c r="Q90" s="104">
        <v>110</v>
      </c>
      <c r="R90" s="104">
        <v>120.9</v>
      </c>
      <c r="S90" s="104">
        <v>127.1</v>
      </c>
      <c r="T90" s="104">
        <v>88.6</v>
      </c>
      <c r="U90" s="104">
        <v>118.3</v>
      </c>
      <c r="V90" s="104">
        <v>106</v>
      </c>
      <c r="W90" s="104">
        <v>95.9</v>
      </c>
      <c r="X90" s="104">
        <v>109.9</v>
      </c>
      <c r="Y90" s="61" t="s">
        <v>165</v>
      </c>
      <c r="Z90" s="104"/>
      <c r="AA90" s="104">
        <v>153.2</v>
      </c>
      <c r="AB90" s="104">
        <v>89.2</v>
      </c>
      <c r="AC90" s="104">
        <v>84.2</v>
      </c>
      <c r="AD90" s="105">
        <v>104.4</v>
      </c>
      <c r="AE90" s="61" t="s">
        <v>165</v>
      </c>
      <c r="AF90" s="61" t="s">
        <v>169</v>
      </c>
    </row>
    <row r="91" spans="2:32" ht="16.5" customHeight="1">
      <c r="B91" s="110" t="s">
        <v>137</v>
      </c>
      <c r="C91" s="104">
        <v>116.7</v>
      </c>
      <c r="D91" s="104">
        <v>116.8</v>
      </c>
      <c r="E91" s="61" t="s">
        <v>165</v>
      </c>
      <c r="F91" s="104">
        <v>76.6</v>
      </c>
      <c r="G91" s="61" t="s">
        <v>165</v>
      </c>
      <c r="H91" s="104">
        <v>92.4</v>
      </c>
      <c r="I91" s="61" t="s">
        <v>169</v>
      </c>
      <c r="J91" s="61" t="s">
        <v>165</v>
      </c>
      <c r="K91" s="61" t="s">
        <v>165</v>
      </c>
      <c r="L91" s="61" t="s">
        <v>169</v>
      </c>
      <c r="M91" s="104">
        <v>118.8</v>
      </c>
      <c r="N91" s="104">
        <v>105.4</v>
      </c>
      <c r="O91" s="104">
        <v>84.5</v>
      </c>
      <c r="P91" s="104">
        <v>142.9</v>
      </c>
      <c r="Q91" s="104">
        <v>108.6</v>
      </c>
      <c r="R91" s="104">
        <v>119.3</v>
      </c>
      <c r="S91" s="104">
        <v>127.5</v>
      </c>
      <c r="T91" s="104">
        <v>89.3</v>
      </c>
      <c r="U91" s="104">
        <v>117.1</v>
      </c>
      <c r="V91" s="104">
        <v>104.7</v>
      </c>
      <c r="W91" s="104">
        <v>97.4</v>
      </c>
      <c r="X91" s="104">
        <v>112</v>
      </c>
      <c r="Y91" s="61" t="s">
        <v>165</v>
      </c>
      <c r="Z91" s="104"/>
      <c r="AA91" s="104">
        <v>159</v>
      </c>
      <c r="AB91" s="104">
        <v>95.5</v>
      </c>
      <c r="AC91" s="104">
        <v>80.3</v>
      </c>
      <c r="AD91" s="105">
        <v>105.4</v>
      </c>
      <c r="AE91" s="61" t="s">
        <v>165</v>
      </c>
      <c r="AF91" s="61" t="s">
        <v>169</v>
      </c>
    </row>
    <row r="92" spans="2:32" ht="16.5" customHeight="1">
      <c r="B92" s="78" t="s">
        <v>138</v>
      </c>
      <c r="C92" s="104">
        <v>116.3</v>
      </c>
      <c r="D92" s="104">
        <v>116.3</v>
      </c>
      <c r="E92" s="61" t="s">
        <v>165</v>
      </c>
      <c r="F92" s="104">
        <v>75.9</v>
      </c>
      <c r="G92" s="61" t="s">
        <v>165</v>
      </c>
      <c r="H92" s="104">
        <v>86.5</v>
      </c>
      <c r="I92" s="61" t="s">
        <v>169</v>
      </c>
      <c r="J92" s="61" t="s">
        <v>165</v>
      </c>
      <c r="K92" s="61" t="s">
        <v>165</v>
      </c>
      <c r="L92" s="61" t="s">
        <v>169</v>
      </c>
      <c r="M92" s="104">
        <v>102.9</v>
      </c>
      <c r="N92" s="104">
        <v>106.2</v>
      </c>
      <c r="O92" s="104">
        <v>85.5</v>
      </c>
      <c r="P92" s="104">
        <v>126.7</v>
      </c>
      <c r="Q92" s="104">
        <v>111</v>
      </c>
      <c r="R92" s="104">
        <v>119.4</v>
      </c>
      <c r="S92" s="104">
        <v>131.8</v>
      </c>
      <c r="T92" s="104">
        <v>86.8</v>
      </c>
      <c r="U92" s="104">
        <v>135</v>
      </c>
      <c r="V92" s="104">
        <v>103</v>
      </c>
      <c r="W92" s="104">
        <v>99.1</v>
      </c>
      <c r="X92" s="104">
        <v>111.9</v>
      </c>
      <c r="Y92" s="61" t="s">
        <v>165</v>
      </c>
      <c r="Z92" s="104"/>
      <c r="AA92" s="104">
        <v>158.2</v>
      </c>
      <c r="AB92" s="104">
        <v>83.8</v>
      </c>
      <c r="AC92" s="104">
        <v>106</v>
      </c>
      <c r="AD92" s="105">
        <v>106.2</v>
      </c>
      <c r="AE92" s="61" t="s">
        <v>165</v>
      </c>
      <c r="AF92" s="61" t="s">
        <v>169</v>
      </c>
    </row>
    <row r="93" spans="2:32" ht="16.5" customHeight="1">
      <c r="B93" s="78" t="s">
        <v>139</v>
      </c>
      <c r="C93" s="104">
        <v>118.7</v>
      </c>
      <c r="D93" s="104">
        <v>118.7</v>
      </c>
      <c r="E93" s="61" t="s">
        <v>165</v>
      </c>
      <c r="F93" s="104">
        <v>75.7</v>
      </c>
      <c r="G93" s="61" t="s">
        <v>165</v>
      </c>
      <c r="H93" s="104">
        <v>85.5</v>
      </c>
      <c r="I93" s="61" t="s">
        <v>169</v>
      </c>
      <c r="J93" s="61" t="s">
        <v>165</v>
      </c>
      <c r="K93" s="61" t="s">
        <v>165</v>
      </c>
      <c r="L93" s="61" t="s">
        <v>169</v>
      </c>
      <c r="M93" s="104">
        <v>98.3</v>
      </c>
      <c r="N93" s="104">
        <v>110.9</v>
      </c>
      <c r="O93" s="104">
        <v>82.3</v>
      </c>
      <c r="P93" s="104">
        <v>118.1</v>
      </c>
      <c r="Q93" s="104">
        <v>113.7</v>
      </c>
      <c r="R93" s="104">
        <v>120.6</v>
      </c>
      <c r="S93" s="104">
        <v>133</v>
      </c>
      <c r="T93" s="104">
        <v>86.8</v>
      </c>
      <c r="U93" s="104">
        <v>156.3</v>
      </c>
      <c r="V93" s="104">
        <v>102.5</v>
      </c>
      <c r="W93" s="104">
        <v>100.3</v>
      </c>
      <c r="X93" s="104">
        <v>111.7</v>
      </c>
      <c r="Y93" s="61" t="s">
        <v>165</v>
      </c>
      <c r="Z93" s="104"/>
      <c r="AA93" s="104">
        <v>170.2</v>
      </c>
      <c r="AB93" s="104">
        <v>79.4</v>
      </c>
      <c r="AC93" s="104">
        <v>110.8</v>
      </c>
      <c r="AD93" s="105">
        <v>110.9</v>
      </c>
      <c r="AE93" s="61" t="s">
        <v>165</v>
      </c>
      <c r="AF93" s="61" t="s">
        <v>169</v>
      </c>
    </row>
    <row r="94" spans="2:32" ht="16.5" customHeight="1">
      <c r="B94" s="78" t="s">
        <v>140</v>
      </c>
      <c r="C94" s="104">
        <v>118.9</v>
      </c>
      <c r="D94" s="104">
        <v>118.9</v>
      </c>
      <c r="E94" s="61" t="s">
        <v>165</v>
      </c>
      <c r="F94" s="104">
        <v>79.2</v>
      </c>
      <c r="G94" s="61" t="s">
        <v>165</v>
      </c>
      <c r="H94" s="104">
        <v>95.7</v>
      </c>
      <c r="I94" s="61" t="s">
        <v>169</v>
      </c>
      <c r="J94" s="61" t="s">
        <v>165</v>
      </c>
      <c r="K94" s="61" t="s">
        <v>165</v>
      </c>
      <c r="L94" s="61" t="s">
        <v>169</v>
      </c>
      <c r="M94" s="104">
        <v>102.1</v>
      </c>
      <c r="N94" s="104">
        <v>108.5</v>
      </c>
      <c r="O94" s="104">
        <v>76.5</v>
      </c>
      <c r="P94" s="104">
        <v>112</v>
      </c>
      <c r="Q94" s="104">
        <v>111.5</v>
      </c>
      <c r="R94" s="104">
        <v>121.2</v>
      </c>
      <c r="S94" s="104">
        <v>135.1</v>
      </c>
      <c r="T94" s="104">
        <v>86.9</v>
      </c>
      <c r="U94" s="104">
        <v>137.9</v>
      </c>
      <c r="V94" s="104">
        <v>100.2</v>
      </c>
      <c r="W94" s="104">
        <v>95.2</v>
      </c>
      <c r="X94" s="104">
        <v>117.2</v>
      </c>
      <c r="Y94" s="61" t="s">
        <v>165</v>
      </c>
      <c r="Z94" s="104"/>
      <c r="AA94" s="104">
        <v>177.2</v>
      </c>
      <c r="AB94" s="104">
        <v>83</v>
      </c>
      <c r="AC94" s="104">
        <v>135.7</v>
      </c>
      <c r="AD94" s="105">
        <v>108.5</v>
      </c>
      <c r="AE94" s="61" t="s">
        <v>165</v>
      </c>
      <c r="AF94" s="61" t="s">
        <v>169</v>
      </c>
    </row>
    <row r="95" spans="2:32" ht="16.5" customHeight="1">
      <c r="B95" s="78" t="s">
        <v>141</v>
      </c>
      <c r="C95" s="104">
        <v>118.3</v>
      </c>
      <c r="D95" s="104">
        <v>118.4</v>
      </c>
      <c r="E95" s="61" t="s">
        <v>165</v>
      </c>
      <c r="F95" s="104">
        <v>82.2</v>
      </c>
      <c r="G95" s="61" t="s">
        <v>165</v>
      </c>
      <c r="H95" s="104">
        <v>79.6</v>
      </c>
      <c r="I95" s="61" t="s">
        <v>169</v>
      </c>
      <c r="J95" s="61" t="s">
        <v>165</v>
      </c>
      <c r="K95" s="61" t="s">
        <v>165</v>
      </c>
      <c r="L95" s="61" t="s">
        <v>169</v>
      </c>
      <c r="M95" s="104">
        <v>98.4</v>
      </c>
      <c r="N95" s="104">
        <v>110.4</v>
      </c>
      <c r="O95" s="104">
        <v>77.7</v>
      </c>
      <c r="P95" s="104">
        <v>128.3</v>
      </c>
      <c r="Q95" s="104">
        <v>112.4</v>
      </c>
      <c r="R95" s="104">
        <v>121.5</v>
      </c>
      <c r="S95" s="104">
        <v>136.3</v>
      </c>
      <c r="T95" s="104">
        <v>88.1</v>
      </c>
      <c r="U95" s="104">
        <v>142</v>
      </c>
      <c r="V95" s="104">
        <v>99.2</v>
      </c>
      <c r="W95" s="104">
        <v>95.2</v>
      </c>
      <c r="X95" s="104">
        <v>116.8</v>
      </c>
      <c r="Y95" s="61" t="s">
        <v>165</v>
      </c>
      <c r="Z95" s="104"/>
      <c r="AA95" s="104">
        <v>167</v>
      </c>
      <c r="AB95" s="104">
        <v>75.8</v>
      </c>
      <c r="AC95" s="104">
        <v>78</v>
      </c>
      <c r="AD95" s="105">
        <v>110.4</v>
      </c>
      <c r="AE95" s="61" t="s">
        <v>165</v>
      </c>
      <c r="AF95" s="61" t="s">
        <v>169</v>
      </c>
    </row>
    <row r="96" spans="2:32" ht="16.5" customHeight="1">
      <c r="B96" s="78" t="s">
        <v>142</v>
      </c>
      <c r="C96" s="104">
        <v>118.1</v>
      </c>
      <c r="D96" s="104">
        <v>118.1</v>
      </c>
      <c r="E96" s="61" t="s">
        <v>165</v>
      </c>
      <c r="F96" s="104">
        <v>78.5</v>
      </c>
      <c r="G96" s="61" t="s">
        <v>165</v>
      </c>
      <c r="H96" s="104">
        <v>60.5</v>
      </c>
      <c r="I96" s="61" t="s">
        <v>169</v>
      </c>
      <c r="J96" s="61" t="s">
        <v>165</v>
      </c>
      <c r="K96" s="61" t="s">
        <v>165</v>
      </c>
      <c r="L96" s="61" t="s">
        <v>169</v>
      </c>
      <c r="M96" s="104">
        <v>91.4</v>
      </c>
      <c r="N96" s="104">
        <v>107.8</v>
      </c>
      <c r="O96" s="104">
        <v>94.9</v>
      </c>
      <c r="P96" s="104">
        <v>145.9</v>
      </c>
      <c r="Q96" s="104">
        <v>112.3</v>
      </c>
      <c r="R96" s="104">
        <v>119.9</v>
      </c>
      <c r="S96" s="104">
        <v>137.9</v>
      </c>
      <c r="T96" s="104">
        <v>87.8</v>
      </c>
      <c r="U96" s="104">
        <v>143</v>
      </c>
      <c r="V96" s="104">
        <v>98.8</v>
      </c>
      <c r="W96" s="104">
        <v>96.4</v>
      </c>
      <c r="X96" s="104">
        <v>119.5</v>
      </c>
      <c r="Y96" s="61" t="s">
        <v>165</v>
      </c>
      <c r="Z96" s="104"/>
      <c r="AA96" s="104">
        <v>163.3</v>
      </c>
      <c r="AB96" s="104">
        <v>64.7</v>
      </c>
      <c r="AC96" s="104">
        <v>60.9</v>
      </c>
      <c r="AD96" s="105">
        <v>107.8</v>
      </c>
      <c r="AE96" s="61" t="s">
        <v>165</v>
      </c>
      <c r="AF96" s="61" t="s">
        <v>169</v>
      </c>
    </row>
    <row r="97" spans="2:32" ht="16.5" customHeight="1">
      <c r="B97" s="78" t="s">
        <v>143</v>
      </c>
      <c r="C97" s="104">
        <v>118.6</v>
      </c>
      <c r="D97" s="104">
        <v>118.7</v>
      </c>
      <c r="E97" s="61" t="s">
        <v>165</v>
      </c>
      <c r="F97" s="104">
        <v>83.4</v>
      </c>
      <c r="G97" s="61" t="s">
        <v>165</v>
      </c>
      <c r="H97" s="104">
        <v>63.2</v>
      </c>
      <c r="I97" s="61" t="s">
        <v>169</v>
      </c>
      <c r="J97" s="61" t="s">
        <v>165</v>
      </c>
      <c r="K97" s="61" t="s">
        <v>165</v>
      </c>
      <c r="L97" s="61" t="s">
        <v>169</v>
      </c>
      <c r="M97" s="104">
        <v>89.8</v>
      </c>
      <c r="N97" s="104">
        <v>107.7</v>
      </c>
      <c r="O97" s="104">
        <v>95.1</v>
      </c>
      <c r="P97" s="104">
        <v>154.4</v>
      </c>
      <c r="Q97" s="104">
        <v>112.3</v>
      </c>
      <c r="R97" s="104">
        <v>116.9</v>
      </c>
      <c r="S97" s="104">
        <v>137.8</v>
      </c>
      <c r="T97" s="104">
        <v>85.8</v>
      </c>
      <c r="U97" s="104">
        <v>142.6</v>
      </c>
      <c r="V97" s="104">
        <v>99.1</v>
      </c>
      <c r="W97" s="104">
        <v>96.9</v>
      </c>
      <c r="X97" s="104">
        <v>121.2</v>
      </c>
      <c r="Y97" s="61" t="s">
        <v>165</v>
      </c>
      <c r="Z97" s="104"/>
      <c r="AA97" s="104">
        <v>160.4</v>
      </c>
      <c r="AB97" s="104">
        <v>66.7</v>
      </c>
      <c r="AC97" s="104">
        <v>47.4</v>
      </c>
      <c r="AD97" s="105">
        <v>107.7</v>
      </c>
      <c r="AE97" s="61" t="s">
        <v>165</v>
      </c>
      <c r="AF97" s="61" t="s">
        <v>169</v>
      </c>
    </row>
    <row r="98" spans="2:32" ht="16.5" customHeight="1">
      <c r="B98" s="78" t="s">
        <v>144</v>
      </c>
      <c r="C98" s="104">
        <v>119.8</v>
      </c>
      <c r="D98" s="104">
        <v>119.8</v>
      </c>
      <c r="E98" s="61" t="s">
        <v>165</v>
      </c>
      <c r="F98" s="104">
        <v>83.9</v>
      </c>
      <c r="G98" s="61" t="s">
        <v>165</v>
      </c>
      <c r="H98" s="104">
        <v>73.8</v>
      </c>
      <c r="I98" s="61" t="s">
        <v>169</v>
      </c>
      <c r="J98" s="61" t="s">
        <v>165</v>
      </c>
      <c r="K98" s="61" t="s">
        <v>165</v>
      </c>
      <c r="L98" s="61" t="s">
        <v>169</v>
      </c>
      <c r="M98" s="104">
        <v>96.4</v>
      </c>
      <c r="N98" s="104">
        <v>104.3</v>
      </c>
      <c r="O98" s="104">
        <v>76.6</v>
      </c>
      <c r="P98" s="104">
        <v>155.8</v>
      </c>
      <c r="Q98" s="104">
        <v>113.9</v>
      </c>
      <c r="R98" s="104">
        <v>117.6</v>
      </c>
      <c r="S98" s="104">
        <v>141</v>
      </c>
      <c r="T98" s="104">
        <v>91.6</v>
      </c>
      <c r="U98" s="104">
        <v>141</v>
      </c>
      <c r="V98" s="104">
        <v>98.9</v>
      </c>
      <c r="W98" s="104">
        <v>99.2</v>
      </c>
      <c r="X98" s="104">
        <v>124.4</v>
      </c>
      <c r="Y98" s="61" t="s">
        <v>165</v>
      </c>
      <c r="Z98" s="104"/>
      <c r="AA98" s="104">
        <v>172.8</v>
      </c>
      <c r="AB98" s="104">
        <v>72.7</v>
      </c>
      <c r="AC98" s="104">
        <v>75.2</v>
      </c>
      <c r="AD98" s="105">
        <v>104.3</v>
      </c>
      <c r="AE98" s="61" t="s">
        <v>165</v>
      </c>
      <c r="AF98" s="61" t="s">
        <v>169</v>
      </c>
    </row>
    <row r="99" spans="2:32" ht="16.5" customHeight="1">
      <c r="B99" s="78" t="s">
        <v>145</v>
      </c>
      <c r="C99" s="104">
        <v>119.9</v>
      </c>
      <c r="D99" s="104">
        <v>119.9</v>
      </c>
      <c r="E99" s="61" t="s">
        <v>165</v>
      </c>
      <c r="F99" s="104">
        <v>81.7</v>
      </c>
      <c r="G99" s="61" t="s">
        <v>165</v>
      </c>
      <c r="H99" s="104">
        <v>71.1</v>
      </c>
      <c r="I99" s="61" t="s">
        <v>169</v>
      </c>
      <c r="J99" s="61" t="s">
        <v>165</v>
      </c>
      <c r="K99" s="61" t="s">
        <v>165</v>
      </c>
      <c r="L99" s="61" t="s">
        <v>169</v>
      </c>
      <c r="M99" s="104">
        <v>100.1</v>
      </c>
      <c r="N99" s="104">
        <v>101.5</v>
      </c>
      <c r="O99" s="104">
        <v>78.1</v>
      </c>
      <c r="P99" s="104">
        <v>158.1</v>
      </c>
      <c r="Q99" s="104">
        <v>114.9</v>
      </c>
      <c r="R99" s="104">
        <v>127.8</v>
      </c>
      <c r="S99" s="104">
        <v>144.8</v>
      </c>
      <c r="T99" s="104">
        <v>95.2</v>
      </c>
      <c r="U99" s="104">
        <v>139.1</v>
      </c>
      <c r="V99" s="104">
        <v>97</v>
      </c>
      <c r="W99" s="104">
        <v>98.6</v>
      </c>
      <c r="X99" s="104">
        <v>132.4</v>
      </c>
      <c r="Y99" s="61" t="s">
        <v>165</v>
      </c>
      <c r="Z99" s="104"/>
      <c r="AA99" s="104">
        <v>168.1</v>
      </c>
      <c r="AB99" s="104">
        <v>70.1</v>
      </c>
      <c r="AC99" s="104">
        <v>80.8</v>
      </c>
      <c r="AD99" s="105">
        <v>101.5</v>
      </c>
      <c r="AE99" s="61" t="s">
        <v>165</v>
      </c>
      <c r="AF99" s="61" t="s">
        <v>169</v>
      </c>
    </row>
    <row r="100" spans="2:32" s="71" customFormat="1" ht="16.5" customHeight="1">
      <c r="B100" s="106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5"/>
      <c r="AE100" s="105"/>
      <c r="AF100" s="105"/>
    </row>
    <row r="101" spans="2:32" ht="16.5" customHeight="1">
      <c r="B101" s="78" t="s">
        <v>150</v>
      </c>
      <c r="C101" s="104">
        <v>113.5</v>
      </c>
      <c r="D101" s="104">
        <v>113.5</v>
      </c>
      <c r="E101" s="61" t="s">
        <v>165</v>
      </c>
      <c r="F101" s="104">
        <v>71.5</v>
      </c>
      <c r="G101" s="61" t="s">
        <v>165</v>
      </c>
      <c r="H101" s="104">
        <v>72.1</v>
      </c>
      <c r="I101" s="61" t="s">
        <v>169</v>
      </c>
      <c r="J101" s="61" t="s">
        <v>165</v>
      </c>
      <c r="K101" s="61" t="s">
        <v>165</v>
      </c>
      <c r="L101" s="61" t="s">
        <v>169</v>
      </c>
      <c r="M101" s="104">
        <v>104.3</v>
      </c>
      <c r="N101" s="104">
        <v>92.7</v>
      </c>
      <c r="O101" s="104">
        <v>96.5</v>
      </c>
      <c r="P101" s="104">
        <v>152.4</v>
      </c>
      <c r="Q101" s="104">
        <v>113.4</v>
      </c>
      <c r="R101" s="104">
        <v>131.2</v>
      </c>
      <c r="S101" s="104">
        <v>129.5</v>
      </c>
      <c r="T101" s="104">
        <v>88</v>
      </c>
      <c r="U101" s="104">
        <v>125.5</v>
      </c>
      <c r="V101" s="104">
        <v>99.9</v>
      </c>
      <c r="W101" s="104">
        <v>100.1</v>
      </c>
      <c r="X101" s="104">
        <v>127.7</v>
      </c>
      <c r="Y101" s="61" t="s">
        <v>165</v>
      </c>
      <c r="Z101" s="104"/>
      <c r="AA101" s="104">
        <v>146.9</v>
      </c>
      <c r="AB101" s="104">
        <v>63.3</v>
      </c>
      <c r="AC101" s="104">
        <v>104.3</v>
      </c>
      <c r="AD101" s="105">
        <v>92.7</v>
      </c>
      <c r="AE101" s="61" t="s">
        <v>165</v>
      </c>
      <c r="AF101" s="61" t="s">
        <v>169</v>
      </c>
    </row>
    <row r="102" spans="2:32" ht="16.5" customHeight="1">
      <c r="B102" s="78" t="s">
        <v>135</v>
      </c>
      <c r="C102" s="104">
        <v>108.1</v>
      </c>
      <c r="D102" s="104">
        <v>108.2</v>
      </c>
      <c r="E102" s="61" t="s">
        <v>165</v>
      </c>
      <c r="F102" s="104">
        <v>63.9</v>
      </c>
      <c r="G102" s="61" t="s">
        <v>165</v>
      </c>
      <c r="H102" s="104">
        <v>76.3</v>
      </c>
      <c r="I102" s="61" t="s">
        <v>169</v>
      </c>
      <c r="J102" s="61" t="s">
        <v>165</v>
      </c>
      <c r="K102" s="61" t="s">
        <v>165</v>
      </c>
      <c r="L102" s="61" t="s">
        <v>169</v>
      </c>
      <c r="M102" s="104">
        <v>104.4</v>
      </c>
      <c r="N102" s="104">
        <v>86.4</v>
      </c>
      <c r="O102" s="104">
        <v>96.8</v>
      </c>
      <c r="P102" s="104">
        <v>163.3</v>
      </c>
      <c r="Q102" s="104">
        <v>111.6</v>
      </c>
      <c r="R102" s="104">
        <v>135.8</v>
      </c>
      <c r="S102" s="104">
        <v>131.9</v>
      </c>
      <c r="T102" s="104">
        <v>86.2</v>
      </c>
      <c r="U102" s="104">
        <v>124.6</v>
      </c>
      <c r="V102" s="104">
        <v>99.7</v>
      </c>
      <c r="W102" s="104">
        <v>96.1</v>
      </c>
      <c r="X102" s="104">
        <v>122.9</v>
      </c>
      <c r="Y102" s="61" t="s">
        <v>165</v>
      </c>
      <c r="Z102" s="104"/>
      <c r="AA102" s="104">
        <v>126.3</v>
      </c>
      <c r="AB102" s="104">
        <v>66.1</v>
      </c>
      <c r="AC102" s="104">
        <v>112.7</v>
      </c>
      <c r="AD102" s="105">
        <v>86.4</v>
      </c>
      <c r="AE102" s="61" t="s">
        <v>165</v>
      </c>
      <c r="AF102" s="61" t="s">
        <v>169</v>
      </c>
    </row>
    <row r="103" spans="2:32" ht="16.5" customHeight="1">
      <c r="B103" s="78" t="s">
        <v>136</v>
      </c>
      <c r="C103" s="104">
        <v>100.1</v>
      </c>
      <c r="D103" s="104">
        <v>100</v>
      </c>
      <c r="E103" s="61" t="s">
        <v>165</v>
      </c>
      <c r="F103" s="104">
        <v>55.2</v>
      </c>
      <c r="G103" s="61" t="s">
        <v>165</v>
      </c>
      <c r="H103" s="104">
        <v>75.1</v>
      </c>
      <c r="I103" s="61" t="s">
        <v>169</v>
      </c>
      <c r="J103" s="61" t="s">
        <v>165</v>
      </c>
      <c r="K103" s="61" t="s">
        <v>165</v>
      </c>
      <c r="L103" s="61" t="s">
        <v>169</v>
      </c>
      <c r="M103" s="104">
        <v>99.2</v>
      </c>
      <c r="N103" s="104">
        <v>83</v>
      </c>
      <c r="O103" s="104">
        <v>93.7</v>
      </c>
      <c r="P103" s="104">
        <v>148.4</v>
      </c>
      <c r="Q103" s="104">
        <v>106.7</v>
      </c>
      <c r="R103" s="104">
        <v>121.3</v>
      </c>
      <c r="S103" s="104">
        <v>133.2</v>
      </c>
      <c r="T103" s="104">
        <v>84.1</v>
      </c>
      <c r="U103" s="104">
        <v>118.9</v>
      </c>
      <c r="V103" s="104">
        <v>97.1</v>
      </c>
      <c r="W103" s="104">
        <v>99.6</v>
      </c>
      <c r="X103" s="104">
        <v>119.2</v>
      </c>
      <c r="Y103" s="61" t="s">
        <v>165</v>
      </c>
      <c r="Z103" s="104"/>
      <c r="AA103" s="104">
        <v>106.5</v>
      </c>
      <c r="AB103" s="104">
        <v>60.1</v>
      </c>
      <c r="AC103" s="104">
        <v>145.7</v>
      </c>
      <c r="AD103" s="105">
        <v>83</v>
      </c>
      <c r="AE103" s="61" t="s">
        <v>165</v>
      </c>
      <c r="AF103" s="61" t="s">
        <v>169</v>
      </c>
    </row>
    <row r="104" spans="2:32" ht="16.5" customHeight="1">
      <c r="B104" s="118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08"/>
      <c r="AA104" s="119"/>
      <c r="AB104" s="119"/>
      <c r="AC104" s="119"/>
      <c r="AD104" s="120"/>
      <c r="AE104" s="120"/>
      <c r="AF104" s="120"/>
    </row>
  </sheetData>
  <sheetProtection/>
  <printOptions/>
  <pageMargins left="0.7874015748031497" right="0.5118110236220472" top="0.984251968503937" bottom="0.7874015748031497" header="0.2755905511811024" footer="0.3937007874015748"/>
  <pageSetup firstPageNumber="58" useFirstPageNumber="1" fitToHeight="2" fitToWidth="2" horizontalDpi="600" verticalDpi="600" orientation="portrait" pageOrder="overThenDown" paperSize="9" scale="70" r:id="rId1"/>
  <rowBreaks count="1" manualBreakCount="1">
    <brk id="61" max="30" man="1"/>
  </rowBreaks>
  <colBreaks count="1" manualBreakCount="1">
    <brk id="15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dcterms:created xsi:type="dcterms:W3CDTF">2010-05-21T00:14:11Z</dcterms:created>
  <dcterms:modified xsi:type="dcterms:W3CDTF">2010-08-09T04:19:45Z</dcterms:modified>
  <cp:category/>
  <cp:version/>
  <cp:contentType/>
  <cp:contentStatus/>
</cp:coreProperties>
</file>