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tabRatio="919" activeTab="0"/>
  </bookViews>
  <sheets>
    <sheet name="表紙" sheetId="1" r:id="rId1"/>
    <sheet name="1ページ" sheetId="2" r:id="rId2"/>
    <sheet name="2ページ" sheetId="3" r:id="rId3"/>
    <sheet name="3ページ" sheetId="4" r:id="rId4"/>
    <sheet name="4p" sheetId="5" r:id="rId5"/>
    <sheet name="5p" sheetId="6" r:id="rId6"/>
    <sheet name="第２表" sheetId="7" r:id="rId7"/>
    <sheet name="第３表" sheetId="8" r:id="rId8"/>
    <sheet name="第４表" sheetId="9" r:id="rId9"/>
    <sheet name="30over" sheetId="10" r:id="rId10"/>
    <sheet name="5over" sheetId="11" r:id="rId11"/>
    <sheet name="全国" sheetId="12" r:id="rId12"/>
    <sheet name="元データ" sheetId="13" r:id="rId13"/>
  </sheets>
  <definedNames>
    <definedName name="_xlnm.Print_Area" localSheetId="2">'2ページ'!$A$1:$J$59</definedName>
    <definedName name="_xlnm.Print_Area" localSheetId="9">'30over'!$A$1:$Y$46</definedName>
    <definedName name="_xlnm.Print_Area" localSheetId="3">'3ページ'!$A$1:$J$55</definedName>
    <definedName name="_xlnm.Print_Area" localSheetId="4">'4p'!$A$1:$J$48</definedName>
    <definedName name="_xlnm.Print_Area" localSheetId="10">'5over'!$A$1:$Y$46</definedName>
    <definedName name="_xlnm.Print_Area" localSheetId="5">'5p'!$A$1:$J$62</definedName>
    <definedName name="_xlnm.Print_Area" localSheetId="12">'元データ'!$A$1:$O$41</definedName>
    <definedName name="_xlnm.Print_Area" localSheetId="8">'第４表'!#REF!</definedName>
    <definedName name="_xlnm.Print_Area" localSheetId="0">'表紙'!$A$1:$O$63</definedName>
  </definedNames>
  <calcPr fullCalcOnLoad="1"/>
</workbook>
</file>

<file path=xl/sharedStrings.xml><?xml version="1.0" encoding="utf-8"?>
<sst xmlns="http://schemas.openxmlformats.org/spreadsheetml/2006/main" count="3365" uniqueCount="417">
  <si>
    <t>【平成１６年１月分確定値　新事業所分】</t>
  </si>
  <si>
    <t xml:space="preserve">                                                                                                                    </t>
  </si>
  <si>
    <t xml:space="preserve">   概  要    （事業所規模：３０人以上）</t>
  </si>
  <si>
    <t xml:space="preserve">      賃金・労働時間の推移(対前年同月比)</t>
  </si>
  <si>
    <t xml:space="preserve">   福井県総務部情報政策課                </t>
  </si>
  <si>
    <t xml:space="preserve">   政策統計室人口労働統計グル－プ                                </t>
  </si>
  <si>
    <t>[賃金労働時間推移]</t>
  </si>
  <si>
    <t>15/1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</si>
  <si>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</si>
  <si>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</si>
  <si>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</si>
  <si>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</si>
  <si>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</si>
  <si>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</si>
  <si>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</si>
  <si>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</si>
  <si>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</si>
  <si>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</si>
  <si>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16/1</t>
  </si>
  <si>
    <t>所定外労働時間</t>
  </si>
  <si>
    <t>現金給与総額</t>
  </si>
  <si>
    <t>きまって支給する給与</t>
  </si>
  <si>
    <t>総実労働時間</t>
  </si>
  <si>
    <t>[現給総額の推移]</t>
  </si>
  <si>
    <t>調査産業計</t>
  </si>
  <si>
    <t>製造業</t>
  </si>
  <si>
    <t>実質賃金(産業計)</t>
  </si>
  <si>
    <t>[労働時間の推移]</t>
  </si>
  <si>
    <t>製造業所定外労働時間</t>
  </si>
  <si>
    <t>[入離職率の推移]</t>
  </si>
  <si>
    <t>入職率</t>
  </si>
  <si>
    <t>離職率</t>
  </si>
  <si>
    <t xml:space="preserve">    表１    常  用  労  働  者  １  人  平  均  月  間  現  金  給  与  額</t>
  </si>
  <si>
    <t>所定内給与</t>
  </si>
  <si>
    <t>給与額</t>
  </si>
  <si>
    <t>対前年同月比</t>
  </si>
  <si>
    <t>円</t>
  </si>
  <si>
    <t>％</t>
  </si>
  <si>
    <t>建設業</t>
  </si>
  <si>
    <t>運輸・通信業</t>
  </si>
  <si>
    <t>卸売・小売業</t>
  </si>
  <si>
    <t>金融・保険業</t>
  </si>
  <si>
    <t>サービス業</t>
  </si>
  <si>
    <t xml:space="preserve">      現  金  給  与  総  額  ……  きまって支給する給与  ＋  特別に支払われた給与</t>
  </si>
  <si>
    <t xml:space="preserve">      きまって支給する給与  ……  所定内給与  ＋  超過労働給与</t>
  </si>
  <si>
    <t>労働時間の推移（対前年同月比）</t>
  </si>
  <si>
    <t xml:space="preserve">    表２    常用労働者１人平均月間実労働時間・出勤日数</t>
  </si>
  <si>
    <t>所定内労働時間</t>
  </si>
  <si>
    <t>出勤日数</t>
  </si>
  <si>
    <t>本月</t>
  </si>
  <si>
    <t>対前年同月差</t>
  </si>
  <si>
    <t>時間</t>
  </si>
  <si>
    <t>日</t>
  </si>
  <si>
    <t xml:space="preserve">      対前年比は、原則として指数により算出している。</t>
  </si>
  <si>
    <t xml:space="preserve">  表３    本  月  末  推  計  労  働  者  、  労  働  異  動  率</t>
  </si>
  <si>
    <t>常用労働者数</t>
  </si>
  <si>
    <t>パ－トタイム労働者数</t>
  </si>
  <si>
    <t>入職</t>
  </si>
  <si>
    <t>離職</t>
  </si>
  <si>
    <t>本月末</t>
  </si>
  <si>
    <t>人</t>
  </si>
  <si>
    <t>参考表１    事業所規模５人以上   １月分確報値                                                                         （厚生労働省大臣官房統計情報部調べ）</t>
  </si>
  <si>
    <t xml:space="preserve">    区</t>
  </si>
  <si>
    <t xml:space="preserve">  現金給与総額</t>
  </si>
  <si>
    <t xml:space="preserve"> きまって支給する給与</t>
  </si>
  <si>
    <t xml:space="preserve"> 特別に支払われた給与</t>
  </si>
  <si>
    <t xml:space="preserve">  総労働時間</t>
  </si>
  <si>
    <t xml:space="preserve">  所定内労働時間</t>
  </si>
  <si>
    <t xml:space="preserve">  所定外労働時間</t>
  </si>
  <si>
    <t xml:space="preserve">                    分</t>
  </si>
  <si>
    <t xml:space="preserve"> 給与額</t>
  </si>
  <si>
    <t xml:space="preserve"> 対前年比</t>
  </si>
  <si>
    <t xml:space="preserve"> 時間数</t>
  </si>
  <si>
    <t xml:space="preserve">          円</t>
  </si>
  <si>
    <t xml:space="preserve">        ％</t>
  </si>
  <si>
    <t xml:space="preserve">         円</t>
  </si>
  <si>
    <t xml:space="preserve">      時間</t>
  </si>
  <si>
    <t xml:space="preserve">       ％</t>
  </si>
  <si>
    <t xml:space="preserve">    時間</t>
  </si>
  <si>
    <t>調査産業計</t>
  </si>
  <si>
    <t>建設業</t>
  </si>
  <si>
    <t>製造業</t>
  </si>
  <si>
    <t>電気・ガス・熱・水道業</t>
  </si>
  <si>
    <t>運輸・通信業</t>
  </si>
  <si>
    <t>卸売・小売業，飲食店</t>
  </si>
  <si>
    <t>金融・保険業</t>
  </si>
  <si>
    <t>サ－ビス業</t>
  </si>
  <si>
    <t>参考表２    事業所規模３０人以上  １月分確報値                                                                         （厚生労働省大臣官房統計情報部調べ）</t>
  </si>
  <si>
    <t xml:space="preserve"> 特別に支給された給与</t>
  </si>
  <si>
    <t>調査産業計</t>
  </si>
  <si>
    <t>製造業</t>
  </si>
  <si>
    <t>卸売・小売業，飲食店</t>
  </si>
  <si>
    <t>サ－ ビス業</t>
  </si>
  <si>
    <t>第２表  事業所規模、性、産業別前調査期間末、増加、減少、及び本調査期間末常用労働者数</t>
  </si>
  <si>
    <t>毎月勤労統計調査地方調査</t>
  </si>
  <si>
    <t>並びにパートタイム労働者数及びパートタイム労働者比率</t>
  </si>
  <si>
    <t>結 果 原 表 様 式 第 ２号</t>
  </si>
  <si>
    <t>平成16年1月分</t>
  </si>
  <si>
    <t>福井県</t>
  </si>
  <si>
    <t>事業所規模</t>
  </si>
  <si>
    <t>３０人以上</t>
  </si>
  <si>
    <t>性</t>
  </si>
  <si>
    <t xml:space="preserve">男女計 </t>
  </si>
  <si>
    <t>前調査期間末</t>
  </si>
  <si>
    <t>増  加</t>
  </si>
  <si>
    <t>減少</t>
  </si>
  <si>
    <t>本調査期間末</t>
  </si>
  <si>
    <t>産             業</t>
  </si>
  <si>
    <t>常用労働者数</t>
  </si>
  <si>
    <t>労働者数</t>
  </si>
  <si>
    <t>常用労働者数</t>
  </si>
  <si>
    <t>うちパートタイム</t>
  </si>
  <si>
    <t>パートタイム</t>
  </si>
  <si>
    <t>産業</t>
  </si>
  <si>
    <t>労働者比率</t>
  </si>
  <si>
    <t>人</t>
  </si>
  <si>
    <t>％</t>
  </si>
  <si>
    <t>調査産業計</t>
  </si>
  <si>
    <t>TL</t>
  </si>
  <si>
    <t>調査産業計                           （サービス業を除く）</t>
  </si>
  <si>
    <t>T</t>
  </si>
  <si>
    <t>鉱業</t>
  </si>
  <si>
    <t>-</t>
  </si>
  <si>
    <t>建設業</t>
  </si>
  <si>
    <t>E</t>
  </si>
  <si>
    <t>製造業</t>
  </si>
  <si>
    <t>F</t>
  </si>
  <si>
    <t>電気・ガス・熱供給・水道業</t>
  </si>
  <si>
    <t>G</t>
  </si>
  <si>
    <t>運輸・通信業</t>
  </si>
  <si>
    <t>H</t>
  </si>
  <si>
    <t>卸売・小売業，飲食店</t>
  </si>
  <si>
    <t>I</t>
  </si>
  <si>
    <t>金融・保険業</t>
  </si>
  <si>
    <t>J</t>
  </si>
  <si>
    <t>不動産業</t>
  </si>
  <si>
    <t>K</t>
  </si>
  <si>
    <t>サービス業</t>
  </si>
  <si>
    <t>L</t>
  </si>
  <si>
    <t>食料品・たばこ</t>
  </si>
  <si>
    <t>12,13</t>
  </si>
  <si>
    <t>繊維</t>
  </si>
  <si>
    <t>衣服</t>
  </si>
  <si>
    <t>木材</t>
  </si>
  <si>
    <t>家具</t>
  </si>
  <si>
    <t>パルプ・紙</t>
  </si>
  <si>
    <t>出版・印刷</t>
  </si>
  <si>
    <t>化学</t>
  </si>
  <si>
    <t>石油・石炭</t>
  </si>
  <si>
    <t>プラスチック</t>
  </si>
  <si>
    <t>ゴム</t>
  </si>
  <si>
    <t>なめしかわ</t>
  </si>
  <si>
    <t>窯業・土石</t>
  </si>
  <si>
    <t>鉄鋼</t>
  </si>
  <si>
    <t>非鉄金属</t>
  </si>
  <si>
    <t>金属製品</t>
  </si>
  <si>
    <t>一般機械</t>
  </si>
  <si>
    <t>電気機器</t>
  </si>
  <si>
    <t>輸送用機器</t>
  </si>
  <si>
    <t>精密機器</t>
  </si>
  <si>
    <t>武器，その他</t>
  </si>
  <si>
    <t>33,34</t>
  </si>
  <si>
    <t>Ｆ一括分</t>
  </si>
  <si>
    <t>F一括</t>
  </si>
  <si>
    <t>駐車場業，自動車整備業，           機械等修理業</t>
  </si>
  <si>
    <t>73,77,78</t>
  </si>
  <si>
    <t>旅館</t>
  </si>
  <si>
    <t>娯楽</t>
  </si>
  <si>
    <t>協同組合</t>
  </si>
  <si>
    <t>×</t>
  </si>
  <si>
    <t>「×」・・・調査産業対象事業所が少なく公表できない。</t>
  </si>
  <si>
    <t>医療</t>
  </si>
  <si>
    <t>社会保険，社会福祉</t>
  </si>
  <si>
    <t>「－｣・・・調査、集計を行ってない。</t>
  </si>
  <si>
    <t>教育</t>
  </si>
  <si>
    <t>学術研究機関</t>
  </si>
  <si>
    <t>Ｌ一括分</t>
  </si>
  <si>
    <t>L一括</t>
  </si>
  <si>
    <t>―　７　―</t>
  </si>
  <si>
    <t>男</t>
  </si>
  <si>
    <t>「×」・・・調査産業対象事業所が少なく公表できない。</t>
  </si>
  <si>
    <t>―　８　―</t>
  </si>
  <si>
    <t>女</t>
  </si>
  <si>
    <t>―　１１　―</t>
  </si>
  <si>
    <t>５人以上</t>
  </si>
  <si>
    <t>×</t>
  </si>
  <si>
    <t>―　１２　―</t>
  </si>
  <si>
    <t>―　１３　―</t>
  </si>
  <si>
    <t>第３表  事業所規模、性、産業別常用労働者一人平均月間出勤日数、</t>
  </si>
  <si>
    <t>総実労働時間数、所定内労働時間数及び所定外労働時間数</t>
  </si>
  <si>
    <t>結 果 原 表 様 式 第 ３号</t>
  </si>
  <si>
    <t>計</t>
  </si>
  <si>
    <t>男</t>
  </si>
  <si>
    <t>女</t>
  </si>
  <si>
    <t>出勤日数</t>
  </si>
  <si>
    <t>総実労働時間</t>
  </si>
  <si>
    <t>所定内労働時間</t>
  </si>
  <si>
    <t>所定外労働時間</t>
  </si>
  <si>
    <t>日</t>
  </si>
  <si>
    <t>時間</t>
  </si>
  <si>
    <t>　　ただし、調査産業計には含まれている。</t>
  </si>
  <si>
    <t>　「－｣・・・調査、集計を行ってない。</t>
  </si>
  <si>
    <t>―　１４　―</t>
  </si>
  <si>
    <t>第４表  事業所規模、性、産業別常用労働者一人平均月間現金給与額、きまって支給する給与、</t>
  </si>
  <si>
    <t>所定内給与、超過労働給与及び特別に支払われた給与</t>
  </si>
  <si>
    <t>結 果 原 表 様 式 第 ４号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</si>
  <si>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</si>
  <si>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</si>
  <si>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</si>
  <si>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</si>
  <si>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</si>
  <si>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</si>
  <si>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　　「－｣・・・調査、集計を行ってない。</t>
  </si>
  <si>
    <t>―　1５　―</t>
  </si>
  <si>
    <t xml:space="preserve"> 特別に支払</t>
  </si>
  <si>
    <t xml:space="preserve"> 給  与  額</t>
  </si>
  <si>
    <t xml:space="preserve"> われた給与</t>
  </si>
  <si>
    <t xml:space="preserve"> 本    月</t>
  </si>
  <si>
    <t xml:space="preserve"> 本月末</t>
  </si>
  <si>
    <t xml:space="preserve">  本   月</t>
  </si>
  <si>
    <t xml:space="preserve">  入職率</t>
  </si>
  <si>
    <t xml:space="preserve">  離職率</t>
  </si>
  <si>
    <t>（３０人以上）</t>
  </si>
  <si>
    <t>特別に支払</t>
  </si>
  <si>
    <t>現金給与</t>
  </si>
  <si>
    <t>きまって支給</t>
  </si>
  <si>
    <t>所定内</t>
  </si>
  <si>
    <t>分</t>
  </si>
  <si>
    <t>総額</t>
  </si>
  <si>
    <t>前調査期間末</t>
  </si>
  <si>
    <t>本調査期間末</t>
  </si>
  <si>
    <t xml:space="preserve">  第５表    賃金指数（現金給与総額　規模：３０人以上）                        （平成12年平均 ＝ 100）</t>
  </si>
  <si>
    <t xml:space="preserve">  第７表    雇用指数　　（規模：３０人以上）                        （平成12年平均 ＝ 100）</t>
  </si>
  <si>
    <t xml:space="preserve"> 区</t>
  </si>
  <si>
    <t xml:space="preserve">   調査産業計</t>
  </si>
  <si>
    <t xml:space="preserve"> Ｌ産業</t>
  </si>
  <si>
    <t xml:space="preserve">   Ｅ</t>
  </si>
  <si>
    <t xml:space="preserve">   Ｆ</t>
  </si>
  <si>
    <t xml:space="preserve">     Ｇ</t>
  </si>
  <si>
    <t xml:space="preserve">   Ｈ</t>
  </si>
  <si>
    <t xml:space="preserve">   Ｉ</t>
  </si>
  <si>
    <t xml:space="preserve">   Ｊ</t>
  </si>
  <si>
    <t xml:space="preserve">   Ｌ</t>
  </si>
  <si>
    <t xml:space="preserve"> ※</t>
  </si>
  <si>
    <t xml:space="preserve"> 電気・ガス</t>
  </si>
  <si>
    <t xml:space="preserve"> 運輸・</t>
  </si>
  <si>
    <t xml:space="preserve"> 卸小売</t>
  </si>
  <si>
    <t xml:space="preserve"> 金融・</t>
  </si>
  <si>
    <t xml:space="preserve"> サービ</t>
  </si>
  <si>
    <t>　　　　　分</t>
  </si>
  <si>
    <t xml:space="preserve">  ※実質</t>
  </si>
  <si>
    <t xml:space="preserve"> を除く</t>
  </si>
  <si>
    <t xml:space="preserve"> 建設業</t>
  </si>
  <si>
    <t xml:space="preserve"> 製造業</t>
  </si>
  <si>
    <t xml:space="preserve"> ・熱供給業</t>
  </si>
  <si>
    <t xml:space="preserve"> 通信業</t>
  </si>
  <si>
    <t xml:space="preserve"> 飲食店</t>
  </si>
  <si>
    <t xml:space="preserve"> 保険業</t>
  </si>
  <si>
    <t xml:space="preserve"> ス  業</t>
  </si>
  <si>
    <t xml:space="preserve"> 平成13年</t>
  </si>
  <si>
    <t xml:space="preserve"> 平成14年</t>
  </si>
  <si>
    <t xml:space="preserve"> 平成15年１月</t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</si>
  <si>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</si>
  <si>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</si>
  <si>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</si>
  <si>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</si>
  <si>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</si>
  <si>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</si>
  <si>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</si>
  <si>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</si>
  <si>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 10</t>
  </si>
  <si>
    <t xml:space="preserve">         11</t>
  </si>
  <si>
    <t xml:space="preserve">         12</t>
  </si>
  <si>
    <t xml:space="preserve"> 平成16年１月</t>
  </si>
  <si>
    <t>　　各市であり、「持ち家帰属家賃を除く総合」である。</t>
  </si>
  <si>
    <t xml:space="preserve">  第６表    賃金指数（きまって支給する給与　規模：３０人以上）                       </t>
  </si>
  <si>
    <t xml:space="preserve">  第８表  労働時間指数（所定外労働時間　規模：３０人以上）</t>
  </si>
  <si>
    <t xml:space="preserve"> 区</t>
  </si>
  <si>
    <t>調査産業計</t>
  </si>
  <si>
    <t xml:space="preserve"> 区</t>
  </si>
  <si>
    <t>ＣＰＩ</t>
  </si>
  <si>
    <t>　　　　　分</t>
  </si>
  <si>
    <t xml:space="preserve">    ※ＣＰＩ（消費者物価指数）の調査対象地域は、福井市・敦賀市・武生市・小浜市・大野市・勝山市・鯖江市の</t>
  </si>
  <si>
    <t xml:space="preserve">    各市であり、「持ち家帰属家賃を除く総合」である。</t>
  </si>
  <si>
    <t xml:space="preserve">  第1０表    賃金指数（きまって支給する給与　規模：５人以上）                       </t>
  </si>
  <si>
    <t xml:space="preserve">  第1２表  労働時間指数（所定外労働時間　規模：５人以上）</t>
  </si>
  <si>
    <t>福井県の賃金・労働時間・雇用の動き</t>
  </si>
  <si>
    <t xml:space="preserve">              毎月勤労統計調査地方調査結果速報</t>
  </si>
  <si>
    <t xml:space="preserve">  平成１６年４月９日発表</t>
  </si>
  <si>
    <t xml:space="preserve">     ◇  「きまって支給する給与」は、対前年同月比１．３％の減少。</t>
  </si>
  <si>
    <t xml:space="preserve">     ◇  「総実労働時間」は、対前年同月比０．３％の減少。</t>
  </si>
  <si>
    <t xml:space="preserve">         「所定外労働時間」は、対前年同月比１．６％の増加。</t>
  </si>
  <si>
    <t xml:space="preserve">     ◇  「常用労働者数」は、対前年同月比０．２％の減少。</t>
  </si>
  <si>
    <t xml:space="preserve">                                                         ―  調査産業計・規模３０人以上  ―</t>
  </si>
  <si>
    <t>福井県のホームページのＵＲＬは、http : // www. pref. fukui. jp/</t>
  </si>
  <si>
    <t>(県庁各課の案内や統計情報も提供しております）</t>
  </si>
  <si>
    <t xml:space="preserve">   ℡  ０７７６－２０－０２７４（直通）　 </t>
  </si>
  <si>
    <t xml:space="preserve">   ℡  ０７７６－２１－１１１１（代表）　内線２３７５ </t>
  </si>
  <si>
    <t>2</t>
  </si>
  <si>
    <r>
      <t xml:space="preserve">    </t>
    </r>
    <r>
      <rPr>
        <sz val="21"/>
        <rFont val="ＭＳ ゴシック"/>
        <family val="3"/>
      </rPr>
      <t>１</t>
    </r>
    <r>
      <rPr>
        <sz val="10.5"/>
        <rFont val="ＭＳ ゴシック"/>
        <family val="3"/>
      </rPr>
      <t xml:space="preserve">    </t>
    </r>
    <r>
      <rPr>
        <sz val="21"/>
        <rFont val="ＭＳ ゴシック"/>
        <family val="3"/>
      </rPr>
      <t>賃金の動き</t>
    </r>
    <r>
      <rPr>
        <sz val="10.5"/>
        <rFont val="ＭＳ ゴシック"/>
        <family val="3"/>
      </rPr>
      <t xml:space="preserve">    </t>
    </r>
    <r>
      <rPr>
        <sz val="21"/>
        <rFont val="ＭＳ ゴシック"/>
        <family val="3"/>
      </rPr>
      <t>（事業所規模：３０人以上）</t>
    </r>
  </si>
  <si>
    <t xml:space="preserve">    １月の現金給与総額は、調査産業計で２８９，００６円で、前年同月に比べ０．５％減であった。</t>
  </si>
  <si>
    <t xml:space="preserve">   現金給与総額のうち、きまって支給する給与は２８１，２６１円で、前年同月に比べ１．３％減であった。</t>
  </si>
  <si>
    <t xml:space="preserve">    また、特別に支給された給与は７，７４５円であった。</t>
  </si>
  <si>
    <t xml:space="preserve">    なお、実質賃金指数は８１．８で、前年同月と比べ０．６％減となった。</t>
  </si>
  <si>
    <t xml:space="preserve"> 現金給与総額の推移（対前年同月比）</t>
  </si>
  <si>
    <t>区　　　　分</t>
  </si>
  <si>
    <t>きまって支給する給与</t>
  </si>
  <si>
    <t>特別に支払われた給与</t>
  </si>
  <si>
    <r>
      <t>〃(ｻｰ</t>
    </r>
    <r>
      <rPr>
        <sz val="12"/>
        <rFont val="ＭＳ 明朝"/>
        <family val="1"/>
      </rPr>
      <t>ﾋﾞ</t>
    </r>
    <r>
      <rPr>
        <sz val="12"/>
        <rFont val="ＭＳ 明朝"/>
        <family val="1"/>
      </rPr>
      <t>ｽ</t>
    </r>
    <r>
      <rPr>
        <sz val="12"/>
        <rFont val="ＭＳ 明朝"/>
        <family val="1"/>
      </rPr>
      <t>業を除く</t>
    </r>
    <r>
      <rPr>
        <sz val="12"/>
        <rFont val="ＭＳ 明朝"/>
        <family val="1"/>
      </rPr>
      <t>)</t>
    </r>
  </si>
  <si>
    <t>-</t>
  </si>
  <si>
    <r>
      <t>電気</t>
    </r>
    <r>
      <rPr>
        <sz val="12"/>
        <rFont val="ＭＳ 明朝"/>
        <family val="1"/>
      </rPr>
      <t>･</t>
    </r>
    <r>
      <rPr>
        <sz val="12"/>
        <rFont val="ＭＳ 明朝"/>
        <family val="1"/>
      </rPr>
      <t>ｶﾞ</t>
    </r>
    <r>
      <rPr>
        <sz val="12"/>
        <rFont val="ＭＳ 明朝"/>
        <family val="1"/>
      </rPr>
      <t>ｽ･</t>
    </r>
    <r>
      <rPr>
        <sz val="12"/>
        <rFont val="ＭＳ 明朝"/>
        <family val="1"/>
      </rPr>
      <t>熱</t>
    </r>
    <r>
      <rPr>
        <sz val="12"/>
        <rFont val="ＭＳ 明朝"/>
        <family val="1"/>
      </rPr>
      <t>･</t>
    </r>
    <r>
      <rPr>
        <sz val="12"/>
        <rFont val="ＭＳ 明朝"/>
        <family val="1"/>
      </rPr>
      <t>水道業</t>
    </r>
  </si>
  <si>
    <t xml:space="preserve">      対前年同月比は、原則として指数により算出している。ただし、特別に支払われた給与は実数比。</t>
  </si>
  <si>
    <r>
      <t>２</t>
    </r>
    <r>
      <rPr>
        <sz val="10.5"/>
        <rFont val="ＭＳ ゴシック"/>
        <family val="3"/>
      </rPr>
      <t xml:space="preserve">    </t>
    </r>
    <r>
      <rPr>
        <sz val="21"/>
        <rFont val="ＭＳ ゴシック"/>
        <family val="3"/>
      </rPr>
      <t>労働時間の動き</t>
    </r>
    <r>
      <rPr>
        <sz val="10.5"/>
        <rFont val="ＭＳ ゴシック"/>
        <family val="3"/>
      </rPr>
      <t xml:space="preserve">    </t>
    </r>
    <r>
      <rPr>
        <sz val="21"/>
        <rFont val="ＭＳ ゴシック"/>
        <family val="3"/>
      </rPr>
      <t>（事業所規模：３０人以上）</t>
    </r>
  </si>
  <si>
    <t xml:space="preserve">    １月の総実労働時間は、調査産業計で１４４．５時間で、前年同月と比べ０．３％減であった。</t>
  </si>
  <si>
    <t xml:space="preserve">  総実労働時間のうち、所定内労働時間は１３４．３時間で前年同月に比べ０．６％減、所定外労働時間</t>
  </si>
  <si>
    <t xml:space="preserve">  は１０．２時間で前年同月に比べ１．６％増であった。</t>
  </si>
  <si>
    <t xml:space="preserve">  　なお、景気の動向と関係の深い製造業の所定外労働時間は１４．３時間で、前年同月に比べ１０．６％</t>
  </si>
  <si>
    <t>　の増であった。</t>
  </si>
  <si>
    <r>
      <t>〃(ｻｰ</t>
    </r>
    <r>
      <rPr>
        <sz val="9"/>
        <rFont val="ＭＳ 明朝"/>
        <family val="1"/>
      </rPr>
      <t>ﾋﾞ</t>
    </r>
    <r>
      <rPr>
        <sz val="9"/>
        <rFont val="ＭＳ 明朝"/>
        <family val="1"/>
      </rPr>
      <t>ｽ</t>
    </r>
    <r>
      <rPr>
        <sz val="9"/>
        <rFont val="ＭＳ 明朝"/>
        <family val="1"/>
      </rPr>
      <t>業を除く</t>
    </r>
    <r>
      <rPr>
        <sz val="9"/>
        <rFont val="ＭＳ 明朝"/>
        <family val="1"/>
      </rPr>
      <t>)</t>
    </r>
  </si>
  <si>
    <r>
      <t>電気</t>
    </r>
    <r>
      <rPr>
        <sz val="9"/>
        <rFont val="ＭＳ 明朝"/>
        <family val="1"/>
      </rPr>
      <t>･</t>
    </r>
    <r>
      <rPr>
        <sz val="9"/>
        <rFont val="ＭＳ 明朝"/>
        <family val="1"/>
      </rPr>
      <t>ｶﾞ</t>
    </r>
    <r>
      <rPr>
        <sz val="9"/>
        <rFont val="ＭＳ 明朝"/>
        <family val="1"/>
      </rPr>
      <t>ｽ･</t>
    </r>
    <r>
      <rPr>
        <sz val="9"/>
        <rFont val="ＭＳ 明朝"/>
        <family val="1"/>
      </rPr>
      <t>熱</t>
    </r>
    <r>
      <rPr>
        <sz val="9"/>
        <rFont val="ＭＳ 明朝"/>
        <family val="1"/>
      </rPr>
      <t>･</t>
    </r>
    <r>
      <rPr>
        <sz val="9"/>
        <rFont val="ＭＳ 明朝"/>
        <family val="1"/>
      </rPr>
      <t>水道業</t>
    </r>
  </si>
  <si>
    <r>
      <t>３</t>
    </r>
    <r>
      <rPr>
        <sz val="10.5"/>
        <rFont val="ＭＳ ゴシック"/>
        <family val="3"/>
      </rPr>
      <t xml:space="preserve">    </t>
    </r>
    <r>
      <rPr>
        <sz val="21"/>
        <rFont val="ＭＳ ゴシック"/>
        <family val="3"/>
      </rPr>
      <t>雇用の動き</t>
    </r>
    <r>
      <rPr>
        <sz val="10.5"/>
        <rFont val="ＭＳ ゴシック"/>
        <family val="3"/>
      </rPr>
      <t xml:space="preserve">    </t>
    </r>
    <r>
      <rPr>
        <sz val="21"/>
        <rFont val="ＭＳ ゴシック"/>
        <family val="3"/>
      </rPr>
      <t>（事業所規模：３０人以上）</t>
    </r>
  </si>
  <si>
    <t xml:space="preserve"> 　１月の常用労働者数は、調査産業計で１５０，３３３人と前月に比べ２．０％減、前年同月に比べ</t>
  </si>
  <si>
    <t>０．２％減であった。</t>
  </si>
  <si>
    <t xml:space="preserve">   常用労働者のうちパートタイム労働者は２１，２５１人で、常用労働者に占める割合は１４．１％</t>
  </si>
  <si>
    <t xml:space="preserve"> になった。</t>
  </si>
  <si>
    <t xml:space="preserve">   次に、労働異動率をみてみると、調査産業計で入職率０．６１％、離職率１．２７％であった。</t>
  </si>
  <si>
    <t xml:space="preserve">   また、製造業の常用雇用指数は９３．７で、前月に比べ３．１％減であった。</t>
  </si>
  <si>
    <t>入職率・離職率の推移</t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</si>
  <si>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</si>
  <si>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</si>
  <si>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>－１８－</t>
  </si>
  <si>
    <r>
      <t>◆◇◆◇</t>
    </r>
    <r>
      <rPr>
        <sz val="10.5"/>
        <rFont val="ＭＳ 明朝"/>
        <family val="1"/>
      </rPr>
      <t xml:space="preserve">    </t>
    </r>
    <r>
      <rPr>
        <sz val="21"/>
        <rFont val="ＭＳ 明朝"/>
        <family val="1"/>
      </rPr>
      <t>全</t>
    </r>
    <r>
      <rPr>
        <sz val="10.5"/>
        <rFont val="ＭＳ 明朝"/>
        <family val="1"/>
      </rPr>
      <t xml:space="preserve">    </t>
    </r>
    <r>
      <rPr>
        <sz val="21"/>
        <rFont val="ＭＳ 明朝"/>
        <family val="1"/>
      </rPr>
      <t>国</t>
    </r>
    <r>
      <rPr>
        <sz val="10.5"/>
        <rFont val="ＭＳ 明朝"/>
        <family val="1"/>
      </rPr>
      <t xml:space="preserve">    </t>
    </r>
    <r>
      <rPr>
        <sz val="21"/>
        <rFont val="ＭＳ 明朝"/>
        <family val="1"/>
      </rPr>
      <t>調</t>
    </r>
    <r>
      <rPr>
        <sz val="10.5"/>
        <rFont val="ＭＳ 明朝"/>
        <family val="1"/>
      </rPr>
      <t xml:space="preserve">    </t>
    </r>
    <r>
      <rPr>
        <sz val="21"/>
        <rFont val="ＭＳ 明朝"/>
        <family val="1"/>
      </rPr>
      <t>査</t>
    </r>
    <r>
      <rPr>
        <sz val="10.5"/>
        <rFont val="ＭＳ 明朝"/>
        <family val="1"/>
      </rPr>
      <t xml:space="preserve">    </t>
    </r>
    <r>
      <rPr>
        <sz val="21"/>
        <rFont val="ＭＳ 明朝"/>
        <family val="1"/>
      </rPr>
      <t>の</t>
    </r>
    <r>
      <rPr>
        <sz val="10.5"/>
        <rFont val="ＭＳ 明朝"/>
        <family val="1"/>
      </rPr>
      <t xml:space="preserve">    </t>
    </r>
    <r>
      <rPr>
        <sz val="21"/>
        <rFont val="ＭＳ 明朝"/>
        <family val="1"/>
      </rPr>
      <t>結</t>
    </r>
    <r>
      <rPr>
        <sz val="10.5"/>
        <rFont val="ＭＳ 明朝"/>
        <family val="1"/>
      </rPr>
      <t xml:space="preserve">    </t>
    </r>
    <r>
      <rPr>
        <sz val="21"/>
        <rFont val="ＭＳ 明朝"/>
        <family val="1"/>
      </rPr>
      <t>果</t>
    </r>
    <r>
      <rPr>
        <sz val="10.5"/>
        <rFont val="ＭＳ 明朝"/>
        <family val="1"/>
      </rPr>
      <t xml:space="preserve">    </t>
    </r>
    <r>
      <rPr>
        <sz val="21"/>
        <rFont val="ＭＳ 明朝"/>
        <family val="1"/>
      </rPr>
      <t>◆◇◆◇</t>
    </r>
  </si>
  <si>
    <t>―　６　―</t>
  </si>
  <si>
    <t>D</t>
  </si>
  <si>
    <t>　　ただし、調査産業計には含まれている。</t>
  </si>
  <si>
    <t>―　９　―</t>
  </si>
  <si>
    <t>―　10　―</t>
  </si>
  <si>
    <r>
      <t xml:space="preserve">   　　　　　　　 </t>
    </r>
    <r>
      <rPr>
        <sz val="21"/>
        <rFont val="ＭＳ Ｐ明朝"/>
        <family val="1"/>
      </rPr>
      <t>４</t>
    </r>
    <r>
      <rPr>
        <sz val="10.5"/>
        <rFont val="ＭＳ Ｐ明朝"/>
        <family val="1"/>
      </rPr>
      <t xml:space="preserve">    </t>
    </r>
    <r>
      <rPr>
        <sz val="21"/>
        <rFont val="ＭＳ Ｐ明朝"/>
        <family val="1"/>
      </rPr>
      <t>事業所規模５人以上の集計結果</t>
    </r>
  </si>
  <si>
    <t xml:space="preserve">    　　　　　表４    常  用  労  働  者  １  人  平  均  月  間  現  金  給  与  額</t>
  </si>
  <si>
    <t>現金給与総額</t>
  </si>
  <si>
    <t>きまって支給する給与</t>
  </si>
  <si>
    <t>所定内給与</t>
  </si>
  <si>
    <t>分</t>
  </si>
  <si>
    <r>
      <t xml:space="preserve"> </t>
    </r>
    <r>
      <rPr>
        <sz val="9"/>
        <rFont val="ＭＳ Ｐ明朝"/>
        <family val="1"/>
      </rPr>
      <t>対前年同月比</t>
    </r>
  </si>
  <si>
    <t>円</t>
  </si>
  <si>
    <t>％</t>
  </si>
  <si>
    <r>
      <t>〃(ｻｰ</t>
    </r>
    <r>
      <rPr>
        <sz val="10.5"/>
        <rFont val="ＭＳ Ｐ明朝"/>
        <family val="1"/>
      </rPr>
      <t>ﾋﾞ</t>
    </r>
    <r>
      <rPr>
        <sz val="10.5"/>
        <rFont val="ＭＳ Ｐ明朝"/>
        <family val="1"/>
      </rPr>
      <t>ｽ</t>
    </r>
    <r>
      <rPr>
        <sz val="10.5"/>
        <rFont val="ＭＳ Ｐ明朝"/>
        <family val="1"/>
      </rPr>
      <t>業を除く</t>
    </r>
    <r>
      <rPr>
        <sz val="10.5"/>
        <rFont val="ＭＳ Ｐ明朝"/>
        <family val="1"/>
      </rPr>
      <t>)</t>
    </r>
  </si>
  <si>
    <t>建設業</t>
  </si>
  <si>
    <t>製造業</t>
  </si>
  <si>
    <r>
      <t>電気</t>
    </r>
    <r>
      <rPr>
        <sz val="10.5"/>
        <rFont val="ＭＳ Ｐ明朝"/>
        <family val="1"/>
      </rPr>
      <t>･</t>
    </r>
    <r>
      <rPr>
        <sz val="10.5"/>
        <rFont val="ＭＳ Ｐ明朝"/>
        <family val="1"/>
      </rPr>
      <t>ｶﾞ</t>
    </r>
    <r>
      <rPr>
        <sz val="10.5"/>
        <rFont val="ＭＳ Ｐ明朝"/>
        <family val="1"/>
      </rPr>
      <t>ｽ･</t>
    </r>
    <r>
      <rPr>
        <sz val="10.5"/>
        <rFont val="ＭＳ Ｐ明朝"/>
        <family val="1"/>
      </rPr>
      <t>熱</t>
    </r>
    <r>
      <rPr>
        <sz val="10.5"/>
        <rFont val="ＭＳ Ｐ明朝"/>
        <family val="1"/>
      </rPr>
      <t>･</t>
    </r>
    <r>
      <rPr>
        <sz val="10.5"/>
        <rFont val="ＭＳ Ｐ明朝"/>
        <family val="1"/>
      </rPr>
      <t>水道業</t>
    </r>
  </si>
  <si>
    <t>運輸・通信業</t>
  </si>
  <si>
    <t>卸売・小売業</t>
  </si>
  <si>
    <t>金融・保険業</t>
  </si>
  <si>
    <t>サービス業</t>
  </si>
  <si>
    <t xml:space="preserve">  　　　　　　表５    常  用  労  働  者  １  人  平  均  月  間  実  労  働  時  間  ・  出  勤  日  数</t>
  </si>
  <si>
    <t>総実労働時間</t>
  </si>
  <si>
    <t>所定内労働時間</t>
  </si>
  <si>
    <t>所定外労働時間</t>
  </si>
  <si>
    <t>出勤日数</t>
  </si>
  <si>
    <r>
      <t xml:space="preserve"> </t>
    </r>
    <r>
      <rPr>
        <sz val="9"/>
        <rFont val="ＭＳ Ｐ明朝"/>
        <family val="1"/>
      </rPr>
      <t>対前年同月差</t>
    </r>
  </si>
  <si>
    <t>時間</t>
  </si>
  <si>
    <t>％</t>
  </si>
  <si>
    <t>日</t>
  </si>
  <si>
    <t>調査産業計</t>
  </si>
  <si>
    <r>
      <t>〃(ｻｰ</t>
    </r>
    <r>
      <rPr>
        <sz val="10.5"/>
        <rFont val="ＭＳ Ｐ明朝"/>
        <family val="1"/>
      </rPr>
      <t>ﾋﾞ</t>
    </r>
    <r>
      <rPr>
        <sz val="10.5"/>
        <rFont val="ＭＳ Ｐ明朝"/>
        <family val="1"/>
      </rPr>
      <t>ｽ</t>
    </r>
    <r>
      <rPr>
        <sz val="10.5"/>
        <rFont val="ＭＳ Ｐ明朝"/>
        <family val="1"/>
      </rPr>
      <t>業を除く</t>
    </r>
    <r>
      <rPr>
        <sz val="10.5"/>
        <rFont val="ＭＳ Ｐ明朝"/>
        <family val="1"/>
      </rPr>
      <t>)</t>
    </r>
  </si>
  <si>
    <t>建設業</t>
  </si>
  <si>
    <t>製造業</t>
  </si>
  <si>
    <r>
      <t>電気</t>
    </r>
    <r>
      <rPr>
        <sz val="10.5"/>
        <rFont val="ＭＳ Ｐ明朝"/>
        <family val="1"/>
      </rPr>
      <t>･</t>
    </r>
    <r>
      <rPr>
        <sz val="10.5"/>
        <rFont val="ＭＳ Ｐ明朝"/>
        <family val="1"/>
      </rPr>
      <t>ｶﾞ</t>
    </r>
    <r>
      <rPr>
        <sz val="10.5"/>
        <rFont val="ＭＳ Ｐ明朝"/>
        <family val="1"/>
      </rPr>
      <t>ｽ･</t>
    </r>
    <r>
      <rPr>
        <sz val="10.5"/>
        <rFont val="ＭＳ Ｐ明朝"/>
        <family val="1"/>
      </rPr>
      <t>熱</t>
    </r>
    <r>
      <rPr>
        <sz val="10.5"/>
        <rFont val="ＭＳ Ｐ明朝"/>
        <family val="1"/>
      </rPr>
      <t>･</t>
    </r>
    <r>
      <rPr>
        <sz val="10.5"/>
        <rFont val="ＭＳ Ｐ明朝"/>
        <family val="1"/>
      </rPr>
      <t>水道業</t>
    </r>
  </si>
  <si>
    <t>運輸・通信業</t>
  </si>
  <si>
    <t>卸売・小売業</t>
  </si>
  <si>
    <t>金融・保険業</t>
  </si>
  <si>
    <t>サービス業</t>
  </si>
  <si>
    <t>.</t>
  </si>
  <si>
    <t xml:space="preserve">    　　　　　表６    本  月  末  推  計  労  働  者  、  労  働  異  動  率</t>
  </si>
  <si>
    <t xml:space="preserve"> 区</t>
  </si>
  <si>
    <t>常用労働者数</t>
  </si>
  <si>
    <t>パ－トタイム労働者数</t>
  </si>
  <si>
    <t>入　　　　職</t>
  </si>
  <si>
    <t>離　　　　職</t>
  </si>
  <si>
    <t>分</t>
  </si>
  <si>
    <r>
      <t xml:space="preserve"> </t>
    </r>
    <r>
      <rPr>
        <sz val="10"/>
        <rFont val="ＭＳ Ｐ明朝"/>
        <family val="1"/>
      </rPr>
      <t>ﾊﾟ</t>
    </r>
    <r>
      <rPr>
        <sz val="10"/>
        <rFont val="ＭＳ Ｐ明朝"/>
        <family val="1"/>
      </rPr>
      <t>-ﾄﾀｲﾑ</t>
    </r>
    <r>
      <rPr>
        <sz val="10"/>
        <rFont val="ＭＳ Ｐ明朝"/>
        <family val="1"/>
      </rPr>
      <t>比率</t>
    </r>
  </si>
  <si>
    <t>人</t>
  </si>
  <si>
    <r>
      <t xml:space="preserve">    </t>
    </r>
    <r>
      <rPr>
        <sz val="21"/>
        <rFont val="ＭＳ 明朝"/>
        <family val="1"/>
      </rPr>
      <t>５</t>
    </r>
    <r>
      <rPr>
        <sz val="10.5"/>
        <rFont val="ＭＳ 明朝"/>
        <family val="1"/>
      </rPr>
      <t xml:space="preserve">    </t>
    </r>
    <r>
      <rPr>
        <sz val="21"/>
        <rFont val="ＭＳ 明朝"/>
        <family val="1"/>
      </rPr>
      <t>事業所規模、産業、就業形態別</t>
    </r>
  </si>
  <si>
    <t xml:space="preserve">表７  一人平均月間給与額                                                                                 </t>
  </si>
  <si>
    <t>区</t>
  </si>
  <si>
    <t>一　般　労　働　者</t>
  </si>
  <si>
    <t xml:space="preserve">      パ　－　ト　タ　イ　ム　労　働　者</t>
  </si>
  <si>
    <t>現金給与</t>
  </si>
  <si>
    <t>きまって支給</t>
  </si>
  <si>
    <t>所定内</t>
  </si>
  <si>
    <t>する給与</t>
  </si>
  <si>
    <t>給与</t>
  </si>
  <si>
    <t>われた給与</t>
  </si>
  <si>
    <r>
      <t>卸売</t>
    </r>
    <r>
      <rPr>
        <sz val="9"/>
        <rFont val="ＭＳ 明朝"/>
        <family val="1"/>
      </rPr>
      <t>･</t>
    </r>
    <r>
      <rPr>
        <sz val="9"/>
        <rFont val="ＭＳ 明朝"/>
        <family val="1"/>
      </rPr>
      <t>小売業</t>
    </r>
    <r>
      <rPr>
        <sz val="9"/>
        <rFont val="ＭＳ 明朝"/>
        <family val="1"/>
      </rPr>
      <t>･</t>
    </r>
    <r>
      <rPr>
        <sz val="9"/>
        <rFont val="ＭＳ 明朝"/>
        <family val="1"/>
      </rPr>
      <t>飲食店</t>
    </r>
  </si>
  <si>
    <t>サ－ビス業</t>
  </si>
  <si>
    <t xml:space="preserve">                                                                                                　　　　　　　 </t>
  </si>
  <si>
    <t>（５人以上）</t>
  </si>
  <si>
    <t>表８  一人平均月間労働時間                                         　　　　　　　　　　　　　　　 　　   （３０人以上）</t>
  </si>
  <si>
    <t>出勤日数</t>
  </si>
  <si>
    <r>
      <t xml:space="preserve"> </t>
    </r>
    <r>
      <rPr>
        <sz val="9"/>
        <rFont val="ＭＳ 明朝"/>
        <family val="1"/>
      </rPr>
      <t>所定内労働時間</t>
    </r>
  </si>
  <si>
    <t>所定外労働時間</t>
  </si>
  <si>
    <t>所定内労働時間</t>
  </si>
  <si>
    <t>　　　　　　　　　　　　　　　　　　　　　　　　　　　　　　　　　　　　　　　　　　　　　　　　　　　　</t>
  </si>
  <si>
    <t xml:space="preserve">表９  本調査末常用労働者数                                        　　　　　　　　　　　　　　　　　   </t>
  </si>
  <si>
    <t>増　　　加</t>
  </si>
  <si>
    <t>減　　　少</t>
  </si>
  <si>
    <t>本調査期間末</t>
  </si>
  <si>
    <t>　　　　　　　　　　　　　　　　　　　　　　　　　　　　　　　　　　　　　　　　　　　　　　　　　　　　　　</t>
  </si>
  <si>
    <t>－１６－</t>
  </si>
  <si>
    <t>調査産業計</t>
  </si>
  <si>
    <t>ＣＰＩ</t>
  </si>
  <si>
    <t xml:space="preserve"> 平成15年</t>
  </si>
  <si>
    <t xml:space="preserve"> 平成16年１月</t>
  </si>
  <si>
    <t xml:space="preserve">    ※ＣＰＩ（消費者物価指数）の調査対象地域は、福井市・敦賀市・武生市・小浜市・大野市・勝山市・鯖江市の</t>
  </si>
  <si>
    <t>－１７－</t>
  </si>
  <si>
    <t xml:space="preserve">  第９表    賃金指数（現金給与総額　規模：５人以上）                        （平成12年平均 ＝ 100）</t>
  </si>
  <si>
    <t xml:space="preserve">  第11表    雇用指数　　（規模：５人以上）                        （平成12年平均 ＝ 100）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</si>
</sst>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0.0\ "/>
    <numFmt numFmtId="185" formatCode="#,##0.0_ "/>
    <numFmt numFmtId="186" formatCode="00"/>
    <numFmt numFmtId="187" formatCode="#,##0;[Red]#,##0"/>
    <numFmt numFmtId="188" formatCode="#,##0.000_ "/>
    <numFmt numFmtId="189" formatCode="0.000_ "/>
    <numFmt numFmtId="190" formatCode="#,##0.0;[Red]\-#,##0.0"/>
    <numFmt numFmtId="191" formatCode="0.00;&quot;△ &quot;0.00"/>
    <numFmt numFmtId="192" formatCode="#,##0.0;&quot;△ &quot;#,##0.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5"/>
      <name val="ＭＳ ゴシック"/>
      <family val="3"/>
    </font>
    <font>
      <sz val="11"/>
      <name val="明朝"/>
      <family val="1"/>
    </font>
    <font>
      <sz val="10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明朝"/>
      <family val="1"/>
    </font>
    <font>
      <sz val="22"/>
      <name val="ＭＳ 明朝"/>
      <family val="1"/>
    </font>
    <font>
      <sz val="21"/>
      <name val="ＭＳ Ｐ明朝"/>
      <family val="1"/>
    </font>
    <font>
      <sz val="10.5"/>
      <name val="ＭＳ Ｐ明朝"/>
      <family val="1"/>
    </font>
    <font>
      <sz val="21"/>
      <name val="ＭＳ ゴシック"/>
      <family val="3"/>
    </font>
    <font>
      <sz val="12"/>
      <name val="ＭＳ 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6"/>
      <name val="ＭＳ Ｐ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0"/>
      <name val="明朝"/>
      <family val="1"/>
    </font>
    <font>
      <sz val="12"/>
      <name val="明朝"/>
      <family val="1"/>
    </font>
    <font>
      <sz val="9"/>
      <name val="ＭＳ 明朝"/>
      <family val="1"/>
    </font>
    <font>
      <sz val="10"/>
      <name val="ＭＳ 明朝"/>
      <family val="1"/>
    </font>
    <font>
      <sz val="21"/>
      <name val="ＭＳ 明朝"/>
      <family val="1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4"/>
      <name val="ＭＳ 明朝"/>
      <family val="1"/>
    </font>
    <font>
      <sz val="10"/>
      <name val="ＭＳ Ｐ明朝"/>
      <family val="1"/>
    </font>
    <font>
      <sz val="13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8"/>
      <name val="ＭＳ 明朝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</fills>
  <borders count="10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hair"/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719">
    <xf numFmtId="0" fontId="0" fillId="0" borderId="0" xfId="0" applyAlignment="1">
      <alignment/>
    </xf>
    <xf numFmtId="0" fontId="24" fillId="0" borderId="0" xfId="61" applyFont="1">
      <alignment/>
      <protection/>
    </xf>
    <xf numFmtId="0" fontId="19" fillId="0" borderId="0" xfId="61">
      <alignment/>
      <protection/>
    </xf>
    <xf numFmtId="0" fontId="25" fillId="0" borderId="0" xfId="61" applyFont="1" applyAlignment="1">
      <alignment horizontal="center"/>
      <protection/>
    </xf>
    <xf numFmtId="0" fontId="26" fillId="0" borderId="0" xfId="61" applyFont="1" applyAlignment="1">
      <alignment horizontal="left"/>
      <protection/>
    </xf>
    <xf numFmtId="0" fontId="27" fillId="0" borderId="0" xfId="61" applyFont="1" applyAlignment="1">
      <alignment horizontal="left"/>
      <protection/>
    </xf>
    <xf numFmtId="0" fontId="28" fillId="0" borderId="0" xfId="61" applyFont="1" applyAlignment="1">
      <alignment horizontal="center"/>
      <protection/>
    </xf>
    <xf numFmtId="0" fontId="19" fillId="0" borderId="0" xfId="61" applyAlignment="1">
      <alignment horizontal="center"/>
      <protection/>
    </xf>
    <xf numFmtId="0" fontId="19" fillId="0" borderId="0" xfId="61" applyAlignment="1">
      <alignment/>
      <protection/>
    </xf>
    <xf numFmtId="0" fontId="27" fillId="0" borderId="0" xfId="61" applyFont="1" applyAlignment="1">
      <alignment/>
      <protection/>
    </xf>
    <xf numFmtId="0" fontId="19" fillId="0" borderId="0" xfId="61" applyFont="1" applyAlignment="1" quotePrefix="1">
      <alignment horizontal="left"/>
      <protection/>
    </xf>
    <xf numFmtId="0" fontId="19" fillId="0" borderId="0" xfId="61" applyFont="1">
      <alignment/>
      <protection/>
    </xf>
    <xf numFmtId="0" fontId="27" fillId="0" borderId="0" xfId="61" applyFont="1">
      <alignment/>
      <protection/>
    </xf>
    <xf numFmtId="0" fontId="19" fillId="0" borderId="10" xfId="61" applyBorder="1">
      <alignment/>
      <protection/>
    </xf>
    <xf numFmtId="0" fontId="19" fillId="0" borderId="11" xfId="61" applyBorder="1">
      <alignment/>
      <protection/>
    </xf>
    <xf numFmtId="0" fontId="19" fillId="0" borderId="11" xfId="61" applyFont="1" applyBorder="1" applyAlignment="1" quotePrefix="1">
      <alignment horizontal="left"/>
      <protection/>
    </xf>
    <xf numFmtId="0" fontId="19" fillId="0" borderId="12" xfId="61" applyBorder="1">
      <alignment/>
      <protection/>
    </xf>
    <xf numFmtId="0" fontId="29" fillId="0" borderId="0" xfId="61" applyFont="1">
      <alignment/>
      <protection/>
    </xf>
    <xf numFmtId="0" fontId="30" fillId="0" borderId="0" xfId="61" applyFont="1" applyAlignment="1">
      <alignment horizontal="center"/>
      <protection/>
    </xf>
    <xf numFmtId="0" fontId="31" fillId="0" borderId="0" xfId="61" applyFont="1" applyAlignment="1">
      <alignment horizontal="center"/>
      <protection/>
    </xf>
    <xf numFmtId="0" fontId="32" fillId="0" borderId="0" xfId="61" applyFont="1">
      <alignment/>
      <protection/>
    </xf>
    <xf numFmtId="0" fontId="19" fillId="0" borderId="0" xfId="61" applyFont="1" applyAlignment="1">
      <alignment horizontal="left"/>
      <protection/>
    </xf>
    <xf numFmtId="0" fontId="20" fillId="24" borderId="0" xfId="62" applyFill="1">
      <alignment/>
      <protection/>
    </xf>
    <xf numFmtId="49" fontId="20" fillId="25" borderId="0" xfId="62" applyNumberFormat="1" applyFill="1" applyAlignment="1">
      <alignment horizontal="left"/>
      <protection/>
    </xf>
    <xf numFmtId="49" fontId="20" fillId="25" borderId="0" xfId="62" applyNumberFormat="1" applyFill="1" applyAlignment="1" quotePrefix="1">
      <alignment horizontal="left"/>
      <protection/>
    </xf>
    <xf numFmtId="181" fontId="20" fillId="0" borderId="0" xfId="62" applyNumberFormat="1" applyFill="1" applyAlignment="1" quotePrefix="1">
      <alignment horizontal="left"/>
      <protection/>
    </xf>
    <xf numFmtId="0" fontId="20" fillId="0" borderId="0" xfId="62" applyNumberFormat="1" applyFill="1" applyAlignment="1" quotePrefix="1">
      <alignment horizontal="left"/>
      <protection/>
    </xf>
    <xf numFmtId="176" fontId="20" fillId="25" borderId="0" xfId="62" applyNumberFormat="1" applyFill="1" applyAlignment="1" quotePrefix="1">
      <alignment horizontal="left"/>
      <protection/>
    </xf>
    <xf numFmtId="0" fontId="20" fillId="0" borderId="0" xfId="62">
      <alignment/>
      <protection/>
    </xf>
    <xf numFmtId="178" fontId="20" fillId="25" borderId="0" xfId="62" applyNumberFormat="1" applyFill="1">
      <alignment/>
      <protection/>
    </xf>
    <xf numFmtId="178" fontId="20" fillId="0" borderId="0" xfId="62" applyNumberFormat="1" applyFill="1">
      <alignment/>
      <protection/>
    </xf>
    <xf numFmtId="178" fontId="20" fillId="10" borderId="0" xfId="62" applyNumberFormat="1" applyFill="1">
      <alignment/>
      <protection/>
    </xf>
    <xf numFmtId="0" fontId="20" fillId="0" borderId="0" xfId="62" applyAlignment="1" quotePrefix="1">
      <alignment horizontal="left"/>
      <protection/>
    </xf>
    <xf numFmtId="0" fontId="20" fillId="0" borderId="13" xfId="62" applyBorder="1">
      <alignment/>
      <protection/>
    </xf>
    <xf numFmtId="178" fontId="20" fillId="25" borderId="13" xfId="62" applyNumberFormat="1" applyFill="1" applyBorder="1">
      <alignment/>
      <protection/>
    </xf>
    <xf numFmtId="178" fontId="20" fillId="0" borderId="13" xfId="62" applyNumberFormat="1" applyFill="1" applyBorder="1">
      <alignment/>
      <protection/>
    </xf>
    <xf numFmtId="178" fontId="20" fillId="10" borderId="13" xfId="62" applyNumberFormat="1" applyFill="1" applyBorder="1">
      <alignment/>
      <protection/>
    </xf>
    <xf numFmtId="0" fontId="20" fillId="26" borderId="0" xfId="62" applyFill="1">
      <alignment/>
      <protection/>
    </xf>
    <xf numFmtId="49" fontId="20" fillId="25" borderId="0" xfId="62" applyNumberFormat="1" applyFill="1">
      <alignment/>
      <protection/>
    </xf>
    <xf numFmtId="49" fontId="20" fillId="0" borderId="0" xfId="62" applyNumberFormat="1" applyFill="1">
      <alignment/>
      <protection/>
    </xf>
    <xf numFmtId="178" fontId="20" fillId="0" borderId="0" xfId="62" applyNumberFormat="1">
      <alignment/>
      <protection/>
    </xf>
    <xf numFmtId="0" fontId="20" fillId="27" borderId="0" xfId="62" applyFill="1">
      <alignment/>
      <protection/>
    </xf>
    <xf numFmtId="0" fontId="20" fillId="15" borderId="0" xfId="62" applyFill="1">
      <alignment/>
      <protection/>
    </xf>
    <xf numFmtId="2" fontId="20" fillId="25" borderId="0" xfId="62" applyNumberFormat="1" applyFill="1">
      <alignment/>
      <protection/>
    </xf>
    <xf numFmtId="2" fontId="20" fillId="0" borderId="0" xfId="62" applyNumberFormat="1" applyFill="1">
      <alignment/>
      <protection/>
    </xf>
    <xf numFmtId="2" fontId="20" fillId="10" borderId="0" xfId="62" applyNumberFormat="1" applyFill="1">
      <alignment/>
      <protection/>
    </xf>
    <xf numFmtId="2" fontId="20" fillId="25" borderId="13" xfId="62" applyNumberFormat="1" applyFill="1" applyBorder="1">
      <alignment/>
      <protection/>
    </xf>
    <xf numFmtId="2" fontId="20" fillId="0" borderId="13" xfId="62" applyNumberFormat="1" applyFill="1" applyBorder="1">
      <alignment/>
      <protection/>
    </xf>
    <xf numFmtId="2" fontId="20" fillId="10" borderId="13" xfId="62" applyNumberFormat="1" applyFill="1" applyBorder="1">
      <alignment/>
      <protection/>
    </xf>
    <xf numFmtId="0" fontId="20" fillId="25" borderId="0" xfId="62" applyFill="1">
      <alignment/>
      <protection/>
    </xf>
    <xf numFmtId="0" fontId="20" fillId="0" borderId="0" xfId="62" applyFill="1">
      <alignment/>
      <protection/>
    </xf>
    <xf numFmtId="0" fontId="20" fillId="0" borderId="0" xfId="62" applyAlignment="1">
      <alignment/>
      <protection/>
    </xf>
    <xf numFmtId="49" fontId="20" fillId="0" borderId="0" xfId="62" applyNumberFormat="1">
      <alignment/>
      <protection/>
    </xf>
    <xf numFmtId="176" fontId="20" fillId="0" borderId="0" xfId="62" applyNumberFormat="1">
      <alignment/>
      <protection/>
    </xf>
    <xf numFmtId="176" fontId="20" fillId="0" borderId="0" xfId="62" applyNumberFormat="1" applyAlignment="1">
      <alignment/>
      <protection/>
    </xf>
    <xf numFmtId="0" fontId="20" fillId="0" borderId="0" xfId="62" applyBorder="1">
      <alignment/>
      <protection/>
    </xf>
    <xf numFmtId="49" fontId="20" fillId="0" borderId="0" xfId="62" applyNumberFormat="1" applyAlignment="1">
      <alignment/>
      <protection/>
    </xf>
    <xf numFmtId="179" fontId="19" fillId="25" borderId="0" xfId="61" applyNumberFormat="1" applyFont="1" applyFill="1" applyAlignment="1">
      <alignment horizontal="center"/>
      <protection/>
    </xf>
    <xf numFmtId="179" fontId="19" fillId="25" borderId="0" xfId="61" applyNumberFormat="1" applyFill="1">
      <alignment/>
      <protection/>
    </xf>
    <xf numFmtId="179" fontId="34" fillId="25" borderId="0" xfId="61" applyNumberFormat="1" applyFont="1" applyFill="1" applyAlignment="1" quotePrefix="1">
      <alignment horizontal="left"/>
      <protection/>
    </xf>
    <xf numFmtId="179" fontId="29" fillId="25" borderId="0" xfId="61" applyNumberFormat="1" applyFont="1" applyFill="1">
      <alignment/>
      <protection/>
    </xf>
    <xf numFmtId="179" fontId="34" fillId="25" borderId="0" xfId="61" applyNumberFormat="1" applyFont="1" applyFill="1">
      <alignment/>
      <protection/>
    </xf>
    <xf numFmtId="179" fontId="24" fillId="25" borderId="0" xfId="61" applyNumberFormat="1" applyFont="1" applyFill="1">
      <alignment/>
      <protection/>
    </xf>
    <xf numFmtId="179" fontId="35" fillId="25" borderId="0" xfId="61" applyNumberFormat="1" applyFont="1" applyFill="1" applyAlignment="1">
      <alignment horizontal="center"/>
      <protection/>
    </xf>
    <xf numFmtId="179" fontId="35" fillId="25" borderId="0" xfId="61" applyNumberFormat="1" applyFont="1" applyFill="1">
      <alignment/>
      <protection/>
    </xf>
    <xf numFmtId="179" fontId="19" fillId="25" borderId="0" xfId="61" applyNumberFormat="1" applyFill="1" applyBorder="1">
      <alignment/>
      <protection/>
    </xf>
    <xf numFmtId="179" fontId="34" fillId="25" borderId="10" xfId="61" applyNumberFormat="1" applyFont="1" applyFill="1" applyBorder="1">
      <alignment/>
      <protection/>
    </xf>
    <xf numFmtId="179" fontId="29" fillId="25" borderId="0" xfId="61" applyNumberFormat="1" applyFont="1" applyFill="1" applyBorder="1">
      <alignment/>
      <protection/>
    </xf>
    <xf numFmtId="179" fontId="34" fillId="25" borderId="14" xfId="61" applyNumberFormat="1" applyFont="1" applyFill="1" applyBorder="1" applyAlignment="1">
      <alignment horizontal="center" vertical="center"/>
      <protection/>
    </xf>
    <xf numFmtId="179" fontId="34" fillId="25" borderId="15" xfId="61" applyNumberFormat="1" applyFont="1" applyFill="1" applyBorder="1" applyAlignment="1">
      <alignment horizontal="center" vertical="center"/>
      <protection/>
    </xf>
    <xf numFmtId="179" fontId="34" fillId="25" borderId="16" xfId="61" applyNumberFormat="1" applyFont="1" applyFill="1" applyBorder="1" applyAlignment="1">
      <alignment horizontal="center" vertical="center"/>
      <protection/>
    </xf>
    <xf numFmtId="179" fontId="34" fillId="25" borderId="15" xfId="61" applyNumberFormat="1" applyFont="1" applyFill="1" applyBorder="1" applyAlignment="1">
      <alignment vertical="center" shrinkToFit="1"/>
      <protection/>
    </xf>
    <xf numFmtId="0" fontId="20" fillId="0" borderId="16" xfId="63" applyBorder="1" applyAlignment="1">
      <alignment shrinkToFit="1"/>
      <protection/>
    </xf>
    <xf numFmtId="179" fontId="34" fillId="25" borderId="15" xfId="61" applyNumberFormat="1" applyFont="1" applyFill="1" applyBorder="1" applyAlignment="1">
      <alignment horizontal="center" vertical="center" shrinkToFit="1"/>
      <protection/>
    </xf>
    <xf numFmtId="179" fontId="34" fillId="25" borderId="16" xfId="61" applyNumberFormat="1" applyFont="1" applyFill="1" applyBorder="1" applyAlignment="1">
      <alignment horizontal="center" vertical="center" shrinkToFit="1"/>
      <protection/>
    </xf>
    <xf numFmtId="179" fontId="34" fillId="25" borderId="17" xfId="61" applyNumberFormat="1" applyFont="1" applyFill="1" applyBorder="1" applyAlignment="1">
      <alignment horizontal="center" vertical="center"/>
      <protection/>
    </xf>
    <xf numFmtId="179" fontId="34" fillId="25" borderId="12" xfId="61" applyNumberFormat="1" applyFont="1" applyFill="1" applyBorder="1" applyAlignment="1">
      <alignment horizontal="center" vertical="center"/>
      <protection/>
    </xf>
    <xf numFmtId="179" fontId="34" fillId="25" borderId="12" xfId="61" applyNumberFormat="1" applyFont="1" applyFill="1" applyBorder="1" applyAlignment="1">
      <alignment vertical="center" shrinkToFit="1"/>
      <protection/>
    </xf>
    <xf numFmtId="179" fontId="34" fillId="25" borderId="18" xfId="61" applyNumberFormat="1" applyFont="1" applyFill="1" applyBorder="1" applyAlignment="1">
      <alignment horizontal="center" vertical="center" shrinkToFit="1"/>
      <protection/>
    </xf>
    <xf numFmtId="179" fontId="34" fillId="25" borderId="11" xfId="61" applyNumberFormat="1" applyFont="1" applyFill="1" applyBorder="1">
      <alignment/>
      <protection/>
    </xf>
    <xf numFmtId="179" fontId="34" fillId="25" borderId="11" xfId="61" applyNumberFormat="1" applyFont="1" applyFill="1" applyBorder="1" applyAlignment="1">
      <alignment horizontal="right"/>
      <protection/>
    </xf>
    <xf numFmtId="179" fontId="34" fillId="25" borderId="19" xfId="61" applyNumberFormat="1" applyFont="1" applyFill="1" applyBorder="1" applyAlignment="1">
      <alignment horizontal="right"/>
      <protection/>
    </xf>
    <xf numFmtId="179" fontId="29" fillId="25" borderId="19" xfId="61" applyNumberFormat="1" applyFont="1" applyFill="1" applyBorder="1" applyAlignment="1">
      <alignment horizontal="right"/>
      <protection/>
    </xf>
    <xf numFmtId="179" fontId="34" fillId="25" borderId="11" xfId="61" applyNumberFormat="1" applyFont="1" applyFill="1" applyBorder="1" applyAlignment="1">
      <alignment horizontal="distributed" shrinkToFit="1"/>
      <protection/>
    </xf>
    <xf numFmtId="38" fontId="29" fillId="25" borderId="11" xfId="49" applyFont="1" applyFill="1" applyBorder="1" applyAlignment="1">
      <alignment/>
    </xf>
    <xf numFmtId="180" fontId="29" fillId="25" borderId="11" xfId="61" applyNumberFormat="1" applyFont="1" applyFill="1" applyBorder="1">
      <alignment/>
      <protection/>
    </xf>
    <xf numFmtId="38" fontId="34" fillId="25" borderId="11" xfId="49" applyFont="1" applyFill="1" applyBorder="1" applyAlignment="1">
      <alignment/>
    </xf>
    <xf numFmtId="38" fontId="29" fillId="25" borderId="19" xfId="49" applyFont="1" applyFill="1" applyBorder="1" applyAlignment="1">
      <alignment/>
    </xf>
    <xf numFmtId="180" fontId="29" fillId="25" borderId="19" xfId="61" applyNumberFormat="1" applyFont="1" applyFill="1" applyBorder="1">
      <alignment/>
      <protection/>
    </xf>
    <xf numFmtId="179" fontId="34" fillId="25" borderId="11" xfId="61" applyNumberFormat="1" applyFont="1" applyFill="1" applyBorder="1" applyAlignment="1">
      <alignment shrinkToFit="1"/>
      <protection/>
    </xf>
    <xf numFmtId="180" fontId="34" fillId="25" borderId="11" xfId="61" applyNumberFormat="1" applyFont="1" applyFill="1" applyBorder="1">
      <alignment/>
      <protection/>
    </xf>
    <xf numFmtId="38" fontId="34" fillId="25" borderId="19" xfId="49" applyFont="1" applyFill="1" applyBorder="1" applyAlignment="1">
      <alignment/>
    </xf>
    <xf numFmtId="180" fontId="34" fillId="25" borderId="19" xfId="61" applyNumberFormat="1" applyFont="1" applyFill="1" applyBorder="1">
      <alignment/>
      <protection/>
    </xf>
    <xf numFmtId="179" fontId="34" fillId="25" borderId="11" xfId="61" applyNumberFormat="1" applyFont="1" applyFill="1" applyBorder="1" applyAlignment="1">
      <alignment horizontal="distributed"/>
      <protection/>
    </xf>
    <xf numFmtId="180" fontId="34" fillId="25" borderId="19" xfId="61" applyNumberFormat="1" applyFont="1" applyFill="1" applyBorder="1" applyAlignment="1">
      <alignment horizontal="right"/>
      <protection/>
    </xf>
    <xf numFmtId="179" fontId="34" fillId="25" borderId="11" xfId="61" applyNumberFormat="1" applyFont="1" applyFill="1" applyBorder="1" applyAlignment="1">
      <alignment shrinkToFit="1"/>
      <protection/>
    </xf>
    <xf numFmtId="179" fontId="34" fillId="25" borderId="12" xfId="61" applyNumberFormat="1" applyFont="1" applyFill="1" applyBorder="1" applyAlignment="1">
      <alignment horizontal="distributed"/>
      <protection/>
    </xf>
    <xf numFmtId="38" fontId="34" fillId="25" borderId="17" xfId="49" applyFont="1" applyFill="1" applyBorder="1" applyAlignment="1">
      <alignment/>
    </xf>
    <xf numFmtId="180" fontId="34" fillId="25" borderId="12" xfId="61" applyNumberFormat="1" applyFont="1" applyFill="1" applyBorder="1">
      <alignment/>
      <protection/>
    </xf>
    <xf numFmtId="38" fontId="34" fillId="25" borderId="12" xfId="49" applyFont="1" applyFill="1" applyBorder="1" applyAlignment="1">
      <alignment/>
    </xf>
    <xf numFmtId="180" fontId="34" fillId="25" borderId="17" xfId="61" applyNumberFormat="1" applyFont="1" applyFill="1" applyBorder="1">
      <alignment/>
      <protection/>
    </xf>
    <xf numFmtId="0" fontId="24" fillId="25" borderId="0" xfId="61" applyNumberFormat="1" applyFont="1" applyFill="1" applyAlignment="1">
      <alignment horizontal="center"/>
      <protection/>
    </xf>
    <xf numFmtId="0" fontId="28" fillId="25" borderId="0" xfId="61" applyFont="1" applyFill="1" applyAlignment="1">
      <alignment horizontal="center"/>
      <protection/>
    </xf>
    <xf numFmtId="0" fontId="19" fillId="25" borderId="0" xfId="61" applyFill="1">
      <alignment/>
      <protection/>
    </xf>
    <xf numFmtId="0" fontId="19" fillId="25" borderId="0" xfId="61" applyFont="1" applyFill="1">
      <alignment/>
      <protection/>
    </xf>
    <xf numFmtId="0" fontId="24" fillId="25" borderId="0" xfId="61" applyFont="1" applyFill="1" applyAlignment="1" quotePrefix="1">
      <alignment horizontal="left"/>
      <protection/>
    </xf>
    <xf numFmtId="0" fontId="24" fillId="25" borderId="0" xfId="61" applyFont="1" applyFill="1">
      <alignment/>
      <protection/>
    </xf>
    <xf numFmtId="0" fontId="29" fillId="25" borderId="0" xfId="61" applyFont="1" applyFill="1" applyAlignment="1">
      <alignment horizontal="center"/>
      <protection/>
    </xf>
    <xf numFmtId="0" fontId="24" fillId="25" borderId="10" xfId="61" applyFont="1" applyFill="1" applyBorder="1">
      <alignment/>
      <protection/>
    </xf>
    <xf numFmtId="179" fontId="24" fillId="25" borderId="14" xfId="61" applyNumberFormat="1" applyFont="1" applyFill="1" applyBorder="1" applyAlignment="1">
      <alignment horizontal="center" vertical="center"/>
      <protection/>
    </xf>
    <xf numFmtId="0" fontId="38" fillId="25" borderId="20" xfId="61" applyFont="1" applyFill="1" applyBorder="1" applyAlignment="1">
      <alignment horizontal="distributed"/>
      <protection/>
    </xf>
    <xf numFmtId="0" fontId="38" fillId="25" borderId="21" xfId="61" applyFont="1" applyFill="1" applyBorder="1" applyAlignment="1">
      <alignment horizontal="distributed"/>
      <protection/>
    </xf>
    <xf numFmtId="179" fontId="24" fillId="25" borderId="17" xfId="61" applyNumberFormat="1" applyFont="1" applyFill="1" applyBorder="1" applyAlignment="1">
      <alignment horizontal="center" vertical="center"/>
      <protection/>
    </xf>
    <xf numFmtId="0" fontId="38" fillId="25" borderId="12" xfId="61" applyFont="1" applyFill="1" applyBorder="1" applyAlignment="1">
      <alignment horizontal="center"/>
      <protection/>
    </xf>
    <xf numFmtId="0" fontId="38" fillId="25" borderId="22" xfId="61" applyFont="1" applyFill="1" applyBorder="1" applyAlignment="1">
      <alignment horizontal="center"/>
      <protection/>
    </xf>
    <xf numFmtId="0" fontId="38" fillId="25" borderId="23" xfId="61" applyFont="1" applyFill="1" applyBorder="1" applyAlignment="1">
      <alignment horizontal="center"/>
      <protection/>
    </xf>
    <xf numFmtId="0" fontId="24" fillId="25" borderId="11" xfId="61" applyFont="1" applyFill="1" applyBorder="1">
      <alignment/>
      <protection/>
    </xf>
    <xf numFmtId="0" fontId="24" fillId="25" borderId="11" xfId="61" applyFont="1" applyFill="1" applyBorder="1" applyAlignment="1">
      <alignment horizontal="right"/>
      <protection/>
    </xf>
    <xf numFmtId="0" fontId="24" fillId="25" borderId="24" xfId="61" applyFont="1" applyFill="1" applyBorder="1" applyAlignment="1">
      <alignment horizontal="right"/>
      <protection/>
    </xf>
    <xf numFmtId="0" fontId="24" fillId="25" borderId="11" xfId="61" applyFont="1" applyFill="1" applyBorder="1" applyAlignment="1">
      <alignment horizontal="right"/>
      <protection/>
    </xf>
    <xf numFmtId="0" fontId="24" fillId="25" borderId="25" xfId="61" applyFont="1" applyFill="1" applyBorder="1" applyAlignment="1">
      <alignment horizontal="right"/>
      <protection/>
    </xf>
    <xf numFmtId="0" fontId="24" fillId="25" borderId="11" xfId="61" applyFont="1" applyFill="1" applyBorder="1" applyAlignment="1">
      <alignment horizontal="distributed"/>
      <protection/>
    </xf>
    <xf numFmtId="178" fontId="19" fillId="25" borderId="11" xfId="61" applyNumberFormat="1" applyFont="1" applyFill="1" applyBorder="1">
      <alignment/>
      <protection/>
    </xf>
    <xf numFmtId="180" fontId="19" fillId="25" borderId="24" xfId="61" applyNumberFormat="1" applyFont="1" applyFill="1" applyBorder="1">
      <alignment/>
      <protection/>
    </xf>
    <xf numFmtId="180" fontId="19" fillId="25" borderId="11" xfId="61" applyNumberFormat="1" applyFont="1" applyFill="1" applyBorder="1" applyAlignment="1">
      <alignment/>
      <protection/>
    </xf>
    <xf numFmtId="176" fontId="19" fillId="25" borderId="11" xfId="61" applyNumberFormat="1" applyFont="1" applyFill="1" applyBorder="1">
      <alignment/>
      <protection/>
    </xf>
    <xf numFmtId="180" fontId="19" fillId="25" borderId="26" xfId="61" applyNumberFormat="1" applyFont="1" applyFill="1" applyBorder="1">
      <alignment/>
      <protection/>
    </xf>
    <xf numFmtId="0" fontId="38" fillId="25" borderId="11" xfId="61" applyFont="1" applyFill="1" applyBorder="1" applyAlignment="1">
      <alignment horizontal="distributed"/>
      <protection/>
    </xf>
    <xf numFmtId="178" fontId="24" fillId="25" borderId="11" xfId="61" applyNumberFormat="1" applyFont="1" applyFill="1" applyBorder="1">
      <alignment/>
      <protection/>
    </xf>
    <xf numFmtId="180" fontId="24" fillId="25" borderId="24" xfId="61" applyNumberFormat="1" applyFont="1" applyFill="1" applyBorder="1">
      <alignment/>
      <protection/>
    </xf>
    <xf numFmtId="180" fontId="24" fillId="25" borderId="11" xfId="61" applyNumberFormat="1" applyFont="1" applyFill="1" applyBorder="1" applyAlignment="1">
      <alignment horizontal="right"/>
      <protection/>
    </xf>
    <xf numFmtId="176" fontId="24" fillId="25" borderId="11" xfId="61" applyNumberFormat="1" applyFont="1" applyFill="1" applyBorder="1">
      <alignment/>
      <protection/>
    </xf>
    <xf numFmtId="180" fontId="24" fillId="25" borderId="26" xfId="61" applyNumberFormat="1" applyFont="1" applyFill="1" applyBorder="1">
      <alignment/>
      <protection/>
    </xf>
    <xf numFmtId="0" fontId="38" fillId="25" borderId="11" xfId="61" applyFont="1" applyFill="1" applyBorder="1" applyAlignment="1">
      <alignment horizontal="distributed"/>
      <protection/>
    </xf>
    <xf numFmtId="0" fontId="24" fillId="25" borderId="12" xfId="61" applyFont="1" applyFill="1" applyBorder="1" applyAlignment="1">
      <alignment horizontal="distributed"/>
      <protection/>
    </xf>
    <xf numFmtId="178" fontId="24" fillId="25" borderId="27" xfId="61" applyNumberFormat="1" applyFont="1" applyFill="1" applyBorder="1">
      <alignment/>
      <protection/>
    </xf>
    <xf numFmtId="180" fontId="24" fillId="25" borderId="22" xfId="61" applyNumberFormat="1" applyFont="1" applyFill="1" applyBorder="1">
      <alignment/>
      <protection/>
    </xf>
    <xf numFmtId="180" fontId="24" fillId="25" borderId="12" xfId="61" applyNumberFormat="1" applyFont="1" applyFill="1" applyBorder="1" applyAlignment="1">
      <alignment horizontal="right"/>
      <protection/>
    </xf>
    <xf numFmtId="176" fontId="24" fillId="25" borderId="12" xfId="61" applyNumberFormat="1" applyFont="1" applyFill="1" applyBorder="1">
      <alignment/>
      <protection/>
    </xf>
    <xf numFmtId="178" fontId="24" fillId="25" borderId="12" xfId="61" applyNumberFormat="1" applyFont="1" applyFill="1" applyBorder="1">
      <alignment/>
      <protection/>
    </xf>
    <xf numFmtId="180" fontId="24" fillId="25" borderId="28" xfId="61" applyNumberFormat="1" applyFont="1" applyFill="1" applyBorder="1">
      <alignment/>
      <protection/>
    </xf>
    <xf numFmtId="0" fontId="39" fillId="0" borderId="0" xfId="61" applyFont="1" applyAlignment="1" quotePrefix="1">
      <alignment horizontal="left"/>
      <protection/>
    </xf>
    <xf numFmtId="0" fontId="39" fillId="0" borderId="0" xfId="61" applyFont="1">
      <alignment/>
      <protection/>
    </xf>
    <xf numFmtId="0" fontId="24" fillId="0" borderId="0" xfId="61" applyFont="1" applyAlignment="1">
      <alignment horizontal="center"/>
      <protection/>
    </xf>
    <xf numFmtId="0" fontId="29" fillId="0" borderId="0" xfId="61" applyFont="1" applyAlignment="1">
      <alignment horizontal="center"/>
      <protection/>
    </xf>
    <xf numFmtId="0" fontId="24" fillId="0" borderId="0" xfId="61" applyFont="1" applyBorder="1">
      <alignment/>
      <protection/>
    </xf>
    <xf numFmtId="0" fontId="24" fillId="0" borderId="10" xfId="61" applyFont="1" applyBorder="1">
      <alignment/>
      <protection/>
    </xf>
    <xf numFmtId="0" fontId="24" fillId="0" borderId="20" xfId="61" applyFont="1" applyBorder="1" applyAlignment="1">
      <alignment horizontal="center"/>
      <protection/>
    </xf>
    <xf numFmtId="0" fontId="24" fillId="0" borderId="21" xfId="61" applyFont="1" applyBorder="1" applyAlignment="1">
      <alignment horizontal="center"/>
      <protection/>
    </xf>
    <xf numFmtId="0" fontId="39" fillId="0" borderId="12" xfId="61" applyFont="1" applyBorder="1" applyAlignment="1">
      <alignment horizontal="center"/>
      <protection/>
    </xf>
    <xf numFmtId="0" fontId="38" fillId="0" borderId="22" xfId="61" applyFont="1" applyBorder="1" applyAlignment="1">
      <alignment horizontal="center"/>
      <protection/>
    </xf>
    <xf numFmtId="0" fontId="39" fillId="0" borderId="22" xfId="61" applyFont="1" applyBorder="1" applyAlignment="1">
      <alignment horizontal="center"/>
      <protection/>
    </xf>
    <xf numFmtId="0" fontId="39" fillId="0" borderId="29" xfId="61" applyFont="1" applyBorder="1" applyAlignment="1">
      <alignment horizontal="center"/>
      <protection/>
    </xf>
    <xf numFmtId="0" fontId="24" fillId="0" borderId="11" xfId="61" applyFont="1" applyBorder="1" applyAlignment="1">
      <alignment horizontal="distributed"/>
      <protection/>
    </xf>
    <xf numFmtId="0" fontId="24" fillId="0" borderId="11" xfId="61" applyFont="1" applyBorder="1" applyAlignment="1">
      <alignment horizontal="right"/>
      <protection/>
    </xf>
    <xf numFmtId="0" fontId="24" fillId="0" borderId="24" xfId="61" applyFont="1" applyBorder="1" applyAlignment="1">
      <alignment horizontal="right"/>
      <protection/>
    </xf>
    <xf numFmtId="0" fontId="24" fillId="0" borderId="25" xfId="61" applyFont="1" applyBorder="1" applyAlignment="1">
      <alignment horizontal="right"/>
      <protection/>
    </xf>
    <xf numFmtId="3" fontId="19" fillId="0" borderId="11" xfId="61" applyNumberFormat="1" applyFont="1" applyBorder="1">
      <alignment/>
      <protection/>
    </xf>
    <xf numFmtId="180" fontId="19" fillId="0" borderId="24" xfId="61" applyNumberFormat="1" applyFont="1" applyBorder="1">
      <alignment/>
      <protection/>
    </xf>
    <xf numFmtId="176" fontId="19" fillId="0" borderId="24" xfId="61" applyNumberFormat="1" applyFont="1" applyBorder="1">
      <alignment/>
      <protection/>
    </xf>
    <xf numFmtId="38" fontId="19" fillId="0" borderId="11" xfId="49" applyFont="1" applyBorder="1" applyAlignment="1">
      <alignment/>
    </xf>
    <xf numFmtId="182" fontId="19" fillId="0" borderId="24" xfId="61" applyNumberFormat="1" applyFont="1" applyBorder="1">
      <alignment/>
      <protection/>
    </xf>
    <xf numFmtId="182" fontId="19" fillId="0" borderId="26" xfId="61" applyNumberFormat="1" applyFont="1" applyBorder="1">
      <alignment/>
      <protection/>
    </xf>
    <xf numFmtId="0" fontId="38" fillId="0" borderId="11" xfId="61" applyFont="1" applyBorder="1" applyAlignment="1">
      <alignment horizontal="distributed"/>
      <protection/>
    </xf>
    <xf numFmtId="3" fontId="24" fillId="0" borderId="11" xfId="61" applyNumberFormat="1" applyFont="1" applyBorder="1">
      <alignment/>
      <protection/>
    </xf>
    <xf numFmtId="180" fontId="24" fillId="0" borderId="24" xfId="61" applyNumberFormat="1" applyFont="1" applyBorder="1">
      <alignment/>
      <protection/>
    </xf>
    <xf numFmtId="176" fontId="24" fillId="0" borderId="24" xfId="61" applyNumberFormat="1" applyFont="1" applyBorder="1">
      <alignment/>
      <protection/>
    </xf>
    <xf numFmtId="38" fontId="24" fillId="0" borderId="11" xfId="49" applyFont="1" applyBorder="1" applyAlignment="1">
      <alignment/>
    </xf>
    <xf numFmtId="182" fontId="24" fillId="0" borderId="24" xfId="61" applyNumberFormat="1" applyFont="1" applyBorder="1">
      <alignment/>
      <protection/>
    </xf>
    <xf numFmtId="182" fontId="24" fillId="0" borderId="26" xfId="61" applyNumberFormat="1" applyFont="1" applyBorder="1">
      <alignment/>
      <protection/>
    </xf>
    <xf numFmtId="0" fontId="24" fillId="0" borderId="11" xfId="61" applyFont="1" applyBorder="1">
      <alignment/>
      <protection/>
    </xf>
    <xf numFmtId="0" fontId="38" fillId="0" borderId="11" xfId="61" applyFont="1" applyBorder="1" applyAlignment="1">
      <alignment horizontal="distributed"/>
      <protection/>
    </xf>
    <xf numFmtId="0" fontId="24" fillId="0" borderId="12" xfId="61" applyFont="1" applyBorder="1" applyAlignment="1">
      <alignment horizontal="distributed"/>
      <protection/>
    </xf>
    <xf numFmtId="3" fontId="24" fillId="0" borderId="12" xfId="61" applyNumberFormat="1" applyFont="1" applyBorder="1">
      <alignment/>
      <protection/>
    </xf>
    <xf numFmtId="180" fontId="24" fillId="0" borderId="22" xfId="61" applyNumberFormat="1" applyFont="1" applyBorder="1">
      <alignment/>
      <protection/>
    </xf>
    <xf numFmtId="176" fontId="24" fillId="0" borderId="22" xfId="61" applyNumberFormat="1" applyFont="1" applyBorder="1">
      <alignment/>
      <protection/>
    </xf>
    <xf numFmtId="38" fontId="24" fillId="0" borderId="12" xfId="49" applyFont="1" applyBorder="1" applyAlignment="1">
      <alignment/>
    </xf>
    <xf numFmtId="182" fontId="24" fillId="0" borderId="22" xfId="61" applyNumberFormat="1" applyFont="1" applyBorder="1">
      <alignment/>
      <protection/>
    </xf>
    <xf numFmtId="182" fontId="24" fillId="0" borderId="28" xfId="61" applyNumberFormat="1" applyFont="1" applyBorder="1">
      <alignment/>
      <protection/>
    </xf>
    <xf numFmtId="179" fontId="34" fillId="0" borderId="0" xfId="64" applyNumberFormat="1" applyFont="1" applyAlignment="1" quotePrefix="1">
      <alignment horizontal="left" vertical="center" textRotation="180"/>
      <protection/>
    </xf>
    <xf numFmtId="179" fontId="19" fillId="0" borderId="0" xfId="64" applyNumberFormat="1">
      <alignment/>
      <protection/>
    </xf>
    <xf numFmtId="179" fontId="34" fillId="0" borderId="0" xfId="64" applyNumberFormat="1" applyFont="1" applyAlignment="1">
      <alignment horizontal="left" vertical="center" textRotation="180"/>
      <protection/>
    </xf>
    <xf numFmtId="179" fontId="40" fillId="0" borderId="0" xfId="64" applyNumberFormat="1" applyFont="1">
      <alignment/>
      <protection/>
    </xf>
    <xf numFmtId="179" fontId="24" fillId="0" borderId="10" xfId="64" applyNumberFormat="1" applyFont="1" applyBorder="1" applyAlignment="1">
      <alignment horizontal="left"/>
      <protection/>
    </xf>
    <xf numFmtId="179" fontId="19" fillId="0" borderId="10" xfId="64" applyNumberFormat="1" applyBorder="1">
      <alignment/>
      <protection/>
    </xf>
    <xf numFmtId="179" fontId="24" fillId="0" borderId="11" xfId="64" applyNumberFormat="1" applyFont="1" applyBorder="1">
      <alignment/>
      <protection/>
    </xf>
    <xf numFmtId="179" fontId="27" fillId="0" borderId="15" xfId="64" applyNumberFormat="1" applyFont="1" applyBorder="1" applyAlignment="1">
      <alignment horizontal="center"/>
      <protection/>
    </xf>
    <xf numFmtId="179" fontId="19" fillId="0" borderId="16" xfId="64" applyNumberFormat="1" applyBorder="1">
      <alignment/>
      <protection/>
    </xf>
    <xf numFmtId="179" fontId="19" fillId="0" borderId="11" xfId="64" applyNumberFormat="1" applyBorder="1">
      <alignment/>
      <protection/>
    </xf>
    <xf numFmtId="179" fontId="24" fillId="0" borderId="12" xfId="64" applyNumberFormat="1" applyFont="1" applyBorder="1">
      <alignment/>
      <protection/>
    </xf>
    <xf numFmtId="179" fontId="27" fillId="0" borderId="12" xfId="64" applyNumberFormat="1" applyFont="1" applyBorder="1" applyAlignment="1">
      <alignment horizontal="center"/>
      <protection/>
    </xf>
    <xf numFmtId="179" fontId="27" fillId="0" borderId="11" xfId="64" applyNumberFormat="1" applyFont="1" applyBorder="1" applyAlignment="1">
      <alignment horizontal="center"/>
      <protection/>
    </xf>
    <xf numFmtId="179" fontId="19" fillId="0" borderId="11" xfId="64" applyNumberFormat="1" applyBorder="1" applyAlignment="1">
      <alignment horizontal="center"/>
      <protection/>
    </xf>
    <xf numFmtId="179" fontId="19" fillId="0" borderId="30" xfId="64" applyNumberFormat="1" applyBorder="1">
      <alignment/>
      <protection/>
    </xf>
    <xf numFmtId="179" fontId="19" fillId="0" borderId="0" xfId="64" applyNumberFormat="1" applyBorder="1">
      <alignment/>
      <protection/>
    </xf>
    <xf numFmtId="179" fontId="24" fillId="0" borderId="11" xfId="64" applyNumberFormat="1" applyFont="1" applyBorder="1" applyAlignment="1">
      <alignment horizontal="distributed"/>
      <protection/>
    </xf>
    <xf numFmtId="180" fontId="19" fillId="0" borderId="0" xfId="64" applyNumberFormat="1" applyBorder="1">
      <alignment/>
      <protection/>
    </xf>
    <xf numFmtId="38" fontId="19" fillId="0" borderId="0" xfId="49" applyBorder="1" applyAlignment="1">
      <alignment/>
    </xf>
    <xf numFmtId="38" fontId="19" fillId="0" borderId="0" xfId="49" applyBorder="1" applyAlignment="1">
      <alignment/>
    </xf>
    <xf numFmtId="180" fontId="19" fillId="0" borderId="0" xfId="64" applyNumberFormat="1" applyFont="1" applyBorder="1">
      <alignment/>
      <protection/>
    </xf>
    <xf numFmtId="180" fontId="24" fillId="0" borderId="0" xfId="64" applyNumberFormat="1" applyFont="1" applyBorder="1">
      <alignment/>
      <protection/>
    </xf>
    <xf numFmtId="38" fontId="24" fillId="0" borderId="0" xfId="49" applyFont="1" applyBorder="1" applyAlignment="1">
      <alignment/>
    </xf>
    <xf numFmtId="38" fontId="24" fillId="0" borderId="0" xfId="49" applyFont="1" applyBorder="1" applyAlignment="1">
      <alignment/>
    </xf>
    <xf numFmtId="179" fontId="24" fillId="0" borderId="12" xfId="64" applyNumberFormat="1" applyFont="1" applyBorder="1" applyAlignment="1">
      <alignment horizontal="distributed"/>
      <protection/>
    </xf>
    <xf numFmtId="38" fontId="19" fillId="0" borderId="12" xfId="49" applyFont="1" applyBorder="1" applyAlignment="1">
      <alignment/>
    </xf>
    <xf numFmtId="180" fontId="24" fillId="0" borderId="10" xfId="64" applyNumberFormat="1" applyFont="1" applyBorder="1">
      <alignment/>
      <protection/>
    </xf>
    <xf numFmtId="38" fontId="24" fillId="0" borderId="10" xfId="49" applyFont="1" applyBorder="1" applyAlignment="1">
      <alignment/>
    </xf>
    <xf numFmtId="38" fontId="24" fillId="0" borderId="10" xfId="49" applyFont="1" applyBorder="1" applyAlignment="1">
      <alignment/>
    </xf>
    <xf numFmtId="179" fontId="24" fillId="0" borderId="0" xfId="64" applyNumberFormat="1" applyFont="1">
      <alignment/>
      <protection/>
    </xf>
    <xf numFmtId="179" fontId="24" fillId="0" borderId="15" xfId="64" applyNumberFormat="1" applyFont="1" applyBorder="1" applyAlignment="1">
      <alignment horizontal="center"/>
      <protection/>
    </xf>
    <xf numFmtId="179" fontId="24" fillId="0" borderId="12" xfId="64" applyNumberFormat="1" applyFont="1" applyBorder="1" applyAlignment="1">
      <alignment horizontal="center"/>
      <protection/>
    </xf>
    <xf numFmtId="179" fontId="24" fillId="0" borderId="11" xfId="64" applyNumberFormat="1" applyFont="1" applyBorder="1" applyAlignment="1">
      <alignment horizontal="center"/>
      <protection/>
    </xf>
    <xf numFmtId="0" fontId="0" fillId="0" borderId="0" xfId="65" applyAlignment="1" quotePrefix="1">
      <alignment horizontal="center" vertical="center" textRotation="180"/>
      <protection/>
    </xf>
    <xf numFmtId="0" fontId="41" fillId="0" borderId="0" xfId="65" applyFont="1" applyAlignment="1">
      <alignment horizontal="center"/>
      <protection/>
    </xf>
    <xf numFmtId="0" fontId="0" fillId="0" borderId="0" xfId="65">
      <alignment/>
      <protection/>
    </xf>
    <xf numFmtId="0" fontId="0" fillId="0" borderId="0" xfId="65" applyAlignment="1">
      <alignment horizontal="center" vertical="center" textRotation="180"/>
      <protection/>
    </xf>
    <xf numFmtId="0" fontId="42" fillId="0" borderId="0" xfId="65" applyFont="1" applyAlignment="1">
      <alignment horizontal="distributed" vertical="center"/>
      <protection/>
    </xf>
    <xf numFmtId="0" fontId="43" fillId="0" borderId="0" xfId="65" applyFont="1">
      <alignment/>
      <protection/>
    </xf>
    <xf numFmtId="0" fontId="43" fillId="0" borderId="0" xfId="65" applyFont="1" applyAlignment="1">
      <alignment horizontal="center" vertical="top"/>
      <protection/>
    </xf>
    <xf numFmtId="0" fontId="42" fillId="0" borderId="0" xfId="65" applyFont="1">
      <alignment/>
      <protection/>
    </xf>
    <xf numFmtId="0" fontId="42" fillId="0" borderId="31" xfId="65" applyFont="1" applyBorder="1" applyAlignment="1">
      <alignment horizontal="center" vertical="center"/>
      <protection/>
    </xf>
    <xf numFmtId="0" fontId="0" fillId="0" borderId="31" xfId="65" applyFont="1" applyBorder="1" applyAlignment="1">
      <alignment horizontal="left" vertical="center"/>
      <protection/>
    </xf>
    <xf numFmtId="0" fontId="0" fillId="0" borderId="32" xfId="65" applyFont="1" applyBorder="1" applyAlignment="1">
      <alignment horizontal="left" vertical="center"/>
      <protection/>
    </xf>
    <xf numFmtId="0" fontId="43" fillId="0" borderId="0" xfId="65" applyFont="1" applyBorder="1">
      <alignment/>
      <protection/>
    </xf>
    <xf numFmtId="0" fontId="42" fillId="0" borderId="15" xfId="65" applyFont="1" applyBorder="1" applyAlignment="1">
      <alignment horizontal="center"/>
      <protection/>
    </xf>
    <xf numFmtId="0" fontId="0" fillId="0" borderId="33" xfId="65" applyBorder="1" applyAlignment="1">
      <alignment horizontal="center"/>
      <protection/>
    </xf>
    <xf numFmtId="0" fontId="42" fillId="0" borderId="34" xfId="65" applyFont="1" applyBorder="1" applyAlignment="1">
      <alignment horizontal="center"/>
      <protection/>
    </xf>
    <xf numFmtId="0" fontId="42" fillId="0" borderId="35" xfId="65" applyFont="1" applyBorder="1" applyAlignment="1">
      <alignment horizontal="center"/>
      <protection/>
    </xf>
    <xf numFmtId="0" fontId="42" fillId="0" borderId="36" xfId="65" applyFont="1" applyBorder="1" applyAlignment="1">
      <alignment horizontal="center"/>
      <protection/>
    </xf>
    <xf numFmtId="0" fontId="42" fillId="0" borderId="37" xfId="65" applyFont="1" applyBorder="1" applyAlignment="1">
      <alignment horizontal="center"/>
      <protection/>
    </xf>
    <xf numFmtId="0" fontId="43" fillId="0" borderId="0" xfId="65" applyFont="1" applyBorder="1" applyAlignment="1">
      <alignment horizontal="center" vertical="top"/>
      <protection/>
    </xf>
    <xf numFmtId="0" fontId="42" fillId="0" borderId="38" xfId="65" applyFont="1" applyBorder="1" applyAlignment="1">
      <alignment horizontal="center" vertical="center"/>
      <protection/>
    </xf>
    <xf numFmtId="0" fontId="42" fillId="0" borderId="30" xfId="65" applyFont="1" applyBorder="1" applyAlignment="1">
      <alignment horizontal="center" vertical="center"/>
      <protection/>
    </xf>
    <xf numFmtId="0" fontId="42" fillId="0" borderId="35" xfId="65" applyFont="1" applyBorder="1" applyAlignment="1">
      <alignment horizontal="center" vertical="center"/>
      <protection/>
    </xf>
    <xf numFmtId="0" fontId="42" fillId="0" borderId="30" xfId="65" applyFont="1" applyBorder="1" applyAlignment="1">
      <alignment horizontal="center"/>
      <protection/>
    </xf>
    <xf numFmtId="0" fontId="0" fillId="0" borderId="35" xfId="65" applyBorder="1" applyAlignment="1">
      <alignment/>
      <protection/>
    </xf>
    <xf numFmtId="0" fontId="0" fillId="0" borderId="36" xfId="65" applyBorder="1" applyAlignment="1">
      <alignment/>
      <protection/>
    </xf>
    <xf numFmtId="0" fontId="42" fillId="0" borderId="37" xfId="65" applyFont="1" applyBorder="1" applyAlignment="1">
      <alignment horizontal="center" vertical="center"/>
      <protection/>
    </xf>
    <xf numFmtId="0" fontId="42" fillId="0" borderId="0" xfId="65" applyFont="1" applyBorder="1" applyAlignment="1">
      <alignment horizontal="center" vertical="center"/>
      <protection/>
    </xf>
    <xf numFmtId="0" fontId="42" fillId="0" borderId="0" xfId="65" applyFont="1" applyAlignment="1">
      <alignment vertical="center"/>
      <protection/>
    </xf>
    <xf numFmtId="0" fontId="42" fillId="0" borderId="11" xfId="65" applyFont="1" applyBorder="1" applyAlignment="1">
      <alignment horizontal="center" vertical="center"/>
      <protection/>
    </xf>
    <xf numFmtId="0" fontId="42" fillId="0" borderId="0" xfId="65" applyFont="1" applyBorder="1" applyAlignment="1">
      <alignment horizontal="center" vertical="center"/>
      <protection/>
    </xf>
    <xf numFmtId="0" fontId="42" fillId="0" borderId="39" xfId="65" applyFont="1" applyBorder="1" applyAlignment="1">
      <alignment horizontal="center" vertical="center"/>
      <protection/>
    </xf>
    <xf numFmtId="0" fontId="42" fillId="0" borderId="40" xfId="65" applyFont="1" applyBorder="1" applyAlignment="1">
      <alignment horizontal="center" vertical="center"/>
      <protection/>
    </xf>
    <xf numFmtId="0" fontId="42" fillId="0" borderId="41" xfId="65" applyFont="1" applyBorder="1" applyAlignment="1">
      <alignment horizontal="center" vertical="center"/>
      <protection/>
    </xf>
    <xf numFmtId="0" fontId="42" fillId="0" borderId="42" xfId="65" applyFont="1" applyBorder="1" applyAlignment="1">
      <alignment horizontal="center" vertical="center"/>
      <protection/>
    </xf>
    <xf numFmtId="0" fontId="42" fillId="0" borderId="43" xfId="65" applyFont="1" applyBorder="1" applyAlignment="1">
      <alignment horizontal="center" vertical="center"/>
      <protection/>
    </xf>
    <xf numFmtId="0" fontId="42" fillId="0" borderId="44" xfId="65" applyFont="1" applyBorder="1" applyAlignment="1">
      <alignment horizontal="center" vertical="center"/>
      <protection/>
    </xf>
    <xf numFmtId="0" fontId="42" fillId="0" borderId="45" xfId="65" applyFont="1" applyBorder="1" applyAlignment="1">
      <alignment horizontal="center" vertical="center"/>
      <protection/>
    </xf>
    <xf numFmtId="0" fontId="42" fillId="0" borderId="46" xfId="65" applyFont="1" applyBorder="1" applyAlignment="1">
      <alignment horizontal="center" vertical="center"/>
      <protection/>
    </xf>
    <xf numFmtId="0" fontId="42" fillId="0" borderId="11" xfId="65" applyFont="1" applyBorder="1" applyAlignment="1">
      <alignment horizontal="center" vertical="center"/>
      <protection/>
    </xf>
    <xf numFmtId="0" fontId="42" fillId="0" borderId="47" xfId="65" applyFont="1" applyBorder="1" applyAlignment="1">
      <alignment horizontal="center" vertical="center"/>
      <protection/>
    </xf>
    <xf numFmtId="0" fontId="42" fillId="0" borderId="48" xfId="65" applyFont="1" applyBorder="1" applyAlignment="1">
      <alignment horizontal="center" vertical="center"/>
      <protection/>
    </xf>
    <xf numFmtId="0" fontId="1" fillId="0" borderId="49" xfId="65" applyFont="1" applyBorder="1" applyAlignment="1">
      <alignment horizontal="right" vertical="top"/>
      <protection/>
    </xf>
    <xf numFmtId="0" fontId="1" fillId="0" borderId="47" xfId="65" applyFont="1" applyBorder="1" applyAlignment="1">
      <alignment horizontal="right" vertical="top"/>
      <protection/>
    </xf>
    <xf numFmtId="0" fontId="44" fillId="0" borderId="50" xfId="65" applyFont="1" applyBorder="1">
      <alignment/>
      <protection/>
    </xf>
    <xf numFmtId="0" fontId="44" fillId="0" borderId="40" xfId="65" applyFont="1" applyBorder="1">
      <alignment/>
      <protection/>
    </xf>
    <xf numFmtId="0" fontId="42" fillId="0" borderId="0" xfId="65" applyNumberFormat="1" applyFont="1" applyBorder="1" applyAlignment="1">
      <alignment horizontal="distributed" vertical="center" wrapText="1"/>
      <protection/>
    </xf>
    <xf numFmtId="0" fontId="44" fillId="0" borderId="49" xfId="65" applyNumberFormat="1" applyFont="1" applyBorder="1" applyAlignment="1">
      <alignment horizontal="distributed" vertical="top" wrapText="1"/>
      <protection/>
    </xf>
    <xf numFmtId="183" fontId="0" fillId="0" borderId="51" xfId="65" applyNumberFormat="1" applyFont="1" applyBorder="1" applyAlignment="1">
      <alignment horizontal="right" vertical="center"/>
      <protection/>
    </xf>
    <xf numFmtId="185" fontId="0" fillId="0" borderId="13" xfId="65" applyNumberFormat="1" applyFont="1" applyBorder="1" applyAlignment="1">
      <alignment horizontal="right" vertical="center"/>
      <protection/>
    </xf>
    <xf numFmtId="0" fontId="44" fillId="0" borderId="52" xfId="65" applyFont="1" applyBorder="1" applyAlignment="1">
      <alignment horizontal="center" vertical="center"/>
      <protection/>
    </xf>
    <xf numFmtId="183" fontId="0" fillId="0" borderId="0" xfId="65" applyNumberFormat="1" applyFont="1" applyBorder="1" applyAlignment="1">
      <alignment vertical="center"/>
      <protection/>
    </xf>
    <xf numFmtId="0" fontId="44" fillId="0" borderId="0" xfId="65" applyFont="1" applyBorder="1" applyAlignment="1">
      <alignment horizontal="center" vertical="center"/>
      <protection/>
    </xf>
    <xf numFmtId="0" fontId="44" fillId="0" borderId="0" xfId="65" applyFont="1">
      <alignment/>
      <protection/>
    </xf>
    <xf numFmtId="0" fontId="44" fillId="0" borderId="53" xfId="65" applyFont="1" applyBorder="1">
      <alignment/>
      <protection/>
    </xf>
    <xf numFmtId="0" fontId="44" fillId="0" borderId="54" xfId="65" applyFont="1" applyBorder="1">
      <alignment/>
      <protection/>
    </xf>
    <xf numFmtId="0" fontId="42" fillId="0" borderId="55" xfId="65" applyNumberFormat="1" applyFont="1" applyBorder="1" applyAlignment="1">
      <alignment horizontal="distributed" vertical="center" wrapText="1"/>
      <protection/>
    </xf>
    <xf numFmtId="0" fontId="44" fillId="0" borderId="56" xfId="65" applyNumberFormat="1" applyFont="1" applyBorder="1" applyAlignment="1">
      <alignment horizontal="distributed" vertical="top" wrapText="1"/>
      <protection/>
    </xf>
    <xf numFmtId="183" fontId="0" fillId="0" borderId="57" xfId="65" applyNumberFormat="1" applyFont="1" applyBorder="1" applyAlignment="1">
      <alignment horizontal="right" vertical="center"/>
      <protection/>
    </xf>
    <xf numFmtId="183" fontId="0" fillId="0" borderId="56" xfId="65" applyNumberFormat="1" applyFont="1" applyBorder="1" applyAlignment="1">
      <alignment horizontal="right" vertical="center"/>
      <protection/>
    </xf>
    <xf numFmtId="185" fontId="0" fillId="0" borderId="55" xfId="65" applyNumberFormat="1" applyFont="1" applyBorder="1" applyAlignment="1">
      <alignment horizontal="right" vertical="center"/>
      <protection/>
    </xf>
    <xf numFmtId="0" fontId="44" fillId="0" borderId="58" xfId="65" applyFont="1" applyBorder="1" applyAlignment="1">
      <alignment horizontal="center" vertical="center"/>
      <protection/>
    </xf>
    <xf numFmtId="0" fontId="44" fillId="0" borderId="59" xfId="65" applyFont="1" applyBorder="1">
      <alignment/>
      <protection/>
    </xf>
    <xf numFmtId="0" fontId="42" fillId="0" borderId="13" xfId="65" applyNumberFormat="1" applyFont="1" applyBorder="1" applyAlignment="1">
      <alignment horizontal="distributed" vertical="center" wrapText="1"/>
      <protection/>
    </xf>
    <xf numFmtId="0" fontId="44" fillId="0" borderId="51" xfId="65" applyNumberFormat="1" applyFont="1" applyBorder="1" applyAlignment="1">
      <alignment horizontal="distributed" vertical="top" wrapText="1"/>
      <protection/>
    </xf>
    <xf numFmtId="183" fontId="0" fillId="0" borderId="51" xfId="65" applyNumberFormat="1" applyFont="1" applyBorder="1" applyAlignment="1">
      <alignment horizontal="center" vertical="center"/>
      <protection/>
    </xf>
    <xf numFmtId="185" fontId="0" fillId="0" borderId="13" xfId="65" applyNumberFormat="1" applyFont="1" applyBorder="1" applyAlignment="1">
      <alignment horizontal="center" vertical="center"/>
      <protection/>
    </xf>
    <xf numFmtId="0" fontId="44" fillId="0" borderId="52" xfId="65" applyFont="1" applyFill="1" applyBorder="1" applyAlignment="1">
      <alignment horizontal="center" vertical="center"/>
      <protection/>
    </xf>
    <xf numFmtId="183" fontId="0" fillId="0" borderId="0" xfId="65" applyNumberFormat="1" applyFont="1" applyBorder="1" applyAlignment="1">
      <alignment horizontal="right" vertical="center"/>
      <protection/>
    </xf>
    <xf numFmtId="0" fontId="44" fillId="0" borderId="0" xfId="65" applyFont="1" applyFill="1" applyBorder="1" applyAlignment="1">
      <alignment horizontal="center" vertical="center"/>
      <protection/>
    </xf>
    <xf numFmtId="0" fontId="44" fillId="0" borderId="60" xfId="65" applyFont="1" applyBorder="1">
      <alignment/>
      <protection/>
    </xf>
    <xf numFmtId="0" fontId="44" fillId="0" borderId="61" xfId="65" applyFont="1" applyFill="1" applyBorder="1" applyAlignment="1">
      <alignment horizontal="center" vertical="center"/>
      <protection/>
    </xf>
    <xf numFmtId="0" fontId="44" fillId="0" borderId="31" xfId="65" applyFont="1" applyBorder="1">
      <alignment/>
      <protection/>
    </xf>
    <xf numFmtId="0" fontId="42" fillId="0" borderId="62" xfId="65" applyNumberFormat="1" applyFont="1" applyFill="1" applyBorder="1" applyAlignment="1">
      <alignment horizontal="distributed" vertical="center" wrapText="1"/>
      <protection/>
    </xf>
    <xf numFmtId="0" fontId="44" fillId="0" borderId="32" xfId="65" applyNumberFormat="1" applyFont="1" applyFill="1" applyBorder="1" applyAlignment="1">
      <alignment horizontal="distributed" vertical="top" wrapText="1"/>
      <protection/>
    </xf>
    <xf numFmtId="0" fontId="42" fillId="0" borderId="62" xfId="65" applyNumberFormat="1" applyFont="1" applyBorder="1" applyAlignment="1">
      <alignment horizontal="distributed" vertical="center" wrapText="1"/>
      <protection/>
    </xf>
    <xf numFmtId="0" fontId="44" fillId="0" borderId="32" xfId="65" applyNumberFormat="1" applyFont="1" applyBorder="1" applyAlignment="1">
      <alignment horizontal="distributed" vertical="top" wrapText="1"/>
      <protection/>
    </xf>
    <xf numFmtId="185" fontId="0" fillId="0" borderId="54" xfId="65" applyNumberFormat="1" applyFont="1" applyBorder="1" applyAlignment="1">
      <alignment horizontal="right" vertical="center"/>
      <protection/>
    </xf>
    <xf numFmtId="0" fontId="44" fillId="0" borderId="58" xfId="65" applyFont="1" applyFill="1" applyBorder="1" applyAlignment="1">
      <alignment horizontal="center" vertical="center"/>
      <protection/>
    </xf>
    <xf numFmtId="183" fontId="0" fillId="0" borderId="32" xfId="65" applyNumberFormat="1" applyFont="1" applyBorder="1" applyAlignment="1">
      <alignment horizontal="right" vertical="center"/>
      <protection/>
    </xf>
    <xf numFmtId="185" fontId="0" fillId="0" borderId="62" xfId="65" applyNumberFormat="1" applyFont="1" applyBorder="1" applyAlignment="1">
      <alignment horizontal="right" vertical="center"/>
      <protection/>
    </xf>
    <xf numFmtId="0" fontId="44" fillId="0" borderId="61" xfId="65" applyFont="1" applyBorder="1" applyAlignment="1">
      <alignment horizontal="center" vertical="center"/>
      <protection/>
    </xf>
    <xf numFmtId="183" fontId="0" fillId="0" borderId="32" xfId="65" applyNumberFormat="1" applyFont="1" applyBorder="1" applyAlignment="1">
      <alignment horizontal="center" vertical="center"/>
      <protection/>
    </xf>
    <xf numFmtId="185" fontId="0" fillId="0" borderId="62" xfId="65" applyNumberFormat="1" applyFont="1" applyBorder="1" applyAlignment="1">
      <alignment horizontal="center" vertical="center"/>
      <protection/>
    </xf>
    <xf numFmtId="183" fontId="0" fillId="0" borderId="32" xfId="65" applyNumberFormat="1" applyBorder="1" applyAlignment="1">
      <alignment horizontal="center" vertical="center"/>
      <protection/>
    </xf>
    <xf numFmtId="185" fontId="0" fillId="0" borderId="62" xfId="65" applyNumberFormat="1" applyBorder="1" applyAlignment="1">
      <alignment horizontal="center" vertical="center"/>
      <protection/>
    </xf>
    <xf numFmtId="183" fontId="0" fillId="0" borderId="0" xfId="65" applyNumberFormat="1" applyBorder="1" applyAlignment="1">
      <alignment horizontal="right" vertical="center"/>
      <protection/>
    </xf>
    <xf numFmtId="0" fontId="44" fillId="0" borderId="52" xfId="65" applyFont="1" applyBorder="1" applyAlignment="1">
      <alignment horizontal="center" vertical="center" wrapText="1"/>
      <protection/>
    </xf>
    <xf numFmtId="0" fontId="44" fillId="0" borderId="0" xfId="65" applyFont="1" applyBorder="1" applyAlignment="1">
      <alignment horizontal="center" vertical="center" wrapText="1"/>
      <protection/>
    </xf>
    <xf numFmtId="183" fontId="0" fillId="0" borderId="0" xfId="65" applyNumberFormat="1" applyFont="1" applyBorder="1" applyAlignment="1">
      <alignment horizontal="left" vertical="center"/>
      <protection/>
    </xf>
    <xf numFmtId="183" fontId="0" fillId="0" borderId="0" xfId="65" applyNumberFormat="1" applyFont="1" applyBorder="1" applyAlignment="1">
      <alignment horizontal="center" vertical="center"/>
      <protection/>
    </xf>
    <xf numFmtId="0" fontId="0" fillId="0" borderId="0" xfId="65" applyFont="1" applyAlignment="1">
      <alignment horizontal="left"/>
      <protection/>
    </xf>
    <xf numFmtId="0" fontId="44" fillId="0" borderId="63" xfId="65" applyFont="1" applyBorder="1">
      <alignment/>
      <protection/>
    </xf>
    <xf numFmtId="0" fontId="44" fillId="0" borderId="64" xfId="65" applyFont="1" applyBorder="1">
      <alignment/>
      <protection/>
    </xf>
    <xf numFmtId="0" fontId="42" fillId="0" borderId="10" xfId="65" applyNumberFormat="1" applyFont="1" applyBorder="1" applyAlignment="1">
      <alignment horizontal="distributed" vertical="center" wrapText="1"/>
      <protection/>
    </xf>
    <xf numFmtId="0" fontId="44" fillId="0" borderId="65" xfId="65" applyNumberFormat="1" applyFont="1" applyBorder="1" applyAlignment="1">
      <alignment horizontal="distributed" vertical="top" wrapText="1"/>
      <protection/>
    </xf>
    <xf numFmtId="183" fontId="0" fillId="0" borderId="66" xfId="65" applyNumberFormat="1" applyFont="1" applyBorder="1" applyAlignment="1">
      <alignment horizontal="right" vertical="center"/>
      <protection/>
    </xf>
    <xf numFmtId="185" fontId="0" fillId="0" borderId="67" xfId="65" applyNumberFormat="1" applyFont="1" applyBorder="1" applyAlignment="1">
      <alignment horizontal="right" vertical="center"/>
      <protection/>
    </xf>
    <xf numFmtId="0" fontId="44" fillId="0" borderId="68" xfId="65" applyFont="1" applyBorder="1" applyAlignment="1">
      <alignment horizontal="center" vertical="center"/>
      <protection/>
    </xf>
    <xf numFmtId="0" fontId="0" fillId="0" borderId="0" xfId="65" applyAlignment="1">
      <alignment horizontal="center" vertical="top"/>
      <protection/>
    </xf>
    <xf numFmtId="0" fontId="29" fillId="0" borderId="0" xfId="65" applyFont="1">
      <alignment/>
      <protection/>
    </xf>
    <xf numFmtId="183" fontId="0" fillId="0" borderId="0" xfId="65" applyNumberFormat="1" applyFont="1" applyBorder="1" applyAlignment="1">
      <alignment horizontal="left" vertical="center" wrapText="1"/>
      <protection/>
    </xf>
    <xf numFmtId="0" fontId="0" fillId="0" borderId="0" xfId="65" applyAlignment="1">
      <alignment horizontal="center"/>
      <protection/>
    </xf>
    <xf numFmtId="0" fontId="0" fillId="0" borderId="0" xfId="66" applyAlignment="1" quotePrefix="1">
      <alignment horizontal="center" vertical="center" textRotation="180"/>
      <protection/>
    </xf>
    <xf numFmtId="0" fontId="41" fillId="0" borderId="0" xfId="66" applyFont="1" applyAlignment="1">
      <alignment horizontal="center"/>
      <protection/>
    </xf>
    <xf numFmtId="0" fontId="0" fillId="0" borderId="0" xfId="66">
      <alignment/>
      <protection/>
    </xf>
    <xf numFmtId="0" fontId="0" fillId="0" borderId="0" xfId="66" applyAlignment="1">
      <alignment horizontal="center" vertical="center" textRotation="180"/>
      <protection/>
    </xf>
    <xf numFmtId="0" fontId="42" fillId="0" borderId="0" xfId="66" applyFont="1" applyAlignment="1">
      <alignment horizontal="distributed" vertical="center"/>
      <protection/>
    </xf>
    <xf numFmtId="0" fontId="43" fillId="0" borderId="0" xfId="66" applyFont="1">
      <alignment/>
      <protection/>
    </xf>
    <xf numFmtId="0" fontId="42" fillId="0" borderId="0" xfId="66" applyFont="1">
      <alignment/>
      <protection/>
    </xf>
    <xf numFmtId="0" fontId="42" fillId="0" borderId="31" xfId="66" applyFont="1" applyBorder="1" applyAlignment="1">
      <alignment horizontal="center" vertical="center"/>
      <protection/>
    </xf>
    <xf numFmtId="0" fontId="0" fillId="0" borderId="31" xfId="66" applyFont="1" applyBorder="1" applyAlignment="1">
      <alignment horizontal="left" vertical="center"/>
      <protection/>
    </xf>
    <xf numFmtId="0" fontId="0" fillId="0" borderId="32" xfId="66" applyFont="1" applyBorder="1" applyAlignment="1">
      <alignment horizontal="left" vertical="center"/>
      <protection/>
    </xf>
    <xf numFmtId="0" fontId="43" fillId="0" borderId="0" xfId="66" applyFont="1" applyBorder="1">
      <alignment/>
      <protection/>
    </xf>
    <xf numFmtId="0" fontId="42" fillId="0" borderId="69" xfId="66" applyFont="1" applyBorder="1" applyAlignment="1">
      <alignment horizontal="center"/>
      <protection/>
    </xf>
    <xf numFmtId="0" fontId="42" fillId="0" borderId="35" xfId="66" applyFont="1" applyBorder="1" applyAlignment="1">
      <alignment horizontal="center"/>
      <protection/>
    </xf>
    <xf numFmtId="0" fontId="42" fillId="0" borderId="37" xfId="66" applyFont="1" applyBorder="1" applyAlignment="1">
      <alignment horizontal="center"/>
      <protection/>
    </xf>
    <xf numFmtId="0" fontId="42" fillId="0" borderId="0" xfId="66" applyFont="1" applyBorder="1" applyAlignment="1">
      <alignment horizontal="center"/>
      <protection/>
    </xf>
    <xf numFmtId="0" fontId="42" fillId="0" borderId="38" xfId="66" applyFont="1" applyBorder="1" applyAlignment="1">
      <alignment horizontal="center" vertical="center"/>
      <protection/>
    </xf>
    <xf numFmtId="0" fontId="42" fillId="0" borderId="30" xfId="66" applyFont="1" applyBorder="1" applyAlignment="1">
      <alignment horizontal="center" vertical="center"/>
      <protection/>
    </xf>
    <xf numFmtId="0" fontId="42" fillId="0" borderId="34" xfId="66" applyFont="1" applyBorder="1" applyAlignment="1">
      <alignment horizontal="center" vertical="center"/>
      <protection/>
    </xf>
    <xf numFmtId="0" fontId="42" fillId="0" borderId="70" xfId="66" applyFont="1" applyBorder="1" applyAlignment="1">
      <alignment horizontal="center" vertical="center"/>
      <protection/>
    </xf>
    <xf numFmtId="0" fontId="42" fillId="0" borderId="71" xfId="66" applyFont="1" applyBorder="1" applyAlignment="1">
      <alignment horizontal="center" vertical="center"/>
      <protection/>
    </xf>
    <xf numFmtId="0" fontId="42" fillId="0" borderId="72" xfId="66" applyFont="1" applyBorder="1" applyAlignment="1">
      <alignment horizontal="center" vertical="center"/>
      <protection/>
    </xf>
    <xf numFmtId="0" fontId="42" fillId="0" borderId="37" xfId="66" applyFont="1" applyBorder="1" applyAlignment="1">
      <alignment horizontal="center" vertical="center"/>
      <protection/>
    </xf>
    <xf numFmtId="0" fontId="42" fillId="0" borderId="0" xfId="66" applyFont="1" applyAlignment="1">
      <alignment horizontal="center" vertical="center"/>
      <protection/>
    </xf>
    <xf numFmtId="0" fontId="42" fillId="0" borderId="11" xfId="66" applyFont="1" applyBorder="1" applyAlignment="1">
      <alignment horizontal="center" vertical="center"/>
      <protection/>
    </xf>
    <xf numFmtId="0" fontId="42" fillId="0" borderId="0" xfId="66" applyFont="1" applyBorder="1" applyAlignment="1">
      <alignment horizontal="center" vertical="center"/>
      <protection/>
    </xf>
    <xf numFmtId="0" fontId="42" fillId="0" borderId="49" xfId="66" applyFont="1" applyBorder="1" applyAlignment="1">
      <alignment horizontal="center" vertical="center"/>
      <protection/>
    </xf>
    <xf numFmtId="0" fontId="42" fillId="0" borderId="39" xfId="66" applyFont="1" applyBorder="1" applyAlignment="1">
      <alignment horizontal="center" vertical="center"/>
      <protection/>
    </xf>
    <xf numFmtId="0" fontId="42" fillId="0" borderId="0" xfId="66" applyFont="1" applyBorder="1" applyAlignment="1">
      <alignment horizontal="center" vertical="center"/>
      <protection/>
    </xf>
    <xf numFmtId="0" fontId="42" fillId="0" borderId="40" xfId="66" applyFont="1" applyBorder="1" applyAlignment="1">
      <alignment horizontal="center" vertical="center"/>
      <protection/>
    </xf>
    <xf numFmtId="0" fontId="42" fillId="0" borderId="41" xfId="66" applyFont="1" applyBorder="1" applyAlignment="1">
      <alignment horizontal="center" vertical="center"/>
      <protection/>
    </xf>
    <xf numFmtId="0" fontId="42" fillId="0" borderId="0" xfId="66" applyFont="1" applyAlignment="1">
      <alignment vertical="center"/>
      <protection/>
    </xf>
    <xf numFmtId="0" fontId="42" fillId="0" borderId="42" xfId="66" applyFont="1" applyBorder="1" applyAlignment="1">
      <alignment horizontal="center" vertical="center"/>
      <protection/>
    </xf>
    <xf numFmtId="0" fontId="42" fillId="0" borderId="43" xfId="66" applyFont="1" applyBorder="1" applyAlignment="1">
      <alignment horizontal="center" vertical="center"/>
      <protection/>
    </xf>
    <xf numFmtId="0" fontId="42" fillId="0" borderId="73" xfId="66" applyFont="1" applyBorder="1" applyAlignment="1">
      <alignment horizontal="center" vertical="center"/>
      <protection/>
    </xf>
    <xf numFmtId="0" fontId="42" fillId="0" borderId="44" xfId="66" applyFont="1" applyBorder="1" applyAlignment="1">
      <alignment horizontal="center" vertical="center"/>
      <protection/>
    </xf>
    <xf numFmtId="0" fontId="42" fillId="0" borderId="45" xfId="66" applyFont="1" applyBorder="1" applyAlignment="1">
      <alignment horizontal="center" vertical="center"/>
      <protection/>
    </xf>
    <xf numFmtId="0" fontId="42" fillId="0" borderId="46" xfId="66" applyFont="1" applyBorder="1" applyAlignment="1">
      <alignment horizontal="center" vertical="center"/>
      <protection/>
    </xf>
    <xf numFmtId="0" fontId="42" fillId="0" borderId="11" xfId="66" applyFont="1" applyBorder="1" applyAlignment="1">
      <alignment horizontal="center" vertical="center"/>
      <protection/>
    </xf>
    <xf numFmtId="0" fontId="42" fillId="0" borderId="47" xfId="66" applyFont="1" applyBorder="1" applyAlignment="1">
      <alignment horizontal="center" vertical="center"/>
      <protection/>
    </xf>
    <xf numFmtId="0" fontId="42" fillId="0" borderId="74" xfId="66" applyFont="1" applyBorder="1" applyAlignment="1">
      <alignment horizontal="center" vertical="center"/>
      <protection/>
    </xf>
    <xf numFmtId="0" fontId="1" fillId="0" borderId="39" xfId="66" applyFont="1" applyBorder="1" applyAlignment="1">
      <alignment horizontal="right" vertical="top"/>
      <protection/>
    </xf>
    <xf numFmtId="0" fontId="1" fillId="0" borderId="0" xfId="66" applyFont="1" applyBorder="1" applyAlignment="1">
      <alignment horizontal="right" vertical="top"/>
      <protection/>
    </xf>
    <xf numFmtId="0" fontId="1" fillId="0" borderId="75" xfId="66" applyFont="1" applyBorder="1" applyAlignment="1">
      <alignment horizontal="right" vertical="top"/>
      <protection/>
    </xf>
    <xf numFmtId="0" fontId="1" fillId="0" borderId="47" xfId="66" applyFont="1" applyBorder="1" applyAlignment="1">
      <alignment horizontal="right" vertical="top"/>
      <protection/>
    </xf>
    <xf numFmtId="0" fontId="44" fillId="0" borderId="76" xfId="66" applyFont="1" applyBorder="1">
      <alignment/>
      <protection/>
    </xf>
    <xf numFmtId="0" fontId="44" fillId="0" borderId="59" xfId="66" applyFont="1" applyBorder="1">
      <alignment/>
      <protection/>
    </xf>
    <xf numFmtId="0" fontId="42" fillId="0" borderId="0" xfId="66" applyNumberFormat="1" applyFont="1" applyBorder="1" applyAlignment="1">
      <alignment horizontal="distributed" vertical="center" wrapText="1"/>
      <protection/>
    </xf>
    <xf numFmtId="0" fontId="44" fillId="0" borderId="51" xfId="66" applyNumberFormat="1" applyFont="1" applyBorder="1" applyAlignment="1">
      <alignment horizontal="distributed" vertical="top" wrapText="1"/>
      <protection/>
    </xf>
    <xf numFmtId="185" fontId="0" fillId="0" borderId="77" xfId="66" applyNumberFormat="1" applyFont="1" applyBorder="1" applyAlignment="1">
      <alignment horizontal="right" vertical="center"/>
      <protection/>
    </xf>
    <xf numFmtId="185" fontId="0" fillId="0" borderId="59" xfId="66" applyNumberFormat="1" applyFont="1" applyBorder="1" applyAlignment="1">
      <alignment horizontal="right" vertical="center"/>
      <protection/>
    </xf>
    <xf numFmtId="0" fontId="44" fillId="0" borderId="52" xfId="66" applyFont="1" applyBorder="1" applyAlignment="1">
      <alignment horizontal="center" vertical="center"/>
      <protection/>
    </xf>
    <xf numFmtId="0" fontId="44" fillId="0" borderId="0" xfId="66" applyFont="1">
      <alignment/>
      <protection/>
    </xf>
    <xf numFmtId="0" fontId="44" fillId="0" borderId="78" xfId="66" applyFont="1" applyBorder="1">
      <alignment/>
      <protection/>
    </xf>
    <xf numFmtId="0" fontId="44" fillId="0" borderId="54" xfId="66" applyFont="1" applyBorder="1">
      <alignment/>
      <protection/>
    </xf>
    <xf numFmtId="0" fontId="42" fillId="0" borderId="55" xfId="66" applyNumberFormat="1" applyFont="1" applyBorder="1" applyAlignment="1">
      <alignment horizontal="distributed" vertical="center" wrapText="1"/>
      <protection/>
    </xf>
    <xf numFmtId="0" fontId="44" fillId="0" borderId="56" xfId="66" applyNumberFormat="1" applyFont="1" applyBorder="1" applyAlignment="1">
      <alignment horizontal="distributed" vertical="top" wrapText="1"/>
      <protection/>
    </xf>
    <xf numFmtId="185" fontId="0" fillId="0" borderId="57" xfId="66" applyNumberFormat="1" applyFont="1" applyBorder="1" applyAlignment="1">
      <alignment horizontal="right" vertical="center"/>
      <protection/>
    </xf>
    <xf numFmtId="185" fontId="0" fillId="0" borderId="54" xfId="66" applyNumberFormat="1" applyFont="1" applyBorder="1" applyAlignment="1">
      <alignment horizontal="right" vertical="center"/>
      <protection/>
    </xf>
    <xf numFmtId="0" fontId="44" fillId="0" borderId="58" xfId="66" applyFont="1" applyBorder="1" applyAlignment="1">
      <alignment horizontal="center" vertical="center"/>
      <protection/>
    </xf>
    <xf numFmtId="0" fontId="42" fillId="0" borderId="13" xfId="66" applyNumberFormat="1" applyFont="1" applyBorder="1" applyAlignment="1">
      <alignment horizontal="distributed" vertical="center" wrapText="1"/>
      <protection/>
    </xf>
    <xf numFmtId="185" fontId="0" fillId="0" borderId="77" xfId="66" applyNumberFormat="1" applyFont="1" applyBorder="1" applyAlignment="1">
      <alignment horizontal="center" vertical="center"/>
      <protection/>
    </xf>
    <xf numFmtId="185" fontId="0" fillId="0" borderId="59" xfId="66" applyNumberFormat="1" applyFont="1" applyBorder="1" applyAlignment="1">
      <alignment horizontal="center" vertical="center"/>
      <protection/>
    </xf>
    <xf numFmtId="0" fontId="44" fillId="0" borderId="52" xfId="66" applyFont="1" applyFill="1" applyBorder="1" applyAlignment="1">
      <alignment horizontal="center" vertical="center"/>
      <protection/>
    </xf>
    <xf numFmtId="0" fontId="44" fillId="0" borderId="79" xfId="66" applyFont="1" applyBorder="1">
      <alignment/>
      <protection/>
    </xf>
    <xf numFmtId="0" fontId="44" fillId="0" borderId="31" xfId="66" applyFont="1" applyBorder="1">
      <alignment/>
      <protection/>
    </xf>
    <xf numFmtId="0" fontId="44" fillId="0" borderId="32" xfId="66" applyNumberFormat="1" applyFont="1" applyBorder="1" applyAlignment="1">
      <alignment horizontal="distributed" vertical="top" wrapText="1"/>
      <protection/>
    </xf>
    <xf numFmtId="185" fontId="0" fillId="0" borderId="80" xfId="66" applyNumberFormat="1" applyFont="1" applyBorder="1" applyAlignment="1">
      <alignment horizontal="right" vertical="center"/>
      <protection/>
    </xf>
    <xf numFmtId="185" fontId="0" fillId="0" borderId="31" xfId="66" applyNumberFormat="1" applyFont="1" applyBorder="1" applyAlignment="1">
      <alignment horizontal="right" vertical="center"/>
      <protection/>
    </xf>
    <xf numFmtId="0" fontId="44" fillId="0" borderId="61" xfId="66" applyFont="1" applyFill="1" applyBorder="1" applyAlignment="1">
      <alignment horizontal="center" vertical="center"/>
      <protection/>
    </xf>
    <xf numFmtId="0" fontId="42" fillId="0" borderId="62" xfId="66" applyNumberFormat="1" applyFont="1" applyFill="1" applyBorder="1" applyAlignment="1">
      <alignment horizontal="distributed" vertical="center" wrapText="1"/>
      <protection/>
    </xf>
    <xf numFmtId="0" fontId="44" fillId="0" borderId="32" xfId="66" applyNumberFormat="1" applyFont="1" applyFill="1" applyBorder="1" applyAlignment="1">
      <alignment horizontal="distributed" vertical="top" wrapText="1"/>
      <protection/>
    </xf>
    <xf numFmtId="0" fontId="42" fillId="0" borderId="62" xfId="66" applyNumberFormat="1" applyFont="1" applyBorder="1" applyAlignment="1">
      <alignment horizontal="distributed" vertical="center" wrapText="1"/>
      <protection/>
    </xf>
    <xf numFmtId="185" fontId="0" fillId="0" borderId="80" xfId="66" applyNumberFormat="1" applyFont="1" applyBorder="1" applyAlignment="1">
      <alignment horizontal="center" vertical="center"/>
      <protection/>
    </xf>
    <xf numFmtId="185" fontId="0" fillId="0" borderId="31" xfId="66" applyNumberFormat="1" applyFont="1" applyBorder="1" applyAlignment="1">
      <alignment horizontal="center" vertical="center"/>
      <protection/>
    </xf>
    <xf numFmtId="0" fontId="44" fillId="0" borderId="58" xfId="66" applyFont="1" applyFill="1" applyBorder="1" applyAlignment="1">
      <alignment horizontal="center" vertical="center"/>
      <protection/>
    </xf>
    <xf numFmtId="0" fontId="44" fillId="0" borderId="61" xfId="66" applyFont="1" applyBorder="1" applyAlignment="1">
      <alignment horizontal="center" vertical="center"/>
      <protection/>
    </xf>
    <xf numFmtId="185" fontId="0" fillId="0" borderId="80" xfId="66" applyNumberFormat="1" applyBorder="1" applyAlignment="1">
      <alignment horizontal="center" vertical="center"/>
      <protection/>
    </xf>
    <xf numFmtId="185" fontId="0" fillId="0" borderId="31" xfId="66" applyNumberFormat="1" applyBorder="1" applyAlignment="1">
      <alignment horizontal="center" vertical="center"/>
      <protection/>
    </xf>
    <xf numFmtId="0" fontId="44" fillId="0" borderId="52" xfId="66" applyFont="1" applyBorder="1" applyAlignment="1">
      <alignment horizontal="center" vertical="center" wrapText="1"/>
      <protection/>
    </xf>
    <xf numFmtId="0" fontId="44" fillId="0" borderId="81" xfId="66" applyFont="1" applyBorder="1">
      <alignment/>
      <protection/>
    </xf>
    <xf numFmtId="0" fontId="44" fillId="0" borderId="82" xfId="66" applyFont="1" applyBorder="1">
      <alignment/>
      <protection/>
    </xf>
    <xf numFmtId="0" fontId="42" fillId="0" borderId="10" xfId="66" applyNumberFormat="1" applyFont="1" applyBorder="1" applyAlignment="1">
      <alignment horizontal="distributed" vertical="center" wrapText="1"/>
      <protection/>
    </xf>
    <xf numFmtId="0" fontId="44" fillId="0" borderId="66" xfId="66" applyNumberFormat="1" applyFont="1" applyBorder="1" applyAlignment="1">
      <alignment horizontal="distributed" vertical="top" wrapText="1"/>
      <protection/>
    </xf>
    <xf numFmtId="185" fontId="0" fillId="0" borderId="83" xfId="66" applyNumberFormat="1" applyFont="1" applyBorder="1" applyAlignment="1">
      <alignment horizontal="right" vertical="center"/>
      <protection/>
    </xf>
    <xf numFmtId="185" fontId="0" fillId="0" borderId="82" xfId="66" applyNumberFormat="1" applyFont="1" applyBorder="1" applyAlignment="1">
      <alignment horizontal="right" vertical="center"/>
      <protection/>
    </xf>
    <xf numFmtId="0" fontId="44" fillId="0" borderId="68" xfId="66" applyFont="1" applyBorder="1" applyAlignment="1">
      <alignment horizontal="center" vertical="center"/>
      <protection/>
    </xf>
    <xf numFmtId="0" fontId="29" fillId="0" borderId="0" xfId="66" applyFont="1">
      <alignment/>
      <protection/>
    </xf>
    <xf numFmtId="183" fontId="0" fillId="0" borderId="0" xfId="66" applyNumberFormat="1" applyFont="1" applyBorder="1" applyAlignment="1">
      <alignment horizontal="center" vertical="center" wrapText="1"/>
      <protection/>
    </xf>
    <xf numFmtId="183" fontId="0" fillId="0" borderId="0" xfId="66" applyNumberFormat="1" applyFont="1" applyBorder="1" applyAlignment="1">
      <alignment horizontal="center" vertical="center"/>
      <protection/>
    </xf>
    <xf numFmtId="0" fontId="0" fillId="0" borderId="0" xfId="66" applyFont="1" applyAlignment="1">
      <alignment horizontal="left"/>
      <protection/>
    </xf>
    <xf numFmtId="0" fontId="0" fillId="0" borderId="0" xfId="67" applyAlignment="1" quotePrefix="1">
      <alignment horizontal="center" vertical="center" textRotation="180"/>
      <protection/>
    </xf>
    <xf numFmtId="0" fontId="41" fillId="0" borderId="0" xfId="67" applyFont="1" applyAlignment="1">
      <alignment horizontal="center"/>
      <protection/>
    </xf>
    <xf numFmtId="0" fontId="0" fillId="0" borderId="0" xfId="67">
      <alignment/>
      <protection/>
    </xf>
    <xf numFmtId="0" fontId="0" fillId="0" borderId="0" xfId="67" applyAlignment="1">
      <alignment horizontal="center" vertical="center" textRotation="180"/>
      <protection/>
    </xf>
    <xf numFmtId="0" fontId="42" fillId="0" borderId="0" xfId="67" applyFont="1" applyAlignment="1">
      <alignment horizontal="distributed" vertical="center"/>
      <protection/>
    </xf>
    <xf numFmtId="0" fontId="43" fillId="0" borderId="0" xfId="67" applyFont="1">
      <alignment/>
      <protection/>
    </xf>
    <xf numFmtId="0" fontId="42" fillId="0" borderId="0" xfId="67" applyFont="1">
      <alignment/>
      <protection/>
    </xf>
    <xf numFmtId="0" fontId="42" fillId="0" borderId="31" xfId="67" applyFont="1" applyBorder="1" applyAlignment="1">
      <alignment horizontal="center" vertical="center"/>
      <protection/>
    </xf>
    <xf numFmtId="0" fontId="0" fillId="0" borderId="31" xfId="67" applyFont="1" applyBorder="1" applyAlignment="1">
      <alignment horizontal="left" vertical="center"/>
      <protection/>
    </xf>
    <xf numFmtId="0" fontId="0" fillId="0" borderId="32" xfId="67" applyFont="1" applyBorder="1" applyAlignment="1">
      <alignment horizontal="left" vertical="center"/>
      <protection/>
    </xf>
    <xf numFmtId="0" fontId="43" fillId="0" borderId="0" xfId="67" applyFont="1" applyBorder="1">
      <alignment/>
      <protection/>
    </xf>
    <xf numFmtId="0" fontId="42" fillId="0" borderId="69" xfId="67" applyFont="1" applyBorder="1" applyAlignment="1">
      <alignment horizontal="center"/>
      <protection/>
    </xf>
    <xf numFmtId="0" fontId="42" fillId="0" borderId="35" xfId="67" applyFont="1" applyBorder="1" applyAlignment="1">
      <alignment horizontal="center"/>
      <protection/>
    </xf>
    <xf numFmtId="0" fontId="42" fillId="0" borderId="37" xfId="67" applyFont="1" applyBorder="1" applyAlignment="1">
      <alignment horizontal="center"/>
      <protection/>
    </xf>
    <xf numFmtId="0" fontId="42" fillId="0" borderId="0" xfId="67" applyFont="1" applyBorder="1" applyAlignment="1">
      <alignment horizontal="center"/>
      <protection/>
    </xf>
    <xf numFmtId="0" fontId="43" fillId="0" borderId="0" xfId="67" applyFont="1" applyBorder="1" applyAlignment="1">
      <alignment horizontal="right"/>
      <protection/>
    </xf>
    <xf numFmtId="0" fontId="42" fillId="0" borderId="38" xfId="67" applyFont="1" applyBorder="1" applyAlignment="1">
      <alignment horizontal="center" vertical="center"/>
      <protection/>
    </xf>
    <xf numFmtId="0" fontId="42" fillId="0" borderId="30" xfId="67" applyFont="1" applyBorder="1" applyAlignment="1">
      <alignment horizontal="center" vertical="center"/>
      <protection/>
    </xf>
    <xf numFmtId="0" fontId="42" fillId="0" borderId="34" xfId="67" applyFont="1" applyBorder="1" applyAlignment="1">
      <alignment horizontal="center" vertical="center"/>
      <protection/>
    </xf>
    <xf numFmtId="0" fontId="42" fillId="0" borderId="70" xfId="67" applyFont="1" applyBorder="1" applyAlignment="1">
      <alignment horizontal="center" vertical="center"/>
      <protection/>
    </xf>
    <xf numFmtId="0" fontId="42" fillId="0" borderId="71" xfId="67" applyFont="1" applyBorder="1" applyAlignment="1">
      <alignment horizontal="center" vertical="center"/>
      <protection/>
    </xf>
    <xf numFmtId="0" fontId="42" fillId="0" borderId="72" xfId="67" applyFont="1" applyBorder="1" applyAlignment="1">
      <alignment horizontal="center" vertical="center"/>
      <protection/>
    </xf>
    <xf numFmtId="0" fontId="42" fillId="0" borderId="37" xfId="67" applyFont="1" applyBorder="1" applyAlignment="1">
      <alignment horizontal="center" vertical="center"/>
      <protection/>
    </xf>
    <xf numFmtId="0" fontId="42" fillId="0" borderId="0" xfId="67" applyFont="1" applyAlignment="1">
      <alignment horizontal="center" vertical="center"/>
      <protection/>
    </xf>
    <xf numFmtId="0" fontId="42" fillId="0" borderId="11" xfId="67" applyFont="1" applyBorder="1" applyAlignment="1">
      <alignment horizontal="center" vertical="center"/>
      <protection/>
    </xf>
    <xf numFmtId="0" fontId="42" fillId="0" borderId="0" xfId="67" applyFont="1" applyBorder="1" applyAlignment="1">
      <alignment horizontal="center" vertical="center"/>
      <protection/>
    </xf>
    <xf numFmtId="0" fontId="42" fillId="0" borderId="49" xfId="67" applyFont="1" applyBorder="1" applyAlignment="1">
      <alignment horizontal="center" vertical="center"/>
      <protection/>
    </xf>
    <xf numFmtId="0" fontId="42" fillId="0" borderId="39" xfId="67" applyFont="1" applyBorder="1" applyAlignment="1">
      <alignment horizontal="center" vertical="center"/>
      <protection/>
    </xf>
    <xf numFmtId="0" fontId="43" fillId="0" borderId="0" xfId="67" applyFont="1" applyBorder="1" applyAlignment="1">
      <alignment horizontal="center" vertical="center"/>
      <protection/>
    </xf>
    <xf numFmtId="0" fontId="42" fillId="0" borderId="0" xfId="67" applyFont="1" applyBorder="1" applyAlignment="1">
      <alignment horizontal="center" vertical="center"/>
      <protection/>
    </xf>
    <xf numFmtId="0" fontId="43" fillId="0" borderId="39" xfId="67" applyFont="1" applyBorder="1" applyAlignment="1">
      <alignment horizontal="center" vertical="center"/>
      <protection/>
    </xf>
    <xf numFmtId="0" fontId="43" fillId="0" borderId="40" xfId="67" applyFont="1" applyBorder="1" applyAlignment="1">
      <alignment horizontal="center" vertical="center"/>
      <protection/>
    </xf>
    <xf numFmtId="0" fontId="42" fillId="0" borderId="41" xfId="67" applyFont="1" applyBorder="1" applyAlignment="1">
      <alignment horizontal="center" vertical="center"/>
      <protection/>
    </xf>
    <xf numFmtId="0" fontId="42" fillId="0" borderId="0" xfId="67" applyFont="1" applyAlignment="1">
      <alignment vertical="center"/>
      <protection/>
    </xf>
    <xf numFmtId="0" fontId="42" fillId="0" borderId="42" xfId="67" applyFont="1" applyBorder="1" applyAlignment="1">
      <alignment horizontal="center" vertical="center"/>
      <protection/>
    </xf>
    <xf numFmtId="0" fontId="42" fillId="0" borderId="43" xfId="67" applyFont="1" applyBorder="1" applyAlignment="1">
      <alignment horizontal="center" vertical="center"/>
      <protection/>
    </xf>
    <xf numFmtId="0" fontId="42" fillId="0" borderId="73" xfId="67" applyFont="1" applyBorder="1" applyAlignment="1">
      <alignment horizontal="center" vertical="center"/>
      <protection/>
    </xf>
    <xf numFmtId="0" fontId="42" fillId="0" borderId="44" xfId="67" applyFont="1" applyBorder="1" applyAlignment="1">
      <alignment horizontal="center" vertical="center"/>
      <protection/>
    </xf>
    <xf numFmtId="0" fontId="42" fillId="0" borderId="45" xfId="67" applyFont="1" applyBorder="1" applyAlignment="1">
      <alignment horizontal="center" vertical="center"/>
      <protection/>
    </xf>
    <xf numFmtId="0" fontId="42" fillId="0" borderId="46" xfId="67" applyFont="1" applyBorder="1" applyAlignment="1">
      <alignment horizontal="center" vertical="center"/>
      <protection/>
    </xf>
    <xf numFmtId="0" fontId="44" fillId="0" borderId="76" xfId="67" applyFont="1" applyBorder="1">
      <alignment/>
      <protection/>
    </xf>
    <xf numFmtId="0" fontId="44" fillId="0" borderId="59" xfId="67" applyFont="1" applyBorder="1">
      <alignment/>
      <protection/>
    </xf>
    <xf numFmtId="0" fontId="42" fillId="0" borderId="0" xfId="67" applyNumberFormat="1" applyFont="1" applyBorder="1" applyAlignment="1">
      <alignment horizontal="distributed" vertical="center" wrapText="1"/>
      <protection/>
    </xf>
    <xf numFmtId="0" fontId="44" fillId="0" borderId="51" xfId="67" applyNumberFormat="1" applyFont="1" applyBorder="1" applyAlignment="1">
      <alignment horizontal="distributed" vertical="top" wrapText="1"/>
      <protection/>
    </xf>
    <xf numFmtId="183" fontId="0" fillId="0" borderId="77" xfId="67" applyNumberFormat="1" applyFont="1" applyBorder="1" applyAlignment="1">
      <alignment horizontal="right" vertical="center"/>
      <protection/>
    </xf>
    <xf numFmtId="183" fontId="0" fillId="0" borderId="59" xfId="67" applyNumberFormat="1" applyFont="1" applyBorder="1" applyAlignment="1">
      <alignment horizontal="right" vertical="center"/>
      <protection/>
    </xf>
    <xf numFmtId="0" fontId="44" fillId="0" borderId="52" xfId="67" applyFont="1" applyBorder="1" applyAlignment="1">
      <alignment horizontal="center" vertical="center"/>
      <protection/>
    </xf>
    <xf numFmtId="0" fontId="44" fillId="0" borderId="0" xfId="67" applyFont="1">
      <alignment/>
      <protection/>
    </xf>
    <xf numFmtId="0" fontId="44" fillId="0" borderId="78" xfId="67" applyFont="1" applyBorder="1">
      <alignment/>
      <protection/>
    </xf>
    <xf numFmtId="0" fontId="44" fillId="0" borderId="54" xfId="67" applyFont="1" applyBorder="1">
      <alignment/>
      <protection/>
    </xf>
    <xf numFmtId="0" fontId="42" fillId="0" borderId="55" xfId="67" applyNumberFormat="1" applyFont="1" applyBorder="1" applyAlignment="1">
      <alignment horizontal="distributed" vertical="center" wrapText="1"/>
      <protection/>
    </xf>
    <xf numFmtId="0" fontId="44" fillId="0" borderId="56" xfId="67" applyNumberFormat="1" applyFont="1" applyBorder="1" applyAlignment="1">
      <alignment horizontal="distributed" vertical="top" wrapText="1"/>
      <protection/>
    </xf>
    <xf numFmtId="183" fontId="0" fillId="0" borderId="57" xfId="67" applyNumberFormat="1" applyFont="1" applyBorder="1" applyAlignment="1">
      <alignment horizontal="right" vertical="center"/>
      <protection/>
    </xf>
    <xf numFmtId="183" fontId="0" fillId="0" borderId="54" xfId="67" applyNumberFormat="1" applyFont="1" applyBorder="1" applyAlignment="1">
      <alignment horizontal="right" vertical="center"/>
      <protection/>
    </xf>
    <xf numFmtId="0" fontId="44" fillId="0" borderId="58" xfId="67" applyFont="1" applyBorder="1" applyAlignment="1">
      <alignment horizontal="center" vertical="center"/>
      <protection/>
    </xf>
    <xf numFmtId="0" fontId="42" fillId="0" borderId="13" xfId="67" applyNumberFormat="1" applyFont="1" applyBorder="1" applyAlignment="1">
      <alignment horizontal="distributed" vertical="center" wrapText="1"/>
      <protection/>
    </xf>
    <xf numFmtId="183" fontId="0" fillId="0" borderId="77" xfId="67" applyNumberFormat="1" applyFont="1" applyBorder="1" applyAlignment="1">
      <alignment horizontal="center" vertical="center"/>
      <protection/>
    </xf>
    <xf numFmtId="183" fontId="0" fillId="0" borderId="59" xfId="67" applyNumberFormat="1" applyFont="1" applyBorder="1" applyAlignment="1">
      <alignment horizontal="center" vertical="center"/>
      <protection/>
    </xf>
    <xf numFmtId="0" fontId="44" fillId="0" borderId="52" xfId="67" applyFont="1" applyFill="1" applyBorder="1" applyAlignment="1">
      <alignment horizontal="center" vertical="center"/>
      <protection/>
    </xf>
    <xf numFmtId="0" fontId="44" fillId="0" borderId="79" xfId="67" applyFont="1" applyBorder="1">
      <alignment/>
      <protection/>
    </xf>
    <xf numFmtId="0" fontId="44" fillId="0" borderId="31" xfId="67" applyFont="1" applyBorder="1">
      <alignment/>
      <protection/>
    </xf>
    <xf numFmtId="0" fontId="44" fillId="0" borderId="32" xfId="67" applyNumberFormat="1" applyFont="1" applyBorder="1" applyAlignment="1">
      <alignment horizontal="distributed" vertical="top" wrapText="1"/>
      <protection/>
    </xf>
    <xf numFmtId="183" fontId="0" fillId="0" borderId="80" xfId="67" applyNumberFormat="1" applyFont="1" applyBorder="1" applyAlignment="1">
      <alignment horizontal="right" vertical="center"/>
      <protection/>
    </xf>
    <xf numFmtId="183" fontId="0" fillId="0" borderId="31" xfId="67" applyNumberFormat="1" applyFont="1" applyBorder="1" applyAlignment="1">
      <alignment horizontal="right" vertical="center"/>
      <protection/>
    </xf>
    <xf numFmtId="0" fontId="44" fillId="0" borderId="61" xfId="67" applyFont="1" applyFill="1" applyBorder="1" applyAlignment="1">
      <alignment horizontal="center" vertical="center"/>
      <protection/>
    </xf>
    <xf numFmtId="0" fontId="42" fillId="0" borderId="62" xfId="67" applyNumberFormat="1" applyFont="1" applyFill="1" applyBorder="1" applyAlignment="1">
      <alignment horizontal="distributed" vertical="center" wrapText="1"/>
      <protection/>
    </xf>
    <xf numFmtId="0" fontId="44" fillId="0" borderId="32" xfId="67" applyNumberFormat="1" applyFont="1" applyFill="1" applyBorder="1" applyAlignment="1">
      <alignment horizontal="distributed" vertical="top" wrapText="1"/>
      <protection/>
    </xf>
    <xf numFmtId="0" fontId="42" fillId="0" borderId="62" xfId="67" applyNumberFormat="1" applyFont="1" applyBorder="1" applyAlignment="1">
      <alignment horizontal="distributed" vertical="center" wrapText="1"/>
      <protection/>
    </xf>
    <xf numFmtId="183" fontId="0" fillId="0" borderId="80" xfId="67" applyNumberFormat="1" applyFont="1" applyBorder="1" applyAlignment="1">
      <alignment horizontal="center" vertical="center"/>
      <protection/>
    </xf>
    <xf numFmtId="183" fontId="0" fillId="0" borderId="31" xfId="67" applyNumberFormat="1" applyFont="1" applyBorder="1" applyAlignment="1">
      <alignment horizontal="center" vertical="center"/>
      <protection/>
    </xf>
    <xf numFmtId="0" fontId="44" fillId="0" borderId="58" xfId="67" applyFont="1" applyFill="1" applyBorder="1" applyAlignment="1">
      <alignment horizontal="center" vertical="center"/>
      <protection/>
    </xf>
    <xf numFmtId="0" fontId="44" fillId="0" borderId="61" xfId="67" applyFont="1" applyBorder="1" applyAlignment="1">
      <alignment horizontal="center" vertical="center"/>
      <protection/>
    </xf>
    <xf numFmtId="183" fontId="0" fillId="0" borderId="80" xfId="67" applyNumberFormat="1" applyBorder="1" applyAlignment="1">
      <alignment horizontal="center" vertical="center"/>
      <protection/>
    </xf>
    <xf numFmtId="183" fontId="0" fillId="0" borderId="31" xfId="67" applyNumberFormat="1" applyBorder="1" applyAlignment="1">
      <alignment horizontal="center" vertical="center"/>
      <protection/>
    </xf>
    <xf numFmtId="0" fontId="44" fillId="0" borderId="52" xfId="67" applyFont="1" applyBorder="1" applyAlignment="1">
      <alignment horizontal="center" vertical="center" wrapText="1"/>
      <protection/>
    </xf>
    <xf numFmtId="0" fontId="44" fillId="0" borderId="81" xfId="67" applyFont="1" applyBorder="1">
      <alignment/>
      <protection/>
    </xf>
    <xf numFmtId="0" fontId="44" fillId="0" borderId="82" xfId="67" applyFont="1" applyBorder="1">
      <alignment/>
      <protection/>
    </xf>
    <xf numFmtId="0" fontId="42" fillId="0" borderId="10" xfId="67" applyNumberFormat="1" applyFont="1" applyBorder="1" applyAlignment="1">
      <alignment horizontal="distributed" vertical="center" wrapText="1"/>
      <protection/>
    </xf>
    <xf numFmtId="0" fontId="44" fillId="0" borderId="66" xfId="67" applyNumberFormat="1" applyFont="1" applyBorder="1" applyAlignment="1">
      <alignment horizontal="distributed" vertical="top" wrapText="1"/>
      <protection/>
    </xf>
    <xf numFmtId="183" fontId="0" fillId="0" borderId="83" xfId="67" applyNumberFormat="1" applyFont="1" applyBorder="1" applyAlignment="1">
      <alignment horizontal="right" vertical="center"/>
      <protection/>
    </xf>
    <xf numFmtId="183" fontId="0" fillId="0" borderId="82" xfId="67" applyNumberFormat="1" applyFont="1" applyBorder="1" applyAlignment="1">
      <alignment horizontal="right" vertical="center"/>
      <protection/>
    </xf>
    <xf numFmtId="0" fontId="44" fillId="0" borderId="68" xfId="67" applyFont="1" applyBorder="1" applyAlignment="1">
      <alignment horizontal="center" vertical="center"/>
      <protection/>
    </xf>
    <xf numFmtId="0" fontId="29" fillId="0" borderId="0" xfId="67" applyFont="1">
      <alignment/>
      <protection/>
    </xf>
    <xf numFmtId="183" fontId="0" fillId="0" borderId="0" xfId="67" applyNumberFormat="1" applyFont="1" applyBorder="1" applyAlignment="1">
      <alignment horizontal="center" vertical="center" wrapText="1"/>
      <protection/>
    </xf>
    <xf numFmtId="183" fontId="0" fillId="0" borderId="0" xfId="67" applyNumberFormat="1" applyFont="1" applyBorder="1" applyAlignment="1">
      <alignment horizontal="center" vertical="center"/>
      <protection/>
    </xf>
    <xf numFmtId="0" fontId="0" fillId="0" borderId="0" xfId="67" applyFont="1" applyAlignment="1">
      <alignment horizontal="left"/>
      <protection/>
    </xf>
    <xf numFmtId="0" fontId="27" fillId="0" borderId="0" xfId="68" applyFont="1">
      <alignment/>
      <protection/>
    </xf>
    <xf numFmtId="0" fontId="27" fillId="0" borderId="0" xfId="68" applyFont="1" applyBorder="1">
      <alignment/>
      <protection/>
    </xf>
    <xf numFmtId="0" fontId="24" fillId="0" borderId="0" xfId="68" applyFont="1">
      <alignment/>
      <protection/>
    </xf>
    <xf numFmtId="0" fontId="30" fillId="0" borderId="0" xfId="68" applyFont="1">
      <alignment/>
      <protection/>
    </xf>
    <xf numFmtId="0" fontId="27" fillId="0" borderId="10" xfId="68" applyFont="1" applyBorder="1">
      <alignment/>
      <protection/>
    </xf>
    <xf numFmtId="0" fontId="27" fillId="0" borderId="11" xfId="68" applyFont="1" applyBorder="1">
      <alignment/>
      <protection/>
    </xf>
    <xf numFmtId="0" fontId="27" fillId="0" borderId="38" xfId="68" applyFont="1" applyBorder="1" applyAlignment="1">
      <alignment horizontal="distributed"/>
      <protection/>
    </xf>
    <xf numFmtId="0" fontId="27" fillId="0" borderId="84" xfId="68" applyFont="1" applyBorder="1" applyAlignment="1">
      <alignment horizontal="distributed"/>
      <protection/>
    </xf>
    <xf numFmtId="0" fontId="27" fillId="0" borderId="85" xfId="68" applyFont="1" applyBorder="1" applyAlignment="1">
      <alignment horizontal="distributed"/>
      <protection/>
    </xf>
    <xf numFmtId="0" fontId="27" fillId="0" borderId="86" xfId="68" applyFont="1" applyBorder="1" applyAlignment="1">
      <alignment horizontal="distributed"/>
      <protection/>
    </xf>
    <xf numFmtId="0" fontId="27" fillId="0" borderId="14" xfId="68" applyFont="1" applyBorder="1" applyAlignment="1">
      <alignment horizontal="center"/>
      <protection/>
    </xf>
    <xf numFmtId="3" fontId="27" fillId="0" borderId="0" xfId="68" applyNumberFormat="1" applyFont="1" applyBorder="1">
      <alignment/>
      <protection/>
    </xf>
    <xf numFmtId="0" fontId="27" fillId="0" borderId="12" xfId="68" applyFont="1" applyBorder="1" applyAlignment="1">
      <alignment horizontal="right"/>
      <protection/>
    </xf>
    <xf numFmtId="0" fontId="27" fillId="0" borderId="63" xfId="68" applyFont="1" applyBorder="1" applyAlignment="1">
      <alignment horizontal="center"/>
      <protection/>
    </xf>
    <xf numFmtId="0" fontId="45" fillId="0" borderId="68" xfId="68" applyFont="1" applyBorder="1" applyAlignment="1">
      <alignment horizontal="center"/>
      <protection/>
    </xf>
    <xf numFmtId="0" fontId="27" fillId="0" borderId="12" xfId="68" applyFont="1" applyBorder="1" applyAlignment="1">
      <alignment horizontal="center"/>
      <protection/>
    </xf>
    <xf numFmtId="0" fontId="27" fillId="0" borderId="17" xfId="68" applyFont="1" applyBorder="1" applyAlignment="1">
      <alignment horizontal="center"/>
      <protection/>
    </xf>
    <xf numFmtId="0" fontId="27" fillId="0" borderId="11" xfId="68" applyFont="1" applyBorder="1" applyAlignment="1">
      <alignment horizontal="distributed"/>
      <protection/>
    </xf>
    <xf numFmtId="0" fontId="27" fillId="0" borderId="11" xfId="68" applyFont="1" applyBorder="1" applyAlignment="1">
      <alignment horizontal="right"/>
      <protection/>
    </xf>
    <xf numFmtId="0" fontId="27" fillId="0" borderId="41" xfId="68" applyFont="1" applyBorder="1" applyAlignment="1">
      <alignment horizontal="right"/>
      <protection/>
    </xf>
    <xf numFmtId="0" fontId="27" fillId="0" borderId="0" xfId="68" applyFont="1" applyBorder="1" applyAlignment="1">
      <alignment horizontal="right"/>
      <protection/>
    </xf>
    <xf numFmtId="0" fontId="27" fillId="0" borderId="19" xfId="68" applyFont="1" applyBorder="1" applyAlignment="1">
      <alignment horizontal="right"/>
      <protection/>
    </xf>
    <xf numFmtId="3" fontId="35" fillId="0" borderId="11" xfId="68" applyNumberFormat="1" applyFont="1" applyBorder="1">
      <alignment/>
      <protection/>
    </xf>
    <xf numFmtId="180" fontId="35" fillId="0" borderId="41" xfId="68" applyNumberFormat="1" applyFont="1" applyBorder="1">
      <alignment/>
      <protection/>
    </xf>
    <xf numFmtId="3" fontId="35" fillId="0" borderId="19" xfId="68" applyNumberFormat="1" applyFont="1" applyBorder="1">
      <alignment/>
      <protection/>
    </xf>
    <xf numFmtId="3" fontId="46" fillId="0" borderId="11" xfId="68" applyNumberFormat="1" applyFont="1" applyBorder="1">
      <alignment/>
      <protection/>
    </xf>
    <xf numFmtId="180" fontId="46" fillId="0" borderId="41" xfId="68" applyNumberFormat="1" applyFont="1" applyBorder="1">
      <alignment/>
      <protection/>
    </xf>
    <xf numFmtId="3" fontId="46" fillId="0" borderId="19" xfId="68" applyNumberFormat="1" applyFont="1" applyBorder="1">
      <alignment/>
      <protection/>
    </xf>
    <xf numFmtId="38" fontId="46" fillId="0" borderId="19" xfId="49" applyFont="1" applyBorder="1" applyAlignment="1">
      <alignment/>
    </xf>
    <xf numFmtId="0" fontId="27" fillId="0" borderId="11" xfId="68" applyFont="1" applyBorder="1" applyAlignment="1">
      <alignment horizontal="distributed"/>
      <protection/>
    </xf>
    <xf numFmtId="38" fontId="46" fillId="0" borderId="40" xfId="49" applyFont="1" applyBorder="1" applyAlignment="1">
      <alignment/>
    </xf>
    <xf numFmtId="0" fontId="27" fillId="0" borderId="12" xfId="68" applyFont="1" applyBorder="1" applyAlignment="1">
      <alignment horizontal="distributed"/>
      <protection/>
    </xf>
    <xf numFmtId="3" fontId="46" fillId="0" borderId="87" xfId="68" applyNumberFormat="1" applyFont="1" applyBorder="1">
      <alignment/>
      <protection/>
    </xf>
    <xf numFmtId="180" fontId="46" fillId="0" borderId="88" xfId="68" applyNumberFormat="1" applyFont="1" applyBorder="1">
      <alignment/>
      <protection/>
    </xf>
    <xf numFmtId="3" fontId="46" fillId="0" borderId="12" xfId="68" applyNumberFormat="1" applyFont="1" applyBorder="1">
      <alignment/>
      <protection/>
    </xf>
    <xf numFmtId="3" fontId="46" fillId="0" borderId="17" xfId="68" applyNumberFormat="1" applyFont="1" applyBorder="1">
      <alignment/>
      <protection/>
    </xf>
    <xf numFmtId="3" fontId="46" fillId="0" borderId="30" xfId="68" applyNumberFormat="1" applyFont="1" applyFill="1" applyBorder="1">
      <alignment/>
      <protection/>
    </xf>
    <xf numFmtId="0" fontId="27" fillId="0" borderId="0" xfId="68" applyFont="1" applyBorder="1">
      <alignment/>
      <protection/>
    </xf>
    <xf numFmtId="179" fontId="27" fillId="0" borderId="0" xfId="68" applyNumberFormat="1" applyFont="1" applyBorder="1">
      <alignment/>
      <protection/>
    </xf>
    <xf numFmtId="0" fontId="45" fillId="0" borderId="68" xfId="68" applyFont="1" applyBorder="1" applyAlignment="1">
      <alignment horizontal="distributed"/>
      <protection/>
    </xf>
    <xf numFmtId="0" fontId="27" fillId="0" borderId="81" xfId="68" applyFont="1" applyBorder="1" applyAlignment="1">
      <alignment horizontal="center"/>
      <protection/>
    </xf>
    <xf numFmtId="179" fontId="27" fillId="0" borderId="11" xfId="68" applyNumberFormat="1" applyFont="1" applyBorder="1" applyAlignment="1">
      <alignment horizontal="right"/>
      <protection/>
    </xf>
    <xf numFmtId="0" fontId="27" fillId="0" borderId="37" xfId="68" applyFont="1" applyBorder="1" applyAlignment="1">
      <alignment horizontal="right"/>
      <protection/>
    </xf>
    <xf numFmtId="179" fontId="27" fillId="0" borderId="69" xfId="68" applyNumberFormat="1" applyFont="1" applyBorder="1" applyAlignment="1">
      <alignment horizontal="right"/>
      <protection/>
    </xf>
    <xf numFmtId="179" fontId="27" fillId="0" borderId="84" xfId="68" applyNumberFormat="1" applyFont="1" applyBorder="1" applyAlignment="1">
      <alignment horizontal="right"/>
      <protection/>
    </xf>
    <xf numFmtId="180" fontId="35" fillId="0" borderId="11" xfId="68" applyNumberFormat="1" applyFont="1" applyBorder="1">
      <alignment/>
      <protection/>
    </xf>
    <xf numFmtId="180" fontId="35" fillId="0" borderId="89" xfId="68" applyNumberFormat="1" applyFont="1" applyBorder="1">
      <alignment/>
      <protection/>
    </xf>
    <xf numFmtId="180" fontId="35" fillId="0" borderId="90" xfId="68" applyNumberFormat="1" applyFont="1" applyBorder="1">
      <alignment/>
      <protection/>
    </xf>
    <xf numFmtId="180" fontId="46" fillId="0" borderId="11" xfId="68" applyNumberFormat="1" applyFont="1" applyBorder="1">
      <alignment/>
      <protection/>
    </xf>
    <xf numFmtId="180" fontId="46" fillId="0" borderId="89" xfId="68" applyNumberFormat="1" applyFont="1" applyBorder="1">
      <alignment/>
      <protection/>
    </xf>
    <xf numFmtId="180" fontId="46" fillId="0" borderId="90" xfId="68" applyNumberFormat="1" applyFont="1" applyBorder="1">
      <alignment/>
      <protection/>
    </xf>
    <xf numFmtId="180" fontId="35" fillId="0" borderId="87" xfId="68" applyNumberFormat="1" applyFont="1" applyBorder="1">
      <alignment/>
      <protection/>
    </xf>
    <xf numFmtId="180" fontId="46" fillId="0" borderId="12" xfId="68" applyNumberFormat="1" applyFont="1" applyBorder="1">
      <alignment/>
      <protection/>
    </xf>
    <xf numFmtId="180" fontId="46" fillId="0" borderId="87" xfId="68" applyNumberFormat="1" applyFont="1" applyBorder="1">
      <alignment/>
      <protection/>
    </xf>
    <xf numFmtId="180" fontId="46" fillId="0" borderId="91" xfId="68" applyNumberFormat="1" applyFont="1" applyBorder="1">
      <alignment/>
      <protection/>
    </xf>
    <xf numFmtId="0" fontId="27" fillId="0" borderId="85" xfId="68" applyFont="1" applyBorder="1" applyAlignment="1">
      <alignment horizontal="center"/>
      <protection/>
    </xf>
    <xf numFmtId="0" fontId="27" fillId="0" borderId="71" xfId="68" applyFont="1" applyBorder="1" applyAlignment="1">
      <alignment horizontal="center"/>
      <protection/>
    </xf>
    <xf numFmtId="0" fontId="27" fillId="0" borderId="70" xfId="68" applyFont="1" applyBorder="1" applyAlignment="1">
      <alignment horizontal="center"/>
      <protection/>
    </xf>
    <xf numFmtId="0" fontId="27" fillId="0" borderId="86" xfId="68" applyFont="1" applyBorder="1" applyAlignment="1">
      <alignment horizontal="center"/>
      <protection/>
    </xf>
    <xf numFmtId="0" fontId="47" fillId="0" borderId="88" xfId="68" applyFont="1" applyBorder="1" applyAlignment="1">
      <alignment horizontal="center"/>
      <protection/>
    </xf>
    <xf numFmtId="0" fontId="27" fillId="0" borderId="88" xfId="68" applyFont="1" applyBorder="1" applyAlignment="1">
      <alignment horizontal="center"/>
      <protection/>
    </xf>
    <xf numFmtId="0" fontId="27" fillId="0" borderId="92" xfId="68" applyFont="1" applyBorder="1" applyAlignment="1">
      <alignment horizontal="center"/>
      <protection/>
    </xf>
    <xf numFmtId="190" fontId="27" fillId="0" borderId="41" xfId="49" applyNumberFormat="1" applyFont="1" applyBorder="1" applyAlignment="1">
      <alignment horizontal="right"/>
    </xf>
    <xf numFmtId="0" fontId="27" fillId="0" borderId="92" xfId="68" applyFont="1" applyBorder="1" applyAlignment="1">
      <alignment horizontal="right"/>
      <protection/>
    </xf>
    <xf numFmtId="38" fontId="35" fillId="0" borderId="11" xfId="49" applyFont="1" applyBorder="1" applyAlignment="1">
      <alignment/>
    </xf>
    <xf numFmtId="40" fontId="35" fillId="0" borderId="41" xfId="49" applyNumberFormat="1" applyFont="1" applyBorder="1" applyAlignment="1">
      <alignment/>
    </xf>
    <xf numFmtId="191" fontId="35" fillId="0" borderId="41" xfId="68" applyNumberFormat="1" applyFont="1" applyBorder="1">
      <alignment/>
      <protection/>
    </xf>
    <xf numFmtId="38" fontId="46" fillId="0" borderId="11" xfId="49" applyFont="1" applyBorder="1" applyAlignment="1">
      <alignment/>
    </xf>
    <xf numFmtId="40" fontId="46" fillId="0" borderId="41" xfId="49" applyNumberFormat="1" applyFont="1" applyBorder="1" applyAlignment="1">
      <alignment/>
    </xf>
    <xf numFmtId="191" fontId="46" fillId="0" borderId="41" xfId="68" applyNumberFormat="1" applyFont="1" applyBorder="1">
      <alignment/>
      <protection/>
    </xf>
    <xf numFmtId="38" fontId="46" fillId="0" borderId="12" xfId="49" applyFont="1" applyBorder="1" applyAlignment="1">
      <alignment/>
    </xf>
    <xf numFmtId="40" fontId="46" fillId="0" borderId="88" xfId="49" applyNumberFormat="1" applyFont="1" applyBorder="1" applyAlignment="1">
      <alignment/>
    </xf>
    <xf numFmtId="191" fontId="46" fillId="0" borderId="88" xfId="68" applyNumberFormat="1" applyFont="1" applyBorder="1">
      <alignment/>
      <protection/>
    </xf>
    <xf numFmtId="0" fontId="19" fillId="0" borderId="0" xfId="68">
      <alignment/>
      <protection/>
    </xf>
    <xf numFmtId="0" fontId="24" fillId="25" borderId="0" xfId="69" applyFont="1" applyFill="1">
      <alignment/>
      <protection/>
    </xf>
    <xf numFmtId="0" fontId="34" fillId="25" borderId="0" xfId="69" applyFont="1" applyFill="1">
      <alignment/>
      <protection/>
    </xf>
    <xf numFmtId="0" fontId="24" fillId="25" borderId="10" xfId="69" applyFont="1" applyFill="1" applyBorder="1">
      <alignment/>
      <protection/>
    </xf>
    <xf numFmtId="0" fontId="24" fillId="25" borderId="14" xfId="69" applyFont="1" applyFill="1" applyBorder="1">
      <alignment/>
      <protection/>
    </xf>
    <xf numFmtId="0" fontId="24" fillId="25" borderId="20" xfId="69" applyFont="1" applyFill="1" applyBorder="1" applyAlignment="1">
      <alignment horizontal="center"/>
      <protection/>
    </xf>
    <xf numFmtId="0" fontId="24" fillId="25" borderId="93" xfId="69" applyFont="1" applyFill="1" applyBorder="1" applyAlignment="1">
      <alignment horizontal="center"/>
      <protection/>
    </xf>
    <xf numFmtId="0" fontId="24" fillId="25" borderId="21" xfId="69" applyFont="1" applyFill="1" applyBorder="1" applyAlignment="1">
      <alignment horizontal="center"/>
      <protection/>
    </xf>
    <xf numFmtId="0" fontId="24" fillId="25" borderId="11" xfId="69" applyFont="1" applyFill="1" applyBorder="1">
      <alignment/>
      <protection/>
    </xf>
    <xf numFmtId="0" fontId="24" fillId="25" borderId="19" xfId="69" applyFont="1" applyFill="1" applyBorder="1">
      <alignment/>
      <protection/>
    </xf>
    <xf numFmtId="0" fontId="38" fillId="25" borderId="11" xfId="69" applyFont="1" applyFill="1" applyBorder="1" applyAlignment="1">
      <alignment horizontal="distributed"/>
      <protection/>
    </xf>
    <xf numFmtId="0" fontId="38" fillId="25" borderId="94" xfId="69" applyFont="1" applyFill="1" applyBorder="1" applyAlignment="1">
      <alignment horizontal="distributed"/>
      <protection/>
    </xf>
    <xf numFmtId="0" fontId="38" fillId="25" borderId="0" xfId="69" applyFont="1" applyFill="1" applyBorder="1" applyAlignment="1">
      <alignment horizontal="distributed"/>
      <protection/>
    </xf>
    <xf numFmtId="0" fontId="24" fillId="25" borderId="17" xfId="69" applyFont="1" applyFill="1" applyBorder="1" applyAlignment="1">
      <alignment horizontal="right"/>
      <protection/>
    </xf>
    <xf numFmtId="0" fontId="38" fillId="25" borderId="12" xfId="69" applyFont="1" applyFill="1" applyBorder="1" applyAlignment="1">
      <alignment horizontal="distributed"/>
      <protection/>
    </xf>
    <xf numFmtId="0" fontId="38" fillId="25" borderId="22" xfId="69" applyFont="1" applyFill="1" applyBorder="1" applyAlignment="1">
      <alignment horizontal="distributed"/>
      <protection/>
    </xf>
    <xf numFmtId="0" fontId="24" fillId="25" borderId="11" xfId="69" applyFont="1" applyFill="1" applyBorder="1" applyAlignment="1">
      <alignment horizontal="distributed"/>
      <protection/>
    </xf>
    <xf numFmtId="3" fontId="29" fillId="25" borderId="11" xfId="69" applyNumberFormat="1" applyFont="1" applyFill="1" applyBorder="1">
      <alignment/>
      <protection/>
    </xf>
    <xf numFmtId="3" fontId="29" fillId="25" borderId="24" xfId="69" applyNumberFormat="1" applyFont="1" applyFill="1" applyBorder="1">
      <alignment/>
      <protection/>
    </xf>
    <xf numFmtId="38" fontId="29" fillId="25" borderId="24" xfId="49" applyFont="1" applyFill="1" applyBorder="1" applyAlignment="1">
      <alignment/>
    </xf>
    <xf numFmtId="3" fontId="34" fillId="25" borderId="11" xfId="69" applyNumberFormat="1" applyFont="1" applyFill="1" applyBorder="1">
      <alignment/>
      <protection/>
    </xf>
    <xf numFmtId="3" fontId="34" fillId="25" borderId="24" xfId="69" applyNumberFormat="1" applyFont="1" applyFill="1" applyBorder="1">
      <alignment/>
      <protection/>
    </xf>
    <xf numFmtId="38" fontId="34" fillId="25" borderId="24" xfId="49" applyFont="1" applyFill="1" applyBorder="1" applyAlignment="1">
      <alignment/>
    </xf>
    <xf numFmtId="0" fontId="38" fillId="25" borderId="11" xfId="69" applyFont="1" applyFill="1" applyBorder="1" applyAlignment="1">
      <alignment horizontal="distributed"/>
      <protection/>
    </xf>
    <xf numFmtId="0" fontId="24" fillId="25" borderId="12" xfId="69" applyFont="1" applyFill="1" applyBorder="1" applyAlignment="1">
      <alignment horizontal="distributed"/>
      <protection/>
    </xf>
    <xf numFmtId="3" fontId="34" fillId="25" borderId="27" xfId="69" applyNumberFormat="1" applyFont="1" applyFill="1" applyBorder="1">
      <alignment/>
      <protection/>
    </xf>
    <xf numFmtId="3" fontId="34" fillId="25" borderId="22" xfId="69" applyNumberFormat="1" applyFont="1" applyFill="1" applyBorder="1">
      <alignment/>
      <protection/>
    </xf>
    <xf numFmtId="38" fontId="34" fillId="25" borderId="22" xfId="49" applyFont="1" applyFill="1" applyBorder="1" applyAlignment="1">
      <alignment/>
    </xf>
    <xf numFmtId="0" fontId="34" fillId="25" borderId="10" xfId="69" applyFont="1" applyFill="1" applyBorder="1">
      <alignment/>
      <protection/>
    </xf>
    <xf numFmtId="0" fontId="24" fillId="25" borderId="12" xfId="69" applyFont="1" applyFill="1" applyBorder="1" applyAlignment="1">
      <alignment horizontal="right"/>
      <protection/>
    </xf>
    <xf numFmtId="0" fontId="38" fillId="25" borderId="22" xfId="69" applyFont="1" applyFill="1" applyBorder="1" applyAlignment="1">
      <alignment horizontal="distributed"/>
      <protection/>
    </xf>
    <xf numFmtId="180" fontId="29" fillId="25" borderId="11" xfId="69" applyNumberFormat="1" applyFont="1" applyFill="1" applyBorder="1">
      <alignment/>
      <protection/>
    </xf>
    <xf numFmtId="178" fontId="29" fillId="25" borderId="24" xfId="69" applyNumberFormat="1" applyFont="1" applyFill="1" applyBorder="1">
      <alignment/>
      <protection/>
    </xf>
    <xf numFmtId="180" fontId="29" fillId="25" borderId="24" xfId="69" applyNumberFormat="1" applyFont="1" applyFill="1" applyBorder="1">
      <alignment/>
      <protection/>
    </xf>
    <xf numFmtId="180" fontId="34" fillId="25" borderId="11" xfId="69" applyNumberFormat="1" applyFont="1" applyFill="1" applyBorder="1">
      <alignment/>
      <protection/>
    </xf>
    <xf numFmtId="178" fontId="34" fillId="25" borderId="24" xfId="69" applyNumberFormat="1" applyFont="1" applyFill="1" applyBorder="1">
      <alignment/>
      <protection/>
    </xf>
    <xf numFmtId="180" fontId="34" fillId="25" borderId="24" xfId="69" applyNumberFormat="1" applyFont="1" applyFill="1" applyBorder="1">
      <alignment/>
      <protection/>
    </xf>
    <xf numFmtId="176" fontId="24" fillId="25" borderId="0" xfId="69" applyNumberFormat="1" applyFont="1" applyFill="1">
      <alignment/>
      <protection/>
    </xf>
    <xf numFmtId="180" fontId="34" fillId="25" borderId="12" xfId="69" applyNumberFormat="1" applyFont="1" applyFill="1" applyBorder="1">
      <alignment/>
      <protection/>
    </xf>
    <xf numFmtId="178" fontId="34" fillId="25" borderId="95" xfId="69" applyNumberFormat="1" applyFont="1" applyFill="1" applyBorder="1">
      <alignment/>
      <protection/>
    </xf>
    <xf numFmtId="180" fontId="34" fillId="25" borderId="22" xfId="69" applyNumberFormat="1" applyFont="1" applyFill="1" applyBorder="1">
      <alignment/>
      <protection/>
    </xf>
    <xf numFmtId="0" fontId="38" fillId="25" borderId="22" xfId="69" applyFont="1" applyFill="1" applyBorder="1" applyAlignment="1">
      <alignment horizontal="center"/>
      <protection/>
    </xf>
    <xf numFmtId="0" fontId="34" fillId="25" borderId="24" xfId="69" applyFont="1" applyFill="1" applyBorder="1">
      <alignment/>
      <protection/>
    </xf>
    <xf numFmtId="3" fontId="34" fillId="25" borderId="12" xfId="69" applyNumberFormat="1" applyFont="1" applyFill="1" applyBorder="1">
      <alignment/>
      <protection/>
    </xf>
    <xf numFmtId="3" fontId="34" fillId="25" borderId="95" xfId="69" applyNumberFormat="1" applyFont="1" applyFill="1" applyBorder="1">
      <alignment/>
      <protection/>
    </xf>
    <xf numFmtId="3" fontId="34" fillId="25" borderId="28" xfId="69" applyNumberFormat="1" applyFont="1" applyFill="1" applyBorder="1">
      <alignment/>
      <protection/>
    </xf>
    <xf numFmtId="38" fontId="34" fillId="25" borderId="95" xfId="49" applyFont="1" applyFill="1" applyBorder="1" applyAlignment="1">
      <alignment/>
    </xf>
    <xf numFmtId="0" fontId="34" fillId="25" borderId="22" xfId="69" applyFont="1" applyFill="1" applyBorder="1">
      <alignment/>
      <protection/>
    </xf>
    <xf numFmtId="0" fontId="48" fillId="25" borderId="0" xfId="70" applyFont="1" applyFill="1" applyBorder="1" applyAlignment="1" quotePrefix="1">
      <alignment horizontal="left" vertical="center" textRotation="180"/>
      <protection/>
    </xf>
    <xf numFmtId="0" fontId="49" fillId="25" borderId="0" xfId="70" applyFont="1" applyFill="1">
      <alignment/>
      <protection/>
    </xf>
    <xf numFmtId="0" fontId="21" fillId="25" borderId="0" xfId="70" applyFill="1">
      <alignment/>
      <protection/>
    </xf>
    <xf numFmtId="0" fontId="49" fillId="25" borderId="10" xfId="70" applyFont="1" applyFill="1" applyBorder="1">
      <alignment/>
      <protection/>
    </xf>
    <xf numFmtId="0" fontId="49" fillId="25" borderId="0" xfId="70" applyFont="1" applyFill="1" applyBorder="1">
      <alignment/>
      <protection/>
    </xf>
    <xf numFmtId="0" fontId="21" fillId="25" borderId="0" xfId="70" applyFill="1" applyBorder="1">
      <alignment/>
      <protection/>
    </xf>
    <xf numFmtId="0" fontId="49" fillId="25" borderId="90" xfId="70" applyFont="1" applyFill="1" applyBorder="1" applyAlignment="1">
      <alignment horizontal="left"/>
      <protection/>
    </xf>
    <xf numFmtId="0" fontId="49" fillId="25" borderId="96" xfId="70" applyFont="1" applyFill="1" applyBorder="1">
      <alignment/>
      <protection/>
    </xf>
    <xf numFmtId="0" fontId="49" fillId="25" borderId="35" xfId="70" applyFont="1" applyFill="1" applyBorder="1">
      <alignment/>
      <protection/>
    </xf>
    <xf numFmtId="0" fontId="50" fillId="25" borderId="35" xfId="70" applyFont="1" applyFill="1" applyBorder="1" applyAlignment="1">
      <alignment horizontal="left"/>
      <protection/>
    </xf>
    <xf numFmtId="0" fontId="49" fillId="25" borderId="30" xfId="70" applyFont="1" applyFill="1" applyBorder="1">
      <alignment/>
      <protection/>
    </xf>
    <xf numFmtId="0" fontId="49" fillId="25" borderId="84" xfId="70" applyFont="1" applyFill="1" applyBorder="1" applyAlignment="1">
      <alignment horizontal="left"/>
      <protection/>
    </xf>
    <xf numFmtId="0" fontId="49" fillId="25" borderId="69" xfId="70" applyFont="1" applyFill="1" applyBorder="1" applyAlignment="1">
      <alignment horizontal="center" vertical="center"/>
      <protection/>
    </xf>
    <xf numFmtId="0" fontId="49" fillId="25" borderId="36" xfId="70" applyFont="1" applyFill="1" applyBorder="1">
      <alignment/>
      <protection/>
    </xf>
    <xf numFmtId="0" fontId="49" fillId="25" borderId="90" xfId="70" applyFont="1" applyFill="1" applyBorder="1">
      <alignment/>
      <protection/>
    </xf>
    <xf numFmtId="0" fontId="49" fillId="25" borderId="24" xfId="70" applyFont="1" applyFill="1" applyBorder="1">
      <alignment/>
      <protection/>
    </xf>
    <xf numFmtId="0" fontId="49" fillId="25" borderId="39" xfId="70" applyFont="1" applyFill="1" applyBorder="1">
      <alignment/>
      <protection/>
    </xf>
    <xf numFmtId="0" fontId="50" fillId="25" borderId="39" xfId="70" applyFont="1" applyFill="1" applyBorder="1" applyAlignment="1">
      <alignment horizontal="left"/>
      <protection/>
    </xf>
    <xf numFmtId="0" fontId="49" fillId="25" borderId="0" xfId="70" applyFont="1" applyFill="1" applyBorder="1" applyAlignment="1">
      <alignment horizontal="center"/>
      <protection/>
    </xf>
    <xf numFmtId="0" fontId="49" fillId="25" borderId="89" xfId="70" applyFont="1" applyFill="1" applyBorder="1" applyAlignment="1">
      <alignment horizontal="center" vertical="center"/>
      <protection/>
    </xf>
    <xf numFmtId="0" fontId="49" fillId="25" borderId="40" xfId="70" applyFont="1" applyFill="1" applyBorder="1">
      <alignment/>
      <protection/>
    </xf>
    <xf numFmtId="0" fontId="49" fillId="25" borderId="91" xfId="70" applyFont="1" applyFill="1" applyBorder="1" applyAlignment="1">
      <alignment/>
      <protection/>
    </xf>
    <xf numFmtId="0" fontId="49" fillId="25" borderId="12" xfId="70" applyFont="1" applyFill="1" applyBorder="1">
      <alignment/>
      <protection/>
    </xf>
    <xf numFmtId="0" fontId="49" fillId="25" borderId="97" xfId="70" applyFont="1" applyFill="1" applyBorder="1" applyAlignment="1">
      <alignment horizontal="left"/>
      <protection/>
    </xf>
    <xf numFmtId="0" fontId="49" fillId="25" borderId="64" xfId="70" applyFont="1" applyFill="1" applyBorder="1">
      <alignment/>
      <protection/>
    </xf>
    <xf numFmtId="0" fontId="50" fillId="25" borderId="64" xfId="70" applyFont="1" applyFill="1" applyBorder="1" applyAlignment="1">
      <alignment horizontal="left"/>
      <protection/>
    </xf>
    <xf numFmtId="0" fontId="49" fillId="25" borderId="87" xfId="70" applyFont="1" applyFill="1" applyBorder="1" applyAlignment="1">
      <alignment horizontal="center" vertical="center"/>
      <protection/>
    </xf>
    <xf numFmtId="0" fontId="49" fillId="25" borderId="98" xfId="70" applyFont="1" applyFill="1" applyBorder="1">
      <alignment/>
      <protection/>
    </xf>
    <xf numFmtId="0" fontId="50" fillId="25" borderId="98" xfId="70" applyFont="1" applyFill="1" applyBorder="1" applyAlignment="1">
      <alignment horizontal="left"/>
      <protection/>
    </xf>
    <xf numFmtId="0" fontId="49" fillId="0" borderId="90" xfId="70" applyFont="1" applyBorder="1">
      <alignment/>
      <protection/>
    </xf>
    <xf numFmtId="192" fontId="49" fillId="25" borderId="0" xfId="70" applyNumberFormat="1" applyFont="1" applyFill="1" applyBorder="1">
      <alignment/>
      <protection/>
    </xf>
    <xf numFmtId="192" fontId="49" fillId="0" borderId="0" xfId="49" applyNumberFormat="1" applyFont="1" applyBorder="1" applyAlignment="1">
      <alignment/>
    </xf>
    <xf numFmtId="192" fontId="51" fillId="25" borderId="0" xfId="70" applyNumberFormat="1" applyFont="1" applyFill="1" applyBorder="1">
      <alignment/>
      <protection/>
    </xf>
    <xf numFmtId="192" fontId="49" fillId="25" borderId="11" xfId="70" applyNumberFormat="1" applyFont="1" applyFill="1" applyBorder="1">
      <alignment/>
      <protection/>
    </xf>
    <xf numFmtId="190" fontId="49" fillId="25" borderId="0" xfId="49" applyNumberFormat="1" applyFont="1" applyFill="1" applyBorder="1" applyAlignment="1">
      <alignment/>
    </xf>
    <xf numFmtId="0" fontId="49" fillId="0" borderId="99" xfId="70" applyFont="1" applyBorder="1" applyAlignment="1" quotePrefix="1">
      <alignment horizontal="left"/>
      <protection/>
    </xf>
    <xf numFmtId="192" fontId="49" fillId="25" borderId="13" xfId="70" applyNumberFormat="1" applyFont="1" applyFill="1" applyBorder="1">
      <alignment/>
      <protection/>
    </xf>
    <xf numFmtId="192" fontId="49" fillId="0" borderId="13" xfId="49" applyNumberFormat="1" applyFont="1" applyBorder="1" applyAlignment="1">
      <alignment/>
    </xf>
    <xf numFmtId="192" fontId="51" fillId="25" borderId="13" xfId="70" applyNumberFormat="1" applyFont="1" applyFill="1" applyBorder="1">
      <alignment/>
      <protection/>
    </xf>
    <xf numFmtId="192" fontId="49" fillId="25" borderId="50" xfId="70" applyNumberFormat="1" applyFont="1" applyFill="1" applyBorder="1">
      <alignment/>
      <protection/>
    </xf>
    <xf numFmtId="49" fontId="49" fillId="25" borderId="90" xfId="70" applyNumberFormat="1" applyFont="1" applyFill="1" applyBorder="1" applyAlignment="1">
      <alignment/>
      <protection/>
    </xf>
    <xf numFmtId="192" fontId="51" fillId="0" borderId="0" xfId="49" applyNumberFormat="1" applyFont="1" applyBorder="1" applyAlignment="1">
      <alignment/>
    </xf>
    <xf numFmtId="49" fontId="49" fillId="25" borderId="90" xfId="70" applyNumberFormat="1" applyFont="1" applyFill="1" applyBorder="1" applyAlignment="1">
      <alignment horizontal="left"/>
      <protection/>
    </xf>
    <xf numFmtId="192" fontId="51" fillId="25" borderId="0" xfId="49" applyNumberFormat="1" applyFont="1" applyFill="1" applyBorder="1" applyAlignment="1">
      <alignment/>
    </xf>
    <xf numFmtId="49" fontId="49" fillId="25" borderId="91" xfId="70" applyNumberFormat="1" applyFont="1" applyFill="1" applyBorder="1" applyAlignment="1">
      <alignment horizontal="left"/>
      <protection/>
    </xf>
    <xf numFmtId="192" fontId="49" fillId="25" borderId="10" xfId="70" applyNumberFormat="1" applyFont="1" applyFill="1" applyBorder="1">
      <alignment/>
      <protection/>
    </xf>
    <xf numFmtId="192" fontId="49" fillId="0" borderId="10" xfId="49" applyNumberFormat="1" applyFont="1" applyBorder="1" applyAlignment="1">
      <alignment/>
    </xf>
    <xf numFmtId="0" fontId="49" fillId="25" borderId="100" xfId="70" applyFont="1" applyFill="1" applyBorder="1">
      <alignment/>
      <protection/>
    </xf>
    <xf numFmtId="0" fontId="50" fillId="25" borderId="36" xfId="70" applyFont="1" applyFill="1" applyBorder="1" applyAlignment="1">
      <alignment horizontal="left"/>
      <protection/>
    </xf>
    <xf numFmtId="0" fontId="49" fillId="25" borderId="34" xfId="70" applyFont="1" applyFill="1" applyBorder="1" applyAlignment="1">
      <alignment horizontal="center" vertical="center"/>
      <protection/>
    </xf>
    <xf numFmtId="0" fontId="49" fillId="25" borderId="101" xfId="70" applyFont="1" applyFill="1" applyBorder="1">
      <alignment/>
      <protection/>
    </xf>
    <xf numFmtId="0" fontId="50" fillId="25" borderId="40" xfId="70" applyFont="1" applyFill="1" applyBorder="1" applyAlignment="1">
      <alignment horizontal="left"/>
      <protection/>
    </xf>
    <xf numFmtId="0" fontId="49" fillId="25" borderId="49" xfId="70" applyFont="1" applyFill="1" applyBorder="1" applyAlignment="1">
      <alignment horizontal="center" vertical="center"/>
      <protection/>
    </xf>
    <xf numFmtId="0" fontId="49" fillId="25" borderId="65" xfId="70" applyFont="1" applyFill="1" applyBorder="1" applyAlignment="1">
      <alignment horizontal="center" vertical="center"/>
      <protection/>
    </xf>
    <xf numFmtId="192" fontId="49" fillId="0" borderId="10" xfId="70" applyNumberFormat="1" applyFont="1" applyBorder="1">
      <alignment/>
      <protection/>
    </xf>
    <xf numFmtId="0" fontId="48" fillId="25" borderId="0" xfId="71" applyFont="1" applyFill="1" applyAlignment="1" quotePrefix="1">
      <alignment horizontal="left" vertical="center" textRotation="180"/>
      <protection/>
    </xf>
    <xf numFmtId="0" fontId="49" fillId="0" borderId="0" xfId="71" applyFont="1">
      <alignment/>
      <protection/>
    </xf>
    <xf numFmtId="0" fontId="21" fillId="0" borderId="0" xfId="71">
      <alignment/>
      <protection/>
    </xf>
    <xf numFmtId="0" fontId="49" fillId="0" borderId="10" xfId="71" applyFont="1" applyBorder="1">
      <alignment/>
      <protection/>
    </xf>
    <xf numFmtId="0" fontId="49" fillId="0" borderId="0" xfId="71" applyFont="1" applyBorder="1">
      <alignment/>
      <protection/>
    </xf>
    <xf numFmtId="0" fontId="21" fillId="0" borderId="0" xfId="71" applyBorder="1">
      <alignment/>
      <protection/>
    </xf>
    <xf numFmtId="0" fontId="49" fillId="0" borderId="84" xfId="71" applyFont="1" applyBorder="1" applyAlignment="1">
      <alignment horizontal="left"/>
      <protection/>
    </xf>
    <xf numFmtId="0" fontId="49" fillId="0" borderId="38" xfId="71" applyFont="1" applyBorder="1">
      <alignment/>
      <protection/>
    </xf>
    <xf numFmtId="0" fontId="49" fillId="0" borderId="100" xfId="71" applyFont="1" applyBorder="1">
      <alignment/>
      <protection/>
    </xf>
    <xf numFmtId="0" fontId="49" fillId="0" borderId="35" xfId="71" applyFont="1" applyBorder="1">
      <alignment/>
      <protection/>
    </xf>
    <xf numFmtId="0" fontId="50" fillId="0" borderId="35" xfId="71" applyFont="1" applyBorder="1" applyAlignment="1">
      <alignment horizontal="left"/>
      <protection/>
    </xf>
    <xf numFmtId="0" fontId="49" fillId="0" borderId="30" xfId="71" applyFont="1" applyBorder="1">
      <alignment/>
      <protection/>
    </xf>
    <xf numFmtId="0" fontId="49" fillId="0" borderId="69" xfId="71" applyFont="1" applyBorder="1" applyAlignment="1">
      <alignment horizontal="center" vertical="center"/>
      <protection/>
    </xf>
    <xf numFmtId="0" fontId="49" fillId="0" borderId="36" xfId="71" applyFont="1" applyBorder="1">
      <alignment/>
      <protection/>
    </xf>
    <xf numFmtId="0" fontId="49" fillId="0" borderId="90" xfId="71" applyFont="1" applyBorder="1">
      <alignment/>
      <protection/>
    </xf>
    <xf numFmtId="0" fontId="49" fillId="0" borderId="11" xfId="71" applyFont="1" applyBorder="1">
      <alignment/>
      <protection/>
    </xf>
    <xf numFmtId="0" fontId="49" fillId="0" borderId="101" xfId="71" applyFont="1" applyBorder="1">
      <alignment/>
      <protection/>
    </xf>
    <xf numFmtId="0" fontId="49" fillId="0" borderId="39" xfId="71" applyFont="1" applyBorder="1">
      <alignment/>
      <protection/>
    </xf>
    <xf numFmtId="0" fontId="50" fillId="0" borderId="39" xfId="71" applyFont="1" applyBorder="1" applyAlignment="1">
      <alignment horizontal="left"/>
      <protection/>
    </xf>
    <xf numFmtId="0" fontId="49" fillId="0" borderId="0" xfId="71" applyFont="1" applyBorder="1" applyAlignment="1">
      <alignment horizontal="center"/>
      <protection/>
    </xf>
    <xf numFmtId="0" fontId="49" fillId="0" borderId="89" xfId="71" applyFont="1" applyBorder="1" applyAlignment="1">
      <alignment horizontal="center" vertical="center"/>
      <protection/>
    </xf>
    <xf numFmtId="0" fontId="49" fillId="0" borderId="40" xfId="71" applyFont="1" applyBorder="1">
      <alignment/>
      <protection/>
    </xf>
    <xf numFmtId="0" fontId="49" fillId="0" borderId="91" xfId="71" applyFont="1" applyBorder="1" applyAlignment="1">
      <alignment/>
      <protection/>
    </xf>
    <xf numFmtId="0" fontId="49" fillId="0" borderId="12" xfId="71" applyFont="1" applyBorder="1">
      <alignment/>
      <protection/>
    </xf>
    <xf numFmtId="0" fontId="49" fillId="0" borderId="97" xfId="71" applyFont="1" applyBorder="1" applyAlignment="1">
      <alignment horizontal="left"/>
      <protection/>
    </xf>
    <xf numFmtId="0" fontId="49" fillId="0" borderId="98" xfId="71" applyFont="1" applyBorder="1">
      <alignment/>
      <protection/>
    </xf>
    <xf numFmtId="0" fontId="50" fillId="0" borderId="98" xfId="71" applyFont="1" applyBorder="1" applyAlignment="1">
      <alignment horizontal="left"/>
      <protection/>
    </xf>
    <xf numFmtId="0" fontId="49" fillId="0" borderId="64" xfId="71" applyFont="1" applyBorder="1">
      <alignment/>
      <protection/>
    </xf>
    <xf numFmtId="0" fontId="49" fillId="0" borderId="87" xfId="71" applyFont="1" applyBorder="1" applyAlignment="1">
      <alignment horizontal="center" vertical="center"/>
      <protection/>
    </xf>
    <xf numFmtId="192" fontId="49" fillId="0" borderId="11" xfId="71" applyNumberFormat="1" applyFont="1" applyBorder="1">
      <alignment/>
      <protection/>
    </xf>
    <xf numFmtId="190" fontId="49" fillId="0" borderId="0" xfId="49" applyNumberFormat="1" applyFont="1" applyBorder="1" applyAlignment="1">
      <alignment/>
    </xf>
    <xf numFmtId="192" fontId="49" fillId="0" borderId="11" xfId="49" applyNumberFormat="1" applyFont="1" applyBorder="1" applyAlignment="1">
      <alignment/>
    </xf>
    <xf numFmtId="0" fontId="49" fillId="0" borderId="99" xfId="71" applyFont="1" applyBorder="1" applyAlignment="1" quotePrefix="1">
      <alignment horizontal="left"/>
      <protection/>
    </xf>
    <xf numFmtId="192" fontId="49" fillId="0" borderId="13" xfId="71" applyNumberFormat="1" applyFont="1" applyBorder="1">
      <alignment/>
      <protection/>
    </xf>
    <xf numFmtId="192" fontId="51" fillId="0" borderId="13" xfId="71" applyNumberFormat="1" applyFont="1" applyBorder="1">
      <alignment/>
      <protection/>
    </xf>
    <xf numFmtId="192" fontId="49" fillId="0" borderId="50" xfId="71" applyNumberFormat="1" applyFont="1" applyBorder="1">
      <alignment/>
      <protection/>
    </xf>
    <xf numFmtId="192" fontId="51" fillId="0" borderId="13" xfId="49" applyNumberFormat="1" applyFont="1" applyBorder="1" applyAlignment="1">
      <alignment/>
    </xf>
    <xf numFmtId="49" fontId="49" fillId="25" borderId="90" xfId="71" applyNumberFormat="1" applyFont="1" applyFill="1" applyBorder="1" applyAlignment="1">
      <alignment/>
      <protection/>
    </xf>
    <xf numFmtId="192" fontId="51" fillId="0" borderId="0" xfId="71" applyNumberFormat="1" applyFont="1" applyBorder="1">
      <alignment/>
      <protection/>
    </xf>
    <xf numFmtId="49" fontId="49" fillId="25" borderId="90" xfId="71" applyNumberFormat="1" applyFont="1" applyFill="1" applyBorder="1" applyAlignment="1">
      <alignment horizontal="left"/>
      <protection/>
    </xf>
    <xf numFmtId="192" fontId="49" fillId="0" borderId="0" xfId="71" applyNumberFormat="1" applyFont="1" applyBorder="1">
      <alignment/>
      <protection/>
    </xf>
    <xf numFmtId="49" fontId="49" fillId="25" borderId="91" xfId="71" applyNumberFormat="1" applyFont="1" applyFill="1" applyBorder="1" applyAlignment="1">
      <alignment horizontal="left"/>
      <protection/>
    </xf>
    <xf numFmtId="192" fontId="49" fillId="0" borderId="10" xfId="71" applyNumberFormat="1" applyFont="1" applyBorder="1">
      <alignment/>
      <protection/>
    </xf>
    <xf numFmtId="38" fontId="49" fillId="0" borderId="0" xfId="49" applyFont="1" applyBorder="1" applyAlignment="1">
      <alignment/>
    </xf>
    <xf numFmtId="0" fontId="50" fillId="0" borderId="36" xfId="71" applyFont="1" applyBorder="1" applyAlignment="1">
      <alignment horizontal="left"/>
      <protection/>
    </xf>
    <xf numFmtId="0" fontId="49" fillId="0" borderId="34" xfId="71" applyFont="1" applyBorder="1" applyAlignment="1">
      <alignment horizontal="center" vertical="center"/>
      <protection/>
    </xf>
    <xf numFmtId="0" fontId="50" fillId="0" borderId="40" xfId="71" applyFont="1" applyBorder="1" applyAlignment="1">
      <alignment horizontal="left"/>
      <protection/>
    </xf>
    <xf numFmtId="0" fontId="49" fillId="0" borderId="49" xfId="71" applyFont="1" applyBorder="1" applyAlignment="1">
      <alignment horizontal="center" vertical="center"/>
      <protection/>
    </xf>
    <xf numFmtId="0" fontId="50" fillId="0" borderId="64" xfId="71" applyFont="1" applyBorder="1" applyAlignment="1">
      <alignment horizontal="left"/>
      <protection/>
    </xf>
    <xf numFmtId="0" fontId="49" fillId="0" borderId="65" xfId="71" applyFont="1" applyBorder="1" applyAlignment="1">
      <alignment horizontal="center" vertical="center"/>
      <protection/>
    </xf>
    <xf numFmtId="192" fontId="49" fillId="0" borderId="50" xfId="49" applyNumberFormat="1" applyFont="1" applyBorder="1" applyAlignment="1">
      <alignment/>
    </xf>
    <xf numFmtId="192" fontId="51" fillId="0" borderId="0" xfId="49" applyNumberFormat="1" applyFont="1" applyBorder="1" applyAlignment="1">
      <alignment/>
    </xf>
    <xf numFmtId="0" fontId="21" fillId="0" borderId="0" xfId="71" applyFont="1">
      <alignment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．９月分" xfId="61"/>
    <cellStyle name="標準_maikin2004011xls" xfId="62"/>
    <cellStyle name="標準_maikin2004012xls" xfId="63"/>
    <cellStyle name="標準_mk20040109xls" xfId="64"/>
    <cellStyle name="標準_mk20040110xls" xfId="65"/>
    <cellStyle name="標準_mk20040111xls" xfId="66"/>
    <cellStyle name="標準_mk20040112xls" xfId="67"/>
    <cellStyle name="標準_mk2004015xls" xfId="68"/>
    <cellStyle name="標準_mk2004016xls" xfId="69"/>
    <cellStyle name="標準_mk2004017xis" xfId="70"/>
    <cellStyle name="標準_mk2004018xls" xfId="71"/>
    <cellStyle name="Followed Hyperlink" xfId="72"/>
    <cellStyle name="良い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4425"/>
          <c:w val="0.98275"/>
          <c:h val="0.946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'元データ'!$A$2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'元データ'!$B$1:$O$1</c:f>
              <c:strCache>
                <c:ptCount val="14"/>
                <c:pt idx="1">
                  <c:v>15/1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16/1</c:v>
                </c:pt>
              </c:strCache>
            </c:strRef>
          </c:cat>
          <c:val>
            <c:numRef>
              <c:f>'元データ'!$B$2:$P$2</c:f>
              <c:numCache>
                <c:ptCount val="15"/>
                <c:pt idx="1">
                  <c:v>12.9</c:v>
                </c:pt>
                <c:pt idx="2">
                  <c:v>-7.5</c:v>
                </c:pt>
                <c:pt idx="3">
                  <c:v>-5.6</c:v>
                </c:pt>
                <c:pt idx="4">
                  <c:v>-6.4</c:v>
                </c:pt>
                <c:pt idx="5">
                  <c:v>0.4</c:v>
                </c:pt>
                <c:pt idx="6">
                  <c:v>-3.6</c:v>
                </c:pt>
                <c:pt idx="7">
                  <c:v>-6.5</c:v>
                </c:pt>
                <c:pt idx="8">
                  <c:v>0.5</c:v>
                </c:pt>
                <c:pt idx="9">
                  <c:v>5.7</c:v>
                </c:pt>
                <c:pt idx="10">
                  <c:v>2.4</c:v>
                </c:pt>
                <c:pt idx="11">
                  <c:v>6.3</c:v>
                </c:pt>
                <c:pt idx="12">
                  <c:v>8.2</c:v>
                </c:pt>
                <c:pt idx="13">
                  <c:v>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'元データ'!$A$3</c:f>
              <c:strCache>
                <c:ptCount val="1"/>
                <c:pt idx="0">
                  <c:v>現金給与総額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'元データ'!$B$1:$O$1</c:f>
              <c:strCache>
                <c:ptCount val="14"/>
                <c:pt idx="1">
                  <c:v>15/1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16/1</c:v>
                </c:pt>
              </c:strCache>
            </c:strRef>
          </c:cat>
          <c:val>
            <c:numRef>
              <c:f>'元データ'!$B$3:$P$3</c:f>
              <c:numCache>
                <c:ptCount val="15"/>
                <c:pt idx="1">
                  <c:v>2.3</c:v>
                </c:pt>
                <c:pt idx="2">
                  <c:v>-0.4</c:v>
                </c:pt>
                <c:pt idx="3">
                  <c:v>2.5</c:v>
                </c:pt>
                <c:pt idx="4">
                  <c:v>-0.5</c:v>
                </c:pt>
                <c:pt idx="5">
                  <c:v>0.6</c:v>
                </c:pt>
                <c:pt idx="6">
                  <c:v>4.7</c:v>
                </c:pt>
                <c:pt idx="7">
                  <c:v>-7.6</c:v>
                </c:pt>
                <c:pt idx="8">
                  <c:v>-4.6</c:v>
                </c:pt>
                <c:pt idx="9">
                  <c:v>0</c:v>
                </c:pt>
                <c:pt idx="10">
                  <c:v>-0.2</c:v>
                </c:pt>
                <c:pt idx="11">
                  <c:v>0.9</c:v>
                </c:pt>
                <c:pt idx="12">
                  <c:v>-0.1</c:v>
                </c:pt>
                <c:pt idx="13">
                  <c:v>-0.5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'元データ'!$A$4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'元データ'!$B$1:$O$1</c:f>
              <c:strCache>
                <c:ptCount val="14"/>
                <c:pt idx="1">
                  <c:v>15/1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16/1</c:v>
                </c:pt>
              </c:strCache>
            </c:strRef>
          </c:cat>
          <c:val>
            <c:numRef>
              <c:f>'元データ'!$B$4:$P$4</c:f>
              <c:numCache>
                <c:ptCount val="15"/>
                <c:pt idx="1">
                  <c:v>1.6</c:v>
                </c:pt>
                <c:pt idx="2">
                  <c:v>-0.3</c:v>
                </c:pt>
                <c:pt idx="3">
                  <c:v>0.6</c:v>
                </c:pt>
                <c:pt idx="4">
                  <c:v>1.1</c:v>
                </c:pt>
                <c:pt idx="5">
                  <c:v>0.5</c:v>
                </c:pt>
                <c:pt idx="6">
                  <c:v>-0.4</c:v>
                </c:pt>
                <c:pt idx="7">
                  <c:v>-0.6</c:v>
                </c:pt>
                <c:pt idx="8">
                  <c:v>-1.4</c:v>
                </c:pt>
                <c:pt idx="9">
                  <c:v>-0.1</c:v>
                </c:pt>
                <c:pt idx="10">
                  <c:v>-0.8</c:v>
                </c:pt>
                <c:pt idx="11">
                  <c:v>-0.4</c:v>
                </c:pt>
                <c:pt idx="12">
                  <c:v>-0.4</c:v>
                </c:pt>
                <c:pt idx="13">
                  <c:v>-1.3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'元データ'!$A$5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'元データ'!$B$1:$O$1</c:f>
              <c:strCache>
                <c:ptCount val="14"/>
                <c:pt idx="1">
                  <c:v>15/1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16/1</c:v>
                </c:pt>
              </c:strCache>
            </c:strRef>
          </c:cat>
          <c:val>
            <c:numRef>
              <c:f>'元データ'!$B$5:$P$5</c:f>
              <c:numCache>
                <c:ptCount val="15"/>
                <c:pt idx="1">
                  <c:v>1.2</c:v>
                </c:pt>
                <c:pt idx="2">
                  <c:v>-0.4</c:v>
                </c:pt>
                <c:pt idx="3">
                  <c:v>0.3</c:v>
                </c:pt>
                <c:pt idx="4">
                  <c:v>0.6</c:v>
                </c:pt>
                <c:pt idx="5">
                  <c:v>2.2</c:v>
                </c:pt>
                <c:pt idx="6">
                  <c:v>0.1</c:v>
                </c:pt>
                <c:pt idx="7">
                  <c:v>-1</c:v>
                </c:pt>
                <c:pt idx="8">
                  <c:v>-0.3</c:v>
                </c:pt>
                <c:pt idx="9">
                  <c:v>1.2</c:v>
                </c:pt>
                <c:pt idx="10">
                  <c:v>0.6</c:v>
                </c:pt>
                <c:pt idx="11">
                  <c:v>-2</c:v>
                </c:pt>
                <c:pt idx="12">
                  <c:v>0.6</c:v>
                </c:pt>
                <c:pt idx="13">
                  <c:v>-0.3</c:v>
                </c:pt>
              </c:numCache>
            </c:numRef>
          </c: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'元データ'!$B$1:$I$1</c:f>
              <c:strCache>
                <c:ptCount val="8"/>
                <c:pt idx="1">
                  <c:v>15/1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strCache>
            </c:strRef>
          </c:cat>
          <c:val>
            <c:numRef>
              <c:f>'元データ'!$B$17:$P$17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54907000"/>
        <c:axId val="24400953"/>
      </c:lineChart>
      <c:catAx>
        <c:axId val="54907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00953"/>
        <c:crossesAt val="-25"/>
        <c:auto val="0"/>
        <c:lblOffset val="100"/>
        <c:noMultiLvlLbl val="0"/>
      </c:catAx>
      <c:valAx>
        <c:axId val="24400953"/>
        <c:scaling>
          <c:orientation val="minMax"/>
          <c:max val="35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(％</a:t>
                </a:r>
                <a:r>
                  <a:rPr lang="en-US" cap="none" sz="11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19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07000"/>
        <c:crossesAt val="1"/>
        <c:crossBetween val="midCat"/>
        <c:dispUnits/>
        <c:majorUnit val="5"/>
      </c:valAx>
      <c:spPr>
        <a:noFill/>
        <a:ln w="38100">
          <a:solidFill>
            <a:srgbClr val="808080"/>
          </a:solidFill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63625"/>
          <c:y val="0.18175"/>
          <c:w val="0.278"/>
          <c:h val="0.20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0.039"/>
          <c:w val="0.871"/>
          <c:h val="0.962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'元データ'!$B$6:$O$6</c:f>
              <c:strCache>
                <c:ptCount val="14"/>
                <c:pt idx="1">
                  <c:v>15/1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16/1</c:v>
                </c:pt>
              </c:strCache>
            </c:strRef>
          </c:cat>
          <c:val>
            <c:numRef>
              <c:f>'元データ'!$B$7:$P$7</c:f>
              <c:numCache>
                <c:ptCount val="15"/>
                <c:pt idx="1">
                  <c:v>2.3</c:v>
                </c:pt>
                <c:pt idx="2">
                  <c:v>-0.4</c:v>
                </c:pt>
                <c:pt idx="3">
                  <c:v>2.5</c:v>
                </c:pt>
                <c:pt idx="4">
                  <c:v>-0.5</c:v>
                </c:pt>
                <c:pt idx="5">
                  <c:v>0.6</c:v>
                </c:pt>
                <c:pt idx="6">
                  <c:v>4.7</c:v>
                </c:pt>
                <c:pt idx="7">
                  <c:v>-7.6</c:v>
                </c:pt>
                <c:pt idx="8">
                  <c:v>-4.6</c:v>
                </c:pt>
                <c:pt idx="9">
                  <c:v>0</c:v>
                </c:pt>
                <c:pt idx="10">
                  <c:v>-0.2</c:v>
                </c:pt>
                <c:pt idx="11">
                  <c:v>0.9</c:v>
                </c:pt>
                <c:pt idx="12">
                  <c:v>-0.1</c:v>
                </c:pt>
                <c:pt idx="13">
                  <c:v>-0.5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'元データ'!$B$6:$O$6</c:f>
              <c:strCache>
                <c:ptCount val="14"/>
                <c:pt idx="1">
                  <c:v>15/1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16/1</c:v>
                </c:pt>
              </c:strCache>
            </c:strRef>
          </c:cat>
          <c:val>
            <c:numRef>
              <c:f>'元データ'!$B$8:$P$8</c:f>
              <c:numCache>
                <c:ptCount val="15"/>
                <c:pt idx="1">
                  <c:v>0.3</c:v>
                </c:pt>
                <c:pt idx="2">
                  <c:v>-0.3</c:v>
                </c:pt>
                <c:pt idx="3">
                  <c:v>4</c:v>
                </c:pt>
                <c:pt idx="4">
                  <c:v>2.2</c:v>
                </c:pt>
                <c:pt idx="5">
                  <c:v>-0.5</c:v>
                </c:pt>
                <c:pt idx="6">
                  <c:v>-3.3</c:v>
                </c:pt>
                <c:pt idx="7">
                  <c:v>-11.5</c:v>
                </c:pt>
                <c:pt idx="8">
                  <c:v>1.1</c:v>
                </c:pt>
                <c:pt idx="9">
                  <c:v>-0.9</c:v>
                </c:pt>
                <c:pt idx="10">
                  <c:v>3</c:v>
                </c:pt>
                <c:pt idx="11">
                  <c:v>-1.1</c:v>
                </c:pt>
                <c:pt idx="12">
                  <c:v>-2.2</c:v>
                </c:pt>
                <c:pt idx="13">
                  <c:v>-0.8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'元データ'!$B$6:$O$6</c:f>
              <c:strCache>
                <c:ptCount val="14"/>
                <c:pt idx="1">
                  <c:v>15/1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16/1</c:v>
                </c:pt>
              </c:strCache>
            </c:strRef>
          </c:cat>
          <c:val>
            <c:numRef>
              <c:f>'元データ'!$B$9:$P$9</c:f>
              <c:numCache>
                <c:ptCount val="15"/>
                <c:pt idx="1">
                  <c:v>2.9</c:v>
                </c:pt>
                <c:pt idx="2">
                  <c:v>-0.2</c:v>
                </c:pt>
                <c:pt idx="3">
                  <c:v>2.5</c:v>
                </c:pt>
                <c:pt idx="4">
                  <c:v>-0.7</c:v>
                </c:pt>
                <c:pt idx="5">
                  <c:v>1.1</c:v>
                </c:pt>
                <c:pt idx="6">
                  <c:v>5.5</c:v>
                </c:pt>
                <c:pt idx="7">
                  <c:v>-7.1</c:v>
                </c:pt>
                <c:pt idx="8">
                  <c:v>-4.1</c:v>
                </c:pt>
                <c:pt idx="9">
                  <c:v>0.1</c:v>
                </c:pt>
                <c:pt idx="10">
                  <c:v>0</c:v>
                </c:pt>
                <c:pt idx="11">
                  <c:v>1.8</c:v>
                </c:pt>
                <c:pt idx="12">
                  <c:v>0.6</c:v>
                </c:pt>
                <c:pt idx="13">
                  <c:v>-0.6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'元データ'!$B$6:$O$6</c:f>
              <c:strCache>
                <c:ptCount val="14"/>
                <c:pt idx="1">
                  <c:v>15/1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16/1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8281986"/>
        <c:axId val="30320147"/>
      </c:lineChart>
      <c:catAx>
        <c:axId val="18281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320147"/>
        <c:crossesAt val="-20"/>
        <c:auto val="1"/>
        <c:lblOffset val="100"/>
        <c:noMultiLvlLbl val="0"/>
      </c:catAx>
      <c:valAx>
        <c:axId val="30320147"/>
        <c:scaling>
          <c:orientation val="minMax"/>
          <c:max val="25"/>
          <c:min val="-20"/>
        </c:scaling>
        <c:axPos val="l"/>
        <c:delete val="0"/>
        <c:numFmt formatCode="General" sourceLinked="1"/>
        <c:majorTickMark val="out"/>
        <c:minorTickMark val="none"/>
        <c:tickLblPos val="nextTo"/>
        <c:crossAx val="18281986"/>
        <c:crossesAt val="1"/>
        <c:crossBetween val="midCat"/>
        <c:dispUnits/>
        <c:majorUnit val="2"/>
        <c:minorUnit val="1"/>
      </c:valAx>
      <c:spPr>
        <a:noFill/>
        <a:ln w="381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53475"/>
          <c:y val="0.12025"/>
          <c:w val="0.18375"/>
          <c:h val="0.160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25"/>
          <c:w val="0.996"/>
          <c:h val="0.968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'元データ'!$A$11</c:f>
              <c:strCache>
                <c:ptCount val="1"/>
                <c:pt idx="0">
                  <c:v>総実労働時間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'元データ'!$B$10:$O$10</c:f>
              <c:strCache>
                <c:ptCount val="14"/>
                <c:pt idx="1">
                  <c:v>15/1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16/1</c:v>
                </c:pt>
              </c:strCache>
            </c:strRef>
          </c:cat>
          <c:val>
            <c:numRef>
              <c:f>'元データ'!$B$11:$P$11</c:f>
              <c:numCache>
                <c:ptCount val="15"/>
                <c:pt idx="1">
                  <c:v>1.2</c:v>
                </c:pt>
                <c:pt idx="2">
                  <c:v>-0.4</c:v>
                </c:pt>
                <c:pt idx="3">
                  <c:v>0.3</c:v>
                </c:pt>
                <c:pt idx="4">
                  <c:v>0.6</c:v>
                </c:pt>
                <c:pt idx="5">
                  <c:v>2.2</c:v>
                </c:pt>
                <c:pt idx="6">
                  <c:v>0.1</c:v>
                </c:pt>
                <c:pt idx="7">
                  <c:v>-1</c:v>
                </c:pt>
                <c:pt idx="8">
                  <c:v>-0.3</c:v>
                </c:pt>
                <c:pt idx="9">
                  <c:v>1.2</c:v>
                </c:pt>
                <c:pt idx="10">
                  <c:v>0.6</c:v>
                </c:pt>
                <c:pt idx="11">
                  <c:v>-2</c:v>
                </c:pt>
                <c:pt idx="12">
                  <c:v>0.6</c:v>
                </c:pt>
                <c:pt idx="13">
                  <c:v>-0.3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'元データ'!$A$12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'元データ'!$B$10:$O$10</c:f>
              <c:strCache>
                <c:ptCount val="14"/>
                <c:pt idx="1">
                  <c:v>15/1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16/1</c:v>
                </c:pt>
              </c:strCache>
            </c:strRef>
          </c:cat>
          <c:val>
            <c:numRef>
              <c:f>'元データ'!$B$12:$P$12</c:f>
              <c:numCache>
                <c:ptCount val="15"/>
                <c:pt idx="1">
                  <c:v>12.9</c:v>
                </c:pt>
                <c:pt idx="2">
                  <c:v>-7.5</c:v>
                </c:pt>
                <c:pt idx="3">
                  <c:v>-5.6</c:v>
                </c:pt>
                <c:pt idx="4">
                  <c:v>-6.4</c:v>
                </c:pt>
                <c:pt idx="5">
                  <c:v>0.4</c:v>
                </c:pt>
                <c:pt idx="6">
                  <c:v>-3.6</c:v>
                </c:pt>
                <c:pt idx="7">
                  <c:v>-6.5</c:v>
                </c:pt>
                <c:pt idx="8">
                  <c:v>0.5</c:v>
                </c:pt>
                <c:pt idx="9">
                  <c:v>5.7</c:v>
                </c:pt>
                <c:pt idx="10">
                  <c:v>2.4</c:v>
                </c:pt>
                <c:pt idx="11">
                  <c:v>6.3</c:v>
                </c:pt>
                <c:pt idx="12">
                  <c:v>8.2</c:v>
                </c:pt>
                <c:pt idx="13">
                  <c:v>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'元データ'!$B$10:$O$10</c:f>
              <c:strCache>
                <c:ptCount val="14"/>
                <c:pt idx="1">
                  <c:v>15/1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16/1</c:v>
                </c:pt>
              </c:strCache>
            </c:strRef>
          </c:cat>
          <c:val>
            <c:numRef>
              <c:f>'元データ'!$B$13:$P$13</c:f>
              <c:numCache>
                <c:ptCount val="15"/>
                <c:pt idx="1">
                  <c:v>48.6</c:v>
                </c:pt>
                <c:pt idx="2">
                  <c:v>31.4</c:v>
                </c:pt>
                <c:pt idx="3">
                  <c:v>20.7</c:v>
                </c:pt>
                <c:pt idx="4">
                  <c:v>13.5</c:v>
                </c:pt>
                <c:pt idx="5">
                  <c:v>11.1</c:v>
                </c:pt>
                <c:pt idx="6">
                  <c:v>3.6</c:v>
                </c:pt>
                <c:pt idx="7">
                  <c:v>4.3</c:v>
                </c:pt>
                <c:pt idx="8">
                  <c:v>4.3</c:v>
                </c:pt>
                <c:pt idx="9">
                  <c:v>18.2</c:v>
                </c:pt>
                <c:pt idx="10">
                  <c:v>19</c:v>
                </c:pt>
                <c:pt idx="11">
                  <c:v>21.9</c:v>
                </c:pt>
                <c:pt idx="12">
                  <c:v>24.3</c:v>
                </c:pt>
                <c:pt idx="13">
                  <c:v>10.6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'元データ'!$B$10:$O$10</c:f>
              <c:strCache>
                <c:ptCount val="14"/>
                <c:pt idx="1">
                  <c:v>15/1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16/1</c:v>
                </c:pt>
              </c:strCache>
            </c:strRef>
          </c:cat>
          <c:val>
            <c:numRef>
              <c:f>'元データ'!$B$17:$P$17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4445868"/>
        <c:axId val="40012813"/>
      </c:lineChart>
      <c:catAx>
        <c:axId val="4445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(％)</a:t>
                </a:r>
              </a:p>
            </c:rich>
          </c:tx>
          <c:layout>
            <c:manualLayout>
              <c:xMode val="factor"/>
              <c:yMode val="factor"/>
              <c:x val="0.25575"/>
              <c:y val="-0.1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0012813"/>
        <c:crossesAt val="-30"/>
        <c:auto val="0"/>
        <c:lblOffset val="100"/>
        <c:noMultiLvlLbl val="0"/>
      </c:catAx>
      <c:valAx>
        <c:axId val="40012813"/>
        <c:scaling>
          <c:orientation val="minMax"/>
          <c:max val="60"/>
          <c:min val="-30"/>
        </c:scaling>
        <c:axPos val="l"/>
        <c:delete val="0"/>
        <c:numFmt formatCode="General" sourceLinked="1"/>
        <c:majorTickMark val="out"/>
        <c:minorTickMark val="none"/>
        <c:tickLblPos val="nextTo"/>
        <c:crossAx val="4445868"/>
        <c:crossesAt val="1"/>
        <c:crossBetween val="midCat"/>
        <c:dispUnits/>
        <c:majorUnit val="5"/>
      </c:valAx>
      <c:spPr>
        <a:noFill/>
        <a:ln w="381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5975"/>
          <c:y val="0.1065"/>
          <c:w val="0.33475"/>
          <c:h val="0.17875"/>
        </c:manualLayout>
      </c:layout>
      <c:overlay val="0"/>
      <c:spPr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3"/>
          <c:w val="0.96075"/>
          <c:h val="0.866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'元データ'!$A$15</c:f>
              <c:strCache>
                <c:ptCount val="1"/>
                <c:pt idx="0">
                  <c:v>入職率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'元データ'!$B$14:$P$14</c:f>
              <c:strCache>
                <c:ptCount val="15"/>
                <c:pt idx="1">
                  <c:v>15/1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16/1</c:v>
                </c:pt>
              </c:strCache>
            </c:strRef>
          </c:cat>
          <c:val>
            <c:numRef>
              <c:f>'元データ'!$B$15:$P$15</c:f>
              <c:numCache>
                <c:ptCount val="15"/>
                <c:pt idx="1">
                  <c:v>0.96</c:v>
                </c:pt>
                <c:pt idx="2">
                  <c:v>1.52</c:v>
                </c:pt>
                <c:pt idx="3">
                  <c:v>1.09</c:v>
                </c:pt>
                <c:pt idx="4">
                  <c:v>4.54</c:v>
                </c:pt>
                <c:pt idx="5">
                  <c:v>1.35</c:v>
                </c:pt>
                <c:pt idx="6">
                  <c:v>1.2</c:v>
                </c:pt>
                <c:pt idx="7">
                  <c:v>1.49</c:v>
                </c:pt>
                <c:pt idx="8">
                  <c:v>0.84</c:v>
                </c:pt>
                <c:pt idx="9">
                  <c:v>1.3</c:v>
                </c:pt>
                <c:pt idx="10">
                  <c:v>1.2</c:v>
                </c:pt>
                <c:pt idx="11">
                  <c:v>1.15</c:v>
                </c:pt>
                <c:pt idx="12">
                  <c:v>0.97</c:v>
                </c:pt>
                <c:pt idx="13">
                  <c:v>0.61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'元データ'!$A$16</c:f>
              <c:strCache>
                <c:ptCount val="1"/>
                <c:pt idx="0">
                  <c:v>離職率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'元データ'!$B$14:$P$14</c:f>
              <c:strCache>
                <c:ptCount val="15"/>
                <c:pt idx="1">
                  <c:v>15/1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16/1</c:v>
                </c:pt>
              </c:strCache>
            </c:strRef>
          </c:cat>
          <c:val>
            <c:numRef>
              <c:f>'元データ'!$B$16:$P$16</c:f>
              <c:numCache>
                <c:ptCount val="15"/>
                <c:pt idx="1">
                  <c:v>1.48</c:v>
                </c:pt>
                <c:pt idx="2">
                  <c:v>1.4</c:v>
                </c:pt>
                <c:pt idx="3">
                  <c:v>2.12</c:v>
                </c:pt>
                <c:pt idx="4">
                  <c:v>2.95</c:v>
                </c:pt>
                <c:pt idx="5">
                  <c:v>1.54</c:v>
                </c:pt>
                <c:pt idx="6">
                  <c:v>1.12</c:v>
                </c:pt>
                <c:pt idx="7">
                  <c:v>2.3</c:v>
                </c:pt>
                <c:pt idx="8">
                  <c:v>1.7</c:v>
                </c:pt>
                <c:pt idx="9">
                  <c:v>1.28</c:v>
                </c:pt>
                <c:pt idx="10">
                  <c:v>1.34</c:v>
                </c:pt>
                <c:pt idx="11">
                  <c:v>1.11</c:v>
                </c:pt>
                <c:pt idx="12">
                  <c:v>1.2</c:v>
                </c:pt>
                <c:pt idx="13">
                  <c:v>1.27</c:v>
                </c:pt>
              </c:numCache>
            </c:numRef>
          </c:val>
          <c:smooth val="0"/>
        </c:ser>
        <c:marker val="1"/>
        <c:axId val="24570998"/>
        <c:axId val="19812391"/>
      </c:lineChart>
      <c:catAx>
        <c:axId val="24570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月</a:t>
                </a:r>
              </a:p>
            </c:rich>
          </c:tx>
          <c:layout>
            <c:manualLayout>
              <c:xMode val="factor"/>
              <c:yMode val="factor"/>
              <c:x val="0.01625"/>
              <c:y val="0.1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812391"/>
        <c:crosses val="autoZero"/>
        <c:auto val="0"/>
        <c:lblOffset val="100"/>
        <c:noMultiLvlLbl val="0"/>
      </c:catAx>
      <c:valAx>
        <c:axId val="198123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(％</a:t>
                </a:r>
                <a:r>
                  <a:rPr lang="en-US" cap="none" sz="11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147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570998"/>
        <c:crossesAt val="1"/>
        <c:crossBetween val="midCat"/>
        <c:dispUnits/>
        <c:majorUnit val="1"/>
      </c:valAx>
      <c:spPr>
        <a:noFill/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825"/>
          <c:y val="0.186"/>
          <c:w val="0.15325"/>
          <c:h val="0.11625"/>
        </c:manualLayout>
      </c:layout>
      <c:overlay val="0"/>
      <c:spPr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</cdr:x>
      <cdr:y>0</cdr:y>
    </cdr:from>
    <cdr:to>
      <cdr:x>0.1515</cdr:x>
      <cdr:y>0.00225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000125" y="0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％</a:t>
          </a:r>
        </a:p>
      </cdr:txBody>
    </cdr:sp>
  </cdr:relSizeAnchor>
  <cdr:relSizeAnchor xmlns:cdr="http://schemas.openxmlformats.org/drawingml/2006/chartDrawing">
    <cdr:from>
      <cdr:x>0.9425</cdr:x>
      <cdr:y>0.94675</cdr:y>
    </cdr:from>
    <cdr:to>
      <cdr:x>0.978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334125" y="3848100"/>
          <a:ext cx="2381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/>
            <a:t>月
</a:t>
          </a:r>
        </a:p>
      </cdr:txBody>
    </cdr:sp>
  </cdr:relSizeAnchor>
  <cdr:relSizeAnchor xmlns:cdr="http://schemas.openxmlformats.org/drawingml/2006/chartDrawing">
    <cdr:from>
      <cdr:x>0.9055</cdr:x>
      <cdr:y>0.4295</cdr:y>
    </cdr:from>
    <cdr:to>
      <cdr:x>0.9065</cdr:x>
      <cdr:y>0.432</cdr:y>
    </cdr:to>
    <cdr:sp>
      <cdr:nvSpPr>
        <cdr:cNvPr id="3" name="Line 3"/>
        <cdr:cNvSpPr>
          <a:spLocks/>
        </cdr:cNvSpPr>
      </cdr:nvSpPr>
      <cdr:spPr>
        <a:xfrm>
          <a:off x="6086475" y="17430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123825</xdr:rowOff>
    </xdr:from>
    <xdr:to>
      <xdr:col>14</xdr:col>
      <xdr:colOff>171450</xdr:colOff>
      <xdr:row>51</xdr:row>
      <xdr:rowOff>142875</xdr:rowOff>
    </xdr:to>
    <xdr:graphicFrame>
      <xdr:nvGraphicFramePr>
        <xdr:cNvPr id="1" name="Chart 1"/>
        <xdr:cNvGraphicFramePr/>
      </xdr:nvGraphicFramePr>
      <xdr:xfrm>
        <a:off x="0" y="4810125"/>
        <a:ext cx="67246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352425</xdr:colOff>
      <xdr:row>40</xdr:row>
      <xdr:rowOff>9525</xdr:rowOff>
    </xdr:from>
    <xdr:to>
      <xdr:col>13</xdr:col>
      <xdr:colOff>352425</xdr:colOff>
      <xdr:row>40</xdr:row>
      <xdr:rowOff>9525</xdr:rowOff>
    </xdr:to>
    <xdr:sp>
      <xdr:nvSpPr>
        <xdr:cNvPr id="2" name="Line 2"/>
        <xdr:cNvSpPr>
          <a:spLocks/>
        </xdr:cNvSpPr>
      </xdr:nvSpPr>
      <xdr:spPr>
        <a:xfrm>
          <a:off x="6191250" y="696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0.05525</cdr:x>
      <cdr:y>0</cdr:y>
    </cdr:from>
    <cdr:to>
      <cdr:x>0.10375</cdr:x>
      <cdr:y>0.0735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76250" y="0"/>
          <a:ext cx="4191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(％</a:t>
          </a:r>
          <a:r>
            <a:rPr lang="en-US" cap="none" sz="1100" b="0" i="0" u="none" baseline="0">
              <a:latin typeface="明朝"/>
              <a:ea typeface="明朝"/>
              <a:cs typeface="明朝"/>
            </a:rPr>
            <a:t>)</a:t>
          </a:r>
        </a:p>
      </cdr:txBody>
    </cdr:sp>
  </cdr:relSizeAnchor>
  <cdr:relSizeAnchor xmlns:cdr="http://schemas.openxmlformats.org/drawingml/2006/chartDrawing">
    <cdr:from>
      <cdr:x>0.89975</cdr:x>
      <cdr:y>0.91825</cdr:y>
    </cdr:from>
    <cdr:to>
      <cdr:x>0.89975</cdr:x>
      <cdr:y>0.91825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7753350" y="40576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/>
          </a:r>
        </a:p>
      </cdr:txBody>
    </cdr:sp>
  </cdr:relSizeAnchor>
  <cdr:relSizeAnchor xmlns:cdr="http://schemas.openxmlformats.org/drawingml/2006/chartDrawing">
    <cdr:from>
      <cdr:x>0.9005</cdr:x>
      <cdr:y>0.945</cdr:y>
    </cdr:from>
    <cdr:to>
      <cdr:x>0.928</cdr:x>
      <cdr:y>0.9965</cdr:y>
    </cdr:to>
    <cdr:sp>
      <cdr:nvSpPr>
        <cdr:cNvPr id="3" name="TextBox 3"/>
        <cdr:cNvSpPr txBox="1">
          <a:spLocks noChangeArrowheads="1"/>
        </cdr:cNvSpPr>
      </cdr:nvSpPr>
      <cdr:spPr>
        <a:xfrm>
          <a:off x="7753350" y="4181475"/>
          <a:ext cx="2381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月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16</xdr:row>
      <xdr:rowOff>66675</xdr:rowOff>
    </xdr:from>
    <xdr:to>
      <xdr:col>10</xdr:col>
      <xdr:colOff>419100</xdr:colOff>
      <xdr:row>43</xdr:row>
      <xdr:rowOff>123825</xdr:rowOff>
    </xdr:to>
    <xdr:graphicFrame>
      <xdr:nvGraphicFramePr>
        <xdr:cNvPr id="1" name="Chart 1"/>
        <xdr:cNvGraphicFramePr/>
      </xdr:nvGraphicFramePr>
      <xdr:xfrm>
        <a:off x="28575" y="2419350"/>
        <a:ext cx="862012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0.3545</cdr:x>
      <cdr:y>0.16675</cdr:y>
    </cdr:from>
    <cdr:to>
      <cdr:x>0.356</cdr:x>
      <cdr:y>0.533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276475" y="676275"/>
          <a:ext cx="9525" cy="1485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％</a:t>
          </a:r>
        </a:p>
      </cdr:txBody>
    </cdr:sp>
  </cdr:relSizeAnchor>
  <cdr:relSizeAnchor xmlns:cdr="http://schemas.openxmlformats.org/drawingml/2006/chartDrawing">
    <cdr:from>
      <cdr:x>0.93075</cdr:x>
      <cdr:y>0.93225</cdr:y>
    </cdr:from>
    <cdr:to>
      <cdr:x>0.996</cdr:x>
      <cdr:y>0.998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5981700" y="3781425"/>
          <a:ext cx="4191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月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11</xdr:row>
      <xdr:rowOff>38100</xdr:rowOff>
    </xdr:from>
    <xdr:to>
      <xdr:col>9</xdr:col>
      <xdr:colOff>438150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333375" y="2000250"/>
        <a:ext cx="64293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0.06525</cdr:x>
      <cdr:y>0</cdr:y>
    </cdr:from>
    <cdr:to>
      <cdr:x>0.0665</cdr:x>
      <cdr:y>0.0025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66725" y="0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％</a:t>
          </a:r>
        </a:p>
      </cdr:txBody>
    </cdr:sp>
  </cdr:relSizeAnchor>
  <cdr:relSizeAnchor xmlns:cdr="http://schemas.openxmlformats.org/drawingml/2006/chartDrawing">
    <cdr:from>
      <cdr:x>0.937</cdr:x>
      <cdr:y>0.94325</cdr:y>
    </cdr:from>
    <cdr:to>
      <cdr:x>0.9515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724650" y="3629025"/>
          <a:ext cx="1047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</xdr:rowOff>
    </xdr:from>
    <xdr:to>
      <xdr:col>10</xdr:col>
      <xdr:colOff>114300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2809875"/>
        <a:ext cx="71818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showGridLines="0" tabSelected="1" zoomScale="75" zoomScaleNormal="75" workbookViewId="0" topLeftCell="A1">
      <selection activeCell="A1" sqref="A1"/>
    </sheetView>
  </sheetViews>
  <sheetFormatPr defaultColWidth="7.50390625" defaultRowHeight="13.5"/>
  <cols>
    <col min="1" max="1" width="7.00390625" style="2" customWidth="1"/>
    <col min="2" max="2" width="10.50390625" style="2" customWidth="1"/>
    <col min="3" max="3" width="1.75390625" style="2" customWidth="1"/>
    <col min="4" max="4" width="8.875" style="2" customWidth="1"/>
    <col min="5" max="5" width="3.75390625" style="2" customWidth="1"/>
    <col min="6" max="6" width="7.50390625" style="2" customWidth="1"/>
    <col min="7" max="8" width="5.25390625" style="2" customWidth="1"/>
    <col min="9" max="9" width="7.50390625" style="2" customWidth="1"/>
    <col min="10" max="10" width="6.25390625" style="2" customWidth="1"/>
    <col min="11" max="11" width="10.375" style="2" customWidth="1"/>
    <col min="12" max="12" width="0.875" style="2" customWidth="1"/>
    <col min="13" max="13" width="1.75390625" style="2" customWidth="1"/>
    <col min="14" max="14" width="9.375" style="2" customWidth="1"/>
    <col min="15" max="15" width="6.50390625" style="2" customWidth="1"/>
    <col min="16" max="16" width="0.875" style="2" customWidth="1"/>
    <col min="17" max="17" width="1.00390625" style="2" customWidth="1"/>
    <col min="18" max="16384" width="7.50390625" style="2" customWidth="1"/>
  </cols>
  <sheetData>
    <row r="1" ht="12.75">
      <c r="A1" s="1"/>
    </row>
    <row r="2" spans="1:15" ht="25.5">
      <c r="A2" s="3" t="s">
        <v>286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5" spans="1:15" ht="24.75">
      <c r="A5" s="4" t="s">
        <v>287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7" spans="1:15" ht="24.75" customHeight="1">
      <c r="A7" s="6" t="s">
        <v>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10" spans="1:15" ht="12.75">
      <c r="A10" s="9" t="s">
        <v>1</v>
      </c>
      <c r="B10" s="8"/>
      <c r="C10" s="8"/>
      <c r="D10" s="8"/>
      <c r="E10" s="8"/>
      <c r="F10" s="8"/>
      <c r="G10" s="8"/>
      <c r="H10" s="8"/>
      <c r="I10" s="8"/>
      <c r="J10" s="10" t="s">
        <v>288</v>
      </c>
      <c r="K10" s="8"/>
      <c r="N10" s="8"/>
      <c r="O10" s="11"/>
    </row>
    <row r="11" spans="1:14" ht="13.5" thickBo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5" ht="12.75">
      <c r="A12" s="12"/>
      <c r="B12" s="14"/>
      <c r="O12" s="14"/>
    </row>
    <row r="13" spans="1:15" ht="12.75">
      <c r="A13" s="12"/>
      <c r="B13" s="14" t="s">
        <v>2</v>
      </c>
      <c r="O13" s="14"/>
    </row>
    <row r="14" spans="1:15" ht="12.75">
      <c r="A14" s="12"/>
      <c r="B14" s="14"/>
      <c r="O14" s="14"/>
    </row>
    <row r="15" spans="1:15" ht="12.75">
      <c r="A15" s="12"/>
      <c r="B15" s="15" t="s">
        <v>289</v>
      </c>
      <c r="O15" s="14"/>
    </row>
    <row r="16" spans="1:15" ht="12.75">
      <c r="A16" s="12"/>
      <c r="B16" s="14"/>
      <c r="O16" s="14"/>
    </row>
    <row r="17" spans="1:15" ht="12.75">
      <c r="A17" s="12"/>
      <c r="B17" s="15" t="s">
        <v>290</v>
      </c>
      <c r="O17" s="14"/>
    </row>
    <row r="18" spans="1:15" ht="6" customHeight="1">
      <c r="A18" s="12"/>
      <c r="B18" s="14"/>
      <c r="O18" s="14"/>
    </row>
    <row r="19" spans="1:15" ht="12.75">
      <c r="A19" s="12"/>
      <c r="B19" s="15" t="s">
        <v>291</v>
      </c>
      <c r="O19" s="14"/>
    </row>
    <row r="20" spans="1:15" ht="12.75">
      <c r="A20" s="12"/>
      <c r="B20" s="14"/>
      <c r="O20" s="14"/>
    </row>
    <row r="21" spans="1:15" ht="12.75">
      <c r="A21" s="12"/>
      <c r="B21" s="15" t="s">
        <v>292</v>
      </c>
      <c r="O21" s="14"/>
    </row>
    <row r="22" spans="1:15" ht="13.5" thickBot="1">
      <c r="A22" s="12"/>
      <c r="B22" s="16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/>
    </row>
    <row r="25" ht="14.25">
      <c r="A25" s="17" t="s">
        <v>3</v>
      </c>
    </row>
    <row r="26" ht="12.75">
      <c r="A26" s="11" t="s">
        <v>293</v>
      </c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4" spans="1:15" ht="14.25">
      <c r="A54" s="18" t="s">
        <v>294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2:14" ht="13.5">
      <c r="B55" s="19" t="s">
        <v>295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8" spans="1:7" ht="15">
      <c r="A58" s="20" t="s">
        <v>4</v>
      </c>
      <c r="G58" s="21" t="s">
        <v>296</v>
      </c>
    </row>
    <row r="59" spans="1:7" ht="15">
      <c r="A59" s="20" t="s">
        <v>5</v>
      </c>
      <c r="G59" s="21" t="s">
        <v>297</v>
      </c>
    </row>
  </sheetData>
  <mergeCells count="5">
    <mergeCell ref="B55:N55"/>
    <mergeCell ref="A2:O2"/>
    <mergeCell ref="A5:O5"/>
    <mergeCell ref="A7:O7"/>
    <mergeCell ref="A54:O54"/>
  </mergeCells>
  <printOptions/>
  <pageMargins left="0.59" right="0.26" top="0.8" bottom="0.53" header="0.5118055555555556" footer="0.5118055555555556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/>
  <dimension ref="A1:AR98"/>
  <sheetViews>
    <sheetView showGridLines="0" workbookViewId="0" topLeftCell="A1">
      <selection activeCell="A1" sqref="A1:A46"/>
    </sheetView>
  </sheetViews>
  <sheetFormatPr defaultColWidth="7.50390625" defaultRowHeight="13.5"/>
  <cols>
    <col min="1" max="1" width="4.125" style="613" customWidth="1"/>
    <col min="2" max="2" width="10.25390625" style="613" customWidth="1"/>
    <col min="3" max="3" width="6.00390625" style="613" customWidth="1"/>
    <col min="4" max="4" width="6.75390625" style="613" customWidth="1"/>
    <col min="5" max="7" width="6.00390625" style="613" customWidth="1"/>
    <col min="8" max="8" width="7.375" style="613" customWidth="1"/>
    <col min="9" max="10" width="5.625" style="613" customWidth="1"/>
    <col min="11" max="11" width="5.75390625" style="613" customWidth="1"/>
    <col min="12" max="12" width="5.875" style="613" customWidth="1"/>
    <col min="13" max="13" width="5.25390625" style="613" customWidth="1"/>
    <col min="14" max="14" width="0.74609375" style="613" customWidth="1"/>
    <col min="15" max="15" width="3.625" style="613" customWidth="1"/>
    <col min="16" max="16" width="9.75390625" style="613" customWidth="1"/>
    <col min="17" max="17" width="8.375" style="613" customWidth="1"/>
    <col min="18" max="18" width="5.75390625" style="613" customWidth="1"/>
    <col min="19" max="20" width="6.00390625" style="613" customWidth="1"/>
    <col min="21" max="21" width="7.375" style="613" customWidth="1"/>
    <col min="22" max="24" width="6.00390625" style="613" customWidth="1"/>
    <col min="25" max="25" width="6.125" style="613" customWidth="1"/>
    <col min="26" max="16384" width="7.50390625" style="613" customWidth="1"/>
  </cols>
  <sheetData>
    <row r="1" spans="1:26" ht="12" customHeight="1">
      <c r="A1" s="611" t="s">
        <v>408</v>
      </c>
      <c r="B1" s="612" t="s">
        <v>231</v>
      </c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P1" s="612" t="s">
        <v>232</v>
      </c>
      <c r="Q1" s="612"/>
      <c r="R1" s="612"/>
      <c r="S1" s="612"/>
      <c r="T1" s="612"/>
      <c r="U1" s="612"/>
      <c r="V1" s="612"/>
      <c r="W1" s="612"/>
      <c r="X1" s="612"/>
      <c r="Y1" s="612"/>
      <c r="Z1" s="612"/>
    </row>
    <row r="2" spans="1:43" ht="12" customHeight="1" thickBot="1">
      <c r="A2" s="611"/>
      <c r="B2" s="614"/>
      <c r="C2" s="614"/>
      <c r="D2" s="614"/>
      <c r="E2" s="615"/>
      <c r="F2" s="614"/>
      <c r="G2" s="614"/>
      <c r="H2" s="614"/>
      <c r="I2" s="614"/>
      <c r="J2" s="614"/>
      <c r="K2" s="614"/>
      <c r="L2" s="614"/>
      <c r="M2" s="615"/>
      <c r="O2" s="612"/>
      <c r="P2" s="614"/>
      <c r="Q2" s="614"/>
      <c r="R2" s="614"/>
      <c r="S2" s="614"/>
      <c r="T2" s="614"/>
      <c r="U2" s="614"/>
      <c r="V2" s="614"/>
      <c r="W2" s="614"/>
      <c r="X2" s="614"/>
      <c r="Y2" s="614"/>
      <c r="Z2" s="615"/>
      <c r="AB2" s="616"/>
      <c r="AE2" s="616"/>
      <c r="AH2" s="616"/>
      <c r="AI2" s="616"/>
      <c r="AJ2" s="616"/>
      <c r="AK2" s="616"/>
      <c r="AN2" s="616"/>
      <c r="AO2" s="616"/>
      <c r="AP2" s="616"/>
      <c r="AQ2" s="616"/>
    </row>
    <row r="3" spans="1:43" ht="12" customHeight="1">
      <c r="A3" s="611"/>
      <c r="B3" s="617" t="s">
        <v>233</v>
      </c>
      <c r="C3" s="615" t="s">
        <v>234</v>
      </c>
      <c r="D3" s="618"/>
      <c r="E3" s="619" t="s">
        <v>235</v>
      </c>
      <c r="F3" s="619" t="s">
        <v>236</v>
      </c>
      <c r="G3" s="619" t="s">
        <v>237</v>
      </c>
      <c r="H3" s="620" t="s">
        <v>238</v>
      </c>
      <c r="I3" s="619" t="s">
        <v>239</v>
      </c>
      <c r="J3" s="619" t="s">
        <v>240</v>
      </c>
      <c r="K3" s="619" t="s">
        <v>241</v>
      </c>
      <c r="L3" s="619" t="s">
        <v>242</v>
      </c>
      <c r="M3" s="621" t="s">
        <v>243</v>
      </c>
      <c r="N3" s="616"/>
      <c r="O3" s="612"/>
      <c r="P3" s="622" t="s">
        <v>233</v>
      </c>
      <c r="Q3" s="623" t="s">
        <v>409</v>
      </c>
      <c r="R3" s="619" t="s">
        <v>235</v>
      </c>
      <c r="S3" s="619" t="s">
        <v>236</v>
      </c>
      <c r="T3" s="619" t="s">
        <v>237</v>
      </c>
      <c r="U3" s="620" t="s">
        <v>238</v>
      </c>
      <c r="V3" s="619" t="s">
        <v>239</v>
      </c>
      <c r="W3" s="619" t="s">
        <v>240</v>
      </c>
      <c r="X3" s="619" t="s">
        <v>241</v>
      </c>
      <c r="Y3" s="624" t="s">
        <v>242</v>
      </c>
      <c r="Z3" s="615"/>
      <c r="AB3" s="616"/>
      <c r="AE3" s="616"/>
      <c r="AH3" s="616"/>
      <c r="AI3" s="616"/>
      <c r="AJ3" s="616"/>
      <c r="AK3" s="616"/>
      <c r="AN3" s="616"/>
      <c r="AO3" s="616"/>
      <c r="AP3" s="616"/>
      <c r="AQ3" s="616"/>
    </row>
    <row r="4" spans="1:43" ht="12" customHeight="1">
      <c r="A4" s="611"/>
      <c r="B4" s="625"/>
      <c r="C4" s="615"/>
      <c r="D4" s="626"/>
      <c r="E4" s="627"/>
      <c r="F4" s="627"/>
      <c r="G4" s="627"/>
      <c r="H4" s="628" t="s">
        <v>244</v>
      </c>
      <c r="I4" s="627" t="s">
        <v>245</v>
      </c>
      <c r="J4" s="627" t="s">
        <v>246</v>
      </c>
      <c r="K4" s="627" t="s">
        <v>247</v>
      </c>
      <c r="L4" s="627" t="s">
        <v>248</v>
      </c>
      <c r="M4" s="629" t="s">
        <v>410</v>
      </c>
      <c r="N4" s="616"/>
      <c r="O4" s="612"/>
      <c r="P4" s="625"/>
      <c r="Q4" s="630"/>
      <c r="R4" s="627"/>
      <c r="S4" s="627"/>
      <c r="T4" s="627"/>
      <c r="U4" s="628" t="s">
        <v>244</v>
      </c>
      <c r="V4" s="627" t="s">
        <v>245</v>
      </c>
      <c r="W4" s="627" t="s">
        <v>246</v>
      </c>
      <c r="X4" s="627" t="s">
        <v>247</v>
      </c>
      <c r="Y4" s="631" t="s">
        <v>248</v>
      </c>
      <c r="Z4" s="629"/>
      <c r="AB4" s="616"/>
      <c r="AE4" s="616"/>
      <c r="AH4" s="616"/>
      <c r="AI4" s="616"/>
      <c r="AJ4" s="616"/>
      <c r="AK4" s="616"/>
      <c r="AN4" s="616"/>
      <c r="AO4" s="616"/>
      <c r="AP4" s="616"/>
      <c r="AQ4" s="616"/>
    </row>
    <row r="5" spans="1:43" ht="12" customHeight="1" thickBot="1">
      <c r="A5" s="611"/>
      <c r="B5" s="632" t="s">
        <v>249</v>
      </c>
      <c r="C5" s="633"/>
      <c r="D5" s="634" t="s">
        <v>250</v>
      </c>
      <c r="E5" s="635" t="s">
        <v>251</v>
      </c>
      <c r="F5" s="635" t="s">
        <v>252</v>
      </c>
      <c r="G5" s="635" t="s">
        <v>253</v>
      </c>
      <c r="H5" s="636" t="s">
        <v>254</v>
      </c>
      <c r="I5" s="635" t="s">
        <v>255</v>
      </c>
      <c r="J5" s="635" t="s">
        <v>256</v>
      </c>
      <c r="K5" s="635" t="s">
        <v>257</v>
      </c>
      <c r="L5" s="635" t="s">
        <v>258</v>
      </c>
      <c r="M5" s="635"/>
      <c r="N5" s="616"/>
      <c r="O5" s="612"/>
      <c r="P5" s="632" t="s">
        <v>249</v>
      </c>
      <c r="Q5" s="637"/>
      <c r="R5" s="638" t="s">
        <v>251</v>
      </c>
      <c r="S5" s="638" t="s">
        <v>252</v>
      </c>
      <c r="T5" s="638" t="s">
        <v>253</v>
      </c>
      <c r="U5" s="639" t="s">
        <v>254</v>
      </c>
      <c r="V5" s="638" t="s">
        <v>255</v>
      </c>
      <c r="W5" s="638" t="s">
        <v>256</v>
      </c>
      <c r="X5" s="638" t="s">
        <v>257</v>
      </c>
      <c r="Y5" s="635" t="s">
        <v>258</v>
      </c>
      <c r="Z5" s="615"/>
      <c r="AB5" s="616"/>
      <c r="AE5" s="616"/>
      <c r="AH5" s="616"/>
      <c r="AI5" s="616"/>
      <c r="AJ5" s="616"/>
      <c r="AK5" s="616"/>
      <c r="AN5" s="616"/>
      <c r="AO5" s="616"/>
      <c r="AP5" s="616"/>
      <c r="AQ5" s="616"/>
    </row>
    <row r="6" spans="1:43" ht="12" customHeight="1">
      <c r="A6" s="611"/>
      <c r="B6" s="640" t="s">
        <v>259</v>
      </c>
      <c r="C6" s="641">
        <v>99.1</v>
      </c>
      <c r="D6" s="642">
        <v>100.5</v>
      </c>
      <c r="E6" s="643">
        <v>99.2</v>
      </c>
      <c r="F6" s="643">
        <v>100.3</v>
      </c>
      <c r="G6" s="643">
        <v>96.1</v>
      </c>
      <c r="H6" s="643">
        <v>98.3</v>
      </c>
      <c r="I6" s="643">
        <v>101.5</v>
      </c>
      <c r="J6" s="643">
        <v>110.6</v>
      </c>
      <c r="K6" s="643">
        <v>102.3</v>
      </c>
      <c r="L6" s="643">
        <v>98.7</v>
      </c>
      <c r="M6" s="643">
        <v>98.6</v>
      </c>
      <c r="N6" s="616"/>
      <c r="O6" s="612"/>
      <c r="P6" s="640" t="s">
        <v>259</v>
      </c>
      <c r="Q6" s="644">
        <v>102.2</v>
      </c>
      <c r="R6" s="643">
        <v>102</v>
      </c>
      <c r="S6" s="643">
        <v>103.2</v>
      </c>
      <c r="T6" s="643">
        <v>99.7</v>
      </c>
      <c r="U6" s="643">
        <v>100.1</v>
      </c>
      <c r="V6" s="643">
        <v>101.9</v>
      </c>
      <c r="W6" s="643">
        <v>109.7</v>
      </c>
      <c r="X6" s="643">
        <v>99.9</v>
      </c>
      <c r="Y6" s="643">
        <v>102.8</v>
      </c>
      <c r="Z6" s="645"/>
      <c r="AB6" s="616"/>
      <c r="AE6" s="616"/>
      <c r="AH6" s="616"/>
      <c r="AI6" s="616"/>
      <c r="AJ6" s="616"/>
      <c r="AK6" s="616"/>
      <c r="AN6" s="616"/>
      <c r="AO6" s="616"/>
      <c r="AP6" s="616"/>
      <c r="AQ6" s="616"/>
    </row>
    <row r="7" spans="1:43" ht="12" customHeight="1">
      <c r="A7" s="611"/>
      <c r="B7" s="640" t="s">
        <v>260</v>
      </c>
      <c r="C7" s="641">
        <v>96.9</v>
      </c>
      <c r="D7" s="642">
        <v>99.5</v>
      </c>
      <c r="E7" s="643">
        <v>96.6</v>
      </c>
      <c r="F7" s="643">
        <v>88.5</v>
      </c>
      <c r="G7" s="643">
        <v>96.4</v>
      </c>
      <c r="H7" s="643">
        <v>100.6</v>
      </c>
      <c r="I7" s="643">
        <v>92.6</v>
      </c>
      <c r="J7" s="643">
        <v>107.1</v>
      </c>
      <c r="K7" s="643">
        <v>100.3</v>
      </c>
      <c r="L7" s="643">
        <v>97.5</v>
      </c>
      <c r="M7" s="643">
        <v>97.4</v>
      </c>
      <c r="N7" s="616"/>
      <c r="O7" s="612"/>
      <c r="P7" s="640" t="s">
        <v>260</v>
      </c>
      <c r="Q7" s="644">
        <v>102.7</v>
      </c>
      <c r="R7" s="643">
        <v>101.4</v>
      </c>
      <c r="S7" s="643">
        <v>104.1</v>
      </c>
      <c r="T7" s="643">
        <v>95.7</v>
      </c>
      <c r="U7" s="643">
        <v>100.7</v>
      </c>
      <c r="V7" s="643">
        <v>103.4</v>
      </c>
      <c r="W7" s="643">
        <v>117.2</v>
      </c>
      <c r="X7" s="643">
        <v>102.6</v>
      </c>
      <c r="Y7" s="643">
        <v>105.5</v>
      </c>
      <c r="Z7" s="645"/>
      <c r="AB7" s="616"/>
      <c r="AE7" s="616"/>
      <c r="AH7" s="616"/>
      <c r="AI7" s="616"/>
      <c r="AJ7" s="616"/>
      <c r="AK7" s="616"/>
      <c r="AN7" s="616"/>
      <c r="AO7" s="616"/>
      <c r="AP7" s="616"/>
      <c r="AQ7" s="616"/>
    </row>
    <row r="8" spans="1:43" ht="12" customHeight="1">
      <c r="A8" s="611"/>
      <c r="B8" s="646" t="s">
        <v>411</v>
      </c>
      <c r="C8" s="647">
        <v>96.5</v>
      </c>
      <c r="D8" s="648">
        <v>99.5</v>
      </c>
      <c r="E8" s="649">
        <v>93.9</v>
      </c>
      <c r="F8" s="649">
        <v>80.1</v>
      </c>
      <c r="G8" s="649">
        <v>94.8</v>
      </c>
      <c r="H8" s="649">
        <v>105.4</v>
      </c>
      <c r="I8" s="649">
        <v>88.9</v>
      </c>
      <c r="J8" s="649">
        <v>104.2</v>
      </c>
      <c r="K8" s="649">
        <v>100.7</v>
      </c>
      <c r="L8" s="649">
        <v>102.2</v>
      </c>
      <c r="M8" s="649">
        <v>97</v>
      </c>
      <c r="N8" s="616"/>
      <c r="O8" s="612"/>
      <c r="P8" s="646" t="s">
        <v>411</v>
      </c>
      <c r="Q8" s="650">
        <v>103.7</v>
      </c>
      <c r="R8" s="649">
        <v>102.7</v>
      </c>
      <c r="S8" s="649">
        <v>102.6</v>
      </c>
      <c r="T8" s="649">
        <v>95.4</v>
      </c>
      <c r="U8" s="649">
        <v>95.6</v>
      </c>
      <c r="V8" s="649">
        <v>110.8</v>
      </c>
      <c r="W8" s="649">
        <v>120.7</v>
      </c>
      <c r="X8" s="649">
        <v>109.3</v>
      </c>
      <c r="Y8" s="649">
        <v>106.1</v>
      </c>
      <c r="Z8" s="645"/>
      <c r="AB8" s="616"/>
      <c r="AE8" s="616"/>
      <c r="AH8" s="616"/>
      <c r="AI8" s="616"/>
      <c r="AJ8" s="616"/>
      <c r="AK8" s="616"/>
      <c r="AN8" s="616"/>
      <c r="AO8" s="616"/>
      <c r="AP8" s="616"/>
      <c r="AQ8" s="616"/>
    </row>
    <row r="9" spans="1:37" ht="12" customHeight="1">
      <c r="A9" s="611"/>
      <c r="B9" s="651" t="s">
        <v>261</v>
      </c>
      <c r="C9" s="641">
        <v>79.6</v>
      </c>
      <c r="D9" s="642">
        <v>82.3</v>
      </c>
      <c r="E9" s="652">
        <v>77.7</v>
      </c>
      <c r="F9" s="652">
        <v>73.2</v>
      </c>
      <c r="G9" s="643">
        <v>77.1</v>
      </c>
      <c r="H9" s="643">
        <v>75.6</v>
      </c>
      <c r="I9" s="643">
        <v>81.8</v>
      </c>
      <c r="J9" s="643">
        <v>88.3</v>
      </c>
      <c r="K9" s="643">
        <v>73.8</v>
      </c>
      <c r="L9" s="643">
        <v>83.8</v>
      </c>
      <c r="M9" s="643">
        <v>96.7</v>
      </c>
      <c r="N9" s="616"/>
      <c r="O9" s="612"/>
      <c r="P9" s="651" t="s">
        <v>261</v>
      </c>
      <c r="Q9" s="644">
        <v>102.6</v>
      </c>
      <c r="R9" s="643">
        <v>101.2</v>
      </c>
      <c r="S9" s="643">
        <v>99.9</v>
      </c>
      <c r="T9" s="643">
        <v>94.4</v>
      </c>
      <c r="U9" s="643">
        <v>100.8</v>
      </c>
      <c r="V9" s="643">
        <v>104.8</v>
      </c>
      <c r="W9" s="643">
        <v>120.4</v>
      </c>
      <c r="X9" s="643">
        <v>106.8</v>
      </c>
      <c r="Y9" s="643">
        <v>105.6</v>
      </c>
      <c r="Z9" s="645"/>
      <c r="AE9" s="616"/>
      <c r="AH9" s="616"/>
      <c r="AI9" s="616"/>
      <c r="AJ9" s="616"/>
      <c r="AK9" s="616"/>
    </row>
    <row r="10" spans="1:31" ht="12" customHeight="1">
      <c r="A10" s="611"/>
      <c r="B10" s="651" t="s">
        <v>262</v>
      </c>
      <c r="C10" s="641">
        <v>78.8</v>
      </c>
      <c r="D10" s="642">
        <v>81.6</v>
      </c>
      <c r="E10" s="652">
        <v>77.8</v>
      </c>
      <c r="F10" s="652">
        <v>72.2</v>
      </c>
      <c r="G10" s="643">
        <v>78.4</v>
      </c>
      <c r="H10" s="643">
        <v>74.8</v>
      </c>
      <c r="I10" s="643">
        <v>81.1</v>
      </c>
      <c r="J10" s="643">
        <v>86.7</v>
      </c>
      <c r="K10" s="643">
        <v>71.1</v>
      </c>
      <c r="L10" s="643">
        <v>81</v>
      </c>
      <c r="M10" s="643">
        <v>96.6</v>
      </c>
      <c r="N10" s="616"/>
      <c r="O10" s="612"/>
      <c r="P10" s="651" t="s">
        <v>262</v>
      </c>
      <c r="Q10" s="644">
        <v>103</v>
      </c>
      <c r="R10" s="643">
        <v>101.9</v>
      </c>
      <c r="S10" s="643">
        <v>100.8</v>
      </c>
      <c r="T10" s="643">
        <v>94.6</v>
      </c>
      <c r="U10" s="643">
        <v>100</v>
      </c>
      <c r="V10" s="643">
        <v>108.6</v>
      </c>
      <c r="W10" s="643">
        <v>122.1</v>
      </c>
      <c r="X10" s="643">
        <v>103.3</v>
      </c>
      <c r="Y10" s="643">
        <v>105.2</v>
      </c>
      <c r="Z10" s="645"/>
      <c r="AE10" s="616"/>
    </row>
    <row r="11" spans="1:31" ht="12" customHeight="1">
      <c r="A11" s="611"/>
      <c r="B11" s="653" t="s">
        <v>263</v>
      </c>
      <c r="C11" s="641">
        <v>85</v>
      </c>
      <c r="D11" s="642">
        <v>87.7</v>
      </c>
      <c r="E11" s="652">
        <v>81.9</v>
      </c>
      <c r="F11" s="652">
        <v>76.3</v>
      </c>
      <c r="G11" s="643">
        <v>81.1</v>
      </c>
      <c r="H11" s="643">
        <v>77.1</v>
      </c>
      <c r="I11" s="643">
        <v>77.8</v>
      </c>
      <c r="J11" s="643">
        <v>95.2</v>
      </c>
      <c r="K11" s="643">
        <v>95.9</v>
      </c>
      <c r="L11" s="643">
        <v>92.1</v>
      </c>
      <c r="M11" s="643">
        <v>96.9</v>
      </c>
      <c r="N11" s="616">
        <v>83.4</v>
      </c>
      <c r="O11" s="612"/>
      <c r="P11" s="653" t="s">
        <v>263</v>
      </c>
      <c r="Q11" s="641">
        <v>102.1</v>
      </c>
      <c r="R11" s="643">
        <v>101.9</v>
      </c>
      <c r="S11" s="643">
        <v>102.8</v>
      </c>
      <c r="T11" s="643">
        <v>94.5</v>
      </c>
      <c r="U11" s="643">
        <v>100</v>
      </c>
      <c r="V11" s="643">
        <v>110</v>
      </c>
      <c r="W11" s="643">
        <v>121.3</v>
      </c>
      <c r="X11" s="643">
        <v>103.3</v>
      </c>
      <c r="Y11" s="643">
        <v>102.6</v>
      </c>
      <c r="Z11" s="645"/>
      <c r="AE11" s="616"/>
    </row>
    <row r="12" spans="1:31" ht="12" customHeight="1">
      <c r="A12" s="611"/>
      <c r="B12" s="653" t="s">
        <v>264</v>
      </c>
      <c r="C12" s="641">
        <v>80.1</v>
      </c>
      <c r="D12" s="642">
        <v>82.1</v>
      </c>
      <c r="E12" s="652">
        <v>79.1</v>
      </c>
      <c r="F12" s="652">
        <v>72.9</v>
      </c>
      <c r="G12" s="643">
        <v>79.2</v>
      </c>
      <c r="H12" s="643">
        <v>78</v>
      </c>
      <c r="I12" s="643">
        <v>76.2</v>
      </c>
      <c r="J12" s="643">
        <v>93</v>
      </c>
      <c r="K12" s="643">
        <v>75.8</v>
      </c>
      <c r="L12" s="643">
        <v>82.4</v>
      </c>
      <c r="M12" s="643">
        <v>97.6</v>
      </c>
      <c r="N12" s="616"/>
      <c r="O12" s="612"/>
      <c r="P12" s="653" t="s">
        <v>264</v>
      </c>
      <c r="Q12" s="641">
        <v>104</v>
      </c>
      <c r="R12" s="643">
        <v>103.2</v>
      </c>
      <c r="S12" s="643">
        <v>103.9</v>
      </c>
      <c r="T12" s="643">
        <v>95.9</v>
      </c>
      <c r="U12" s="643">
        <v>99.7</v>
      </c>
      <c r="V12" s="654">
        <v>109.8</v>
      </c>
      <c r="W12" s="643">
        <v>120.4</v>
      </c>
      <c r="X12" s="643">
        <v>113.1</v>
      </c>
      <c r="Y12" s="643">
        <v>105.8</v>
      </c>
      <c r="Z12" s="645"/>
      <c r="AE12" s="616"/>
    </row>
    <row r="13" spans="1:31" ht="12" customHeight="1">
      <c r="A13" s="611"/>
      <c r="B13" s="653" t="s">
        <v>265</v>
      </c>
      <c r="C13" s="641">
        <v>78</v>
      </c>
      <c r="D13" s="642">
        <v>80.2</v>
      </c>
      <c r="E13" s="652">
        <v>76.9</v>
      </c>
      <c r="F13" s="652">
        <v>69.2</v>
      </c>
      <c r="G13" s="643">
        <v>77.2</v>
      </c>
      <c r="H13" s="643">
        <v>81.1</v>
      </c>
      <c r="I13" s="643">
        <v>76.7</v>
      </c>
      <c r="J13" s="643">
        <v>84.8</v>
      </c>
      <c r="K13" s="643">
        <v>76.3</v>
      </c>
      <c r="L13" s="643">
        <v>80</v>
      </c>
      <c r="M13" s="643">
        <v>97.3</v>
      </c>
      <c r="N13" s="616"/>
      <c r="O13" s="612"/>
      <c r="P13" s="653" t="s">
        <v>265</v>
      </c>
      <c r="Q13" s="641">
        <v>104</v>
      </c>
      <c r="R13" s="643">
        <v>103</v>
      </c>
      <c r="S13" s="643">
        <v>103.1</v>
      </c>
      <c r="T13" s="643">
        <v>95.8</v>
      </c>
      <c r="U13" s="643">
        <v>99.9</v>
      </c>
      <c r="V13" s="643">
        <v>110.9</v>
      </c>
      <c r="W13" s="643">
        <v>119.3</v>
      </c>
      <c r="X13" s="643">
        <v>113</v>
      </c>
      <c r="Y13" s="643">
        <v>106.3</v>
      </c>
      <c r="Z13" s="645"/>
      <c r="AE13" s="616"/>
    </row>
    <row r="14" spans="1:31" ht="12" customHeight="1">
      <c r="A14" s="611"/>
      <c r="B14" s="653" t="s">
        <v>266</v>
      </c>
      <c r="C14" s="641">
        <v>127.5</v>
      </c>
      <c r="D14" s="642">
        <v>131.7</v>
      </c>
      <c r="E14" s="652">
        <v>116.6</v>
      </c>
      <c r="F14" s="652">
        <v>84.6</v>
      </c>
      <c r="G14" s="643">
        <v>111.6</v>
      </c>
      <c r="H14" s="643">
        <v>244.5</v>
      </c>
      <c r="I14" s="643">
        <v>93.1</v>
      </c>
      <c r="J14" s="643">
        <v>90.6</v>
      </c>
      <c r="K14" s="643">
        <v>196.5</v>
      </c>
      <c r="L14" s="643">
        <v>151.3</v>
      </c>
      <c r="M14" s="643">
        <v>96.8</v>
      </c>
      <c r="N14" s="616"/>
      <c r="O14" s="612"/>
      <c r="P14" s="653" t="s">
        <v>266</v>
      </c>
      <c r="Q14" s="641">
        <v>104.4</v>
      </c>
      <c r="R14" s="643">
        <v>103.4</v>
      </c>
      <c r="S14" s="643">
        <v>103.4</v>
      </c>
      <c r="T14" s="643">
        <v>95.8</v>
      </c>
      <c r="U14" s="643">
        <v>101.9</v>
      </c>
      <c r="V14" s="643">
        <v>111.7</v>
      </c>
      <c r="W14" s="643">
        <v>120.3</v>
      </c>
      <c r="X14" s="643">
        <v>112.2</v>
      </c>
      <c r="Y14" s="643">
        <v>106.7</v>
      </c>
      <c r="Z14" s="645"/>
      <c r="AE14" s="616"/>
    </row>
    <row r="15" spans="1:31" ht="12" customHeight="1">
      <c r="A15" s="611"/>
      <c r="B15" s="653" t="s">
        <v>267</v>
      </c>
      <c r="C15" s="641">
        <v>124.5</v>
      </c>
      <c r="D15" s="642">
        <v>128.6</v>
      </c>
      <c r="E15" s="652">
        <v>126.8</v>
      </c>
      <c r="F15" s="652">
        <v>97.2</v>
      </c>
      <c r="G15" s="643">
        <v>131.9</v>
      </c>
      <c r="H15" s="643">
        <v>72.7</v>
      </c>
      <c r="I15" s="643">
        <v>123.3</v>
      </c>
      <c r="J15" s="643">
        <v>178.9</v>
      </c>
      <c r="K15" s="643">
        <v>100.3</v>
      </c>
      <c r="L15" s="643">
        <v>119.2</v>
      </c>
      <c r="M15" s="643">
        <v>96.8</v>
      </c>
      <c r="N15" s="616"/>
      <c r="O15" s="612"/>
      <c r="P15" s="653" t="s">
        <v>267</v>
      </c>
      <c r="Q15" s="644">
        <v>103.7</v>
      </c>
      <c r="R15" s="643">
        <v>102.8</v>
      </c>
      <c r="S15" s="643">
        <v>101.9</v>
      </c>
      <c r="T15" s="643">
        <v>95.4</v>
      </c>
      <c r="U15" s="643">
        <v>90.4</v>
      </c>
      <c r="V15" s="643">
        <v>112.5</v>
      </c>
      <c r="W15" s="643">
        <v>121.5</v>
      </c>
      <c r="X15" s="643">
        <v>111.2</v>
      </c>
      <c r="Y15" s="643">
        <v>106.1</v>
      </c>
      <c r="Z15" s="645"/>
      <c r="AE15" s="616"/>
    </row>
    <row r="16" spans="1:31" ht="12" customHeight="1">
      <c r="A16" s="611"/>
      <c r="B16" s="653" t="s">
        <v>268</v>
      </c>
      <c r="C16" s="641">
        <v>80</v>
      </c>
      <c r="D16" s="642">
        <v>82.1</v>
      </c>
      <c r="E16" s="652">
        <v>79.4</v>
      </c>
      <c r="F16" s="652">
        <v>82.5</v>
      </c>
      <c r="G16" s="643">
        <v>80.4</v>
      </c>
      <c r="H16" s="643">
        <v>77.1</v>
      </c>
      <c r="I16" s="643">
        <v>74.6</v>
      </c>
      <c r="J16" s="643">
        <v>86.2</v>
      </c>
      <c r="K16" s="643">
        <v>74.5</v>
      </c>
      <c r="L16" s="643">
        <v>81.2</v>
      </c>
      <c r="M16" s="643">
        <v>97.4</v>
      </c>
      <c r="N16" s="616"/>
      <c r="O16" s="612"/>
      <c r="P16" s="653" t="s">
        <v>268</v>
      </c>
      <c r="Q16" s="641">
        <v>103.8</v>
      </c>
      <c r="R16" s="643">
        <v>102.6</v>
      </c>
      <c r="S16" s="643">
        <v>101.8</v>
      </c>
      <c r="T16" s="643">
        <v>95.5</v>
      </c>
      <c r="U16" s="643">
        <v>90.5</v>
      </c>
      <c r="V16" s="643">
        <v>112.1</v>
      </c>
      <c r="W16" s="643">
        <v>120.9</v>
      </c>
      <c r="X16" s="643">
        <v>109.4</v>
      </c>
      <c r="Y16" s="643">
        <v>106.3</v>
      </c>
      <c r="Z16" s="645"/>
      <c r="AE16" s="616"/>
    </row>
    <row r="17" spans="1:31" ht="12" customHeight="1">
      <c r="A17" s="611"/>
      <c r="B17" s="653" t="s">
        <v>269</v>
      </c>
      <c r="C17" s="641">
        <v>78.6</v>
      </c>
      <c r="D17" s="642">
        <v>80.6</v>
      </c>
      <c r="E17" s="652">
        <v>77.1</v>
      </c>
      <c r="F17" s="652">
        <v>68.9</v>
      </c>
      <c r="G17" s="643">
        <v>78.2</v>
      </c>
      <c r="H17" s="643">
        <v>79.2</v>
      </c>
      <c r="I17" s="643">
        <v>77</v>
      </c>
      <c r="J17" s="643">
        <v>85.4</v>
      </c>
      <c r="K17" s="643">
        <v>75.8</v>
      </c>
      <c r="L17" s="643">
        <v>81.8</v>
      </c>
      <c r="M17" s="643">
        <v>97.5</v>
      </c>
      <c r="N17" s="616"/>
      <c r="O17" s="612"/>
      <c r="P17" s="653" t="s">
        <v>269</v>
      </c>
      <c r="Q17" s="641">
        <v>104</v>
      </c>
      <c r="R17" s="643">
        <v>102.7</v>
      </c>
      <c r="S17" s="643">
        <v>103.3</v>
      </c>
      <c r="T17" s="643">
        <v>95.3</v>
      </c>
      <c r="U17" s="643">
        <v>91.6</v>
      </c>
      <c r="V17" s="643">
        <v>112.3</v>
      </c>
      <c r="W17" s="643">
        <v>121.2</v>
      </c>
      <c r="X17" s="643">
        <v>109.8</v>
      </c>
      <c r="Y17" s="643">
        <v>106.9</v>
      </c>
      <c r="Z17" s="645"/>
      <c r="AE17" s="616"/>
    </row>
    <row r="18" spans="1:31" ht="12" customHeight="1">
      <c r="A18" s="611"/>
      <c r="B18" s="653" t="s">
        <v>270</v>
      </c>
      <c r="C18" s="641">
        <v>80.2</v>
      </c>
      <c r="D18" s="642">
        <v>82.6</v>
      </c>
      <c r="E18" s="652">
        <v>78.7</v>
      </c>
      <c r="F18" s="652">
        <v>68.6</v>
      </c>
      <c r="G18" s="643">
        <v>81.4</v>
      </c>
      <c r="H18" s="643">
        <v>80.8</v>
      </c>
      <c r="I18" s="643">
        <v>76.7</v>
      </c>
      <c r="J18" s="643">
        <v>83.9</v>
      </c>
      <c r="K18" s="643">
        <v>75.8</v>
      </c>
      <c r="L18" s="643">
        <v>83.4</v>
      </c>
      <c r="M18" s="643">
        <v>97.1</v>
      </c>
      <c r="N18" s="616"/>
      <c r="O18" s="612"/>
      <c r="P18" s="653" t="s">
        <v>270</v>
      </c>
      <c r="Q18" s="641">
        <v>104.2</v>
      </c>
      <c r="R18" s="643">
        <v>102.9</v>
      </c>
      <c r="S18" s="643">
        <v>104.1</v>
      </c>
      <c r="T18" s="643">
        <v>95.5</v>
      </c>
      <c r="U18" s="643">
        <v>90.8</v>
      </c>
      <c r="V18" s="643">
        <v>111.8</v>
      </c>
      <c r="W18" s="643">
        <v>121</v>
      </c>
      <c r="X18" s="643">
        <v>109.9</v>
      </c>
      <c r="Y18" s="643">
        <v>107</v>
      </c>
      <c r="Z18" s="645"/>
      <c r="AE18" s="616"/>
    </row>
    <row r="19" spans="1:31" ht="12" customHeight="1">
      <c r="A19" s="611"/>
      <c r="B19" s="653" t="s">
        <v>271</v>
      </c>
      <c r="C19" s="641">
        <v>82</v>
      </c>
      <c r="D19" s="642">
        <v>85.1</v>
      </c>
      <c r="E19" s="652">
        <v>77.9</v>
      </c>
      <c r="F19" s="652">
        <v>69.6</v>
      </c>
      <c r="G19" s="643">
        <v>79.6</v>
      </c>
      <c r="H19" s="643">
        <v>82.8</v>
      </c>
      <c r="I19" s="643">
        <v>75.4</v>
      </c>
      <c r="J19" s="643">
        <v>85.4</v>
      </c>
      <c r="K19" s="643">
        <v>74</v>
      </c>
      <c r="L19" s="643">
        <v>91.1</v>
      </c>
      <c r="M19" s="643">
        <v>96.4</v>
      </c>
      <c r="N19" s="616"/>
      <c r="O19" s="612"/>
      <c r="P19" s="653" t="s">
        <v>271</v>
      </c>
      <c r="Q19" s="641">
        <v>104.4</v>
      </c>
      <c r="R19" s="643">
        <v>103.1</v>
      </c>
      <c r="S19" s="643">
        <v>103.4</v>
      </c>
      <c r="T19" s="643">
        <v>95.9</v>
      </c>
      <c r="U19" s="643">
        <v>90.9</v>
      </c>
      <c r="V19" s="643">
        <v>112.2</v>
      </c>
      <c r="W19" s="643">
        <v>120.5</v>
      </c>
      <c r="X19" s="643">
        <v>110.1</v>
      </c>
      <c r="Y19" s="643">
        <v>107.6</v>
      </c>
      <c r="Z19" s="645"/>
      <c r="AE19" s="616"/>
    </row>
    <row r="20" spans="1:31" ht="12" customHeight="1">
      <c r="A20" s="611"/>
      <c r="B20" s="653" t="s">
        <v>272</v>
      </c>
      <c r="C20" s="641">
        <v>184.1</v>
      </c>
      <c r="D20" s="642">
        <v>190</v>
      </c>
      <c r="E20" s="652">
        <v>177.3</v>
      </c>
      <c r="F20" s="652">
        <v>125.4</v>
      </c>
      <c r="G20" s="643">
        <v>181.5</v>
      </c>
      <c r="H20" s="643">
        <v>241.5</v>
      </c>
      <c r="I20" s="643">
        <v>153</v>
      </c>
      <c r="J20" s="643">
        <v>191.6</v>
      </c>
      <c r="K20" s="643">
        <v>218.1</v>
      </c>
      <c r="L20" s="643">
        <v>198.9</v>
      </c>
      <c r="M20" s="643">
        <v>96.9</v>
      </c>
      <c r="N20" s="616"/>
      <c r="O20" s="612"/>
      <c r="P20" s="653" t="s">
        <v>272</v>
      </c>
      <c r="Q20" s="641">
        <v>104.5</v>
      </c>
      <c r="R20" s="643">
        <v>103.3</v>
      </c>
      <c r="S20" s="643">
        <v>103.2</v>
      </c>
      <c r="T20" s="643">
        <v>96.7</v>
      </c>
      <c r="U20" s="643">
        <v>90.1</v>
      </c>
      <c r="V20" s="643">
        <v>112.4</v>
      </c>
      <c r="W20" s="643">
        <v>119.7</v>
      </c>
      <c r="X20" s="643">
        <v>109.9</v>
      </c>
      <c r="Y20" s="643">
        <v>107.1</v>
      </c>
      <c r="Z20" s="645"/>
      <c r="AE20" s="616"/>
    </row>
    <row r="21" spans="1:31" ht="12" customHeight="1" thickBot="1">
      <c r="A21" s="611"/>
      <c r="B21" s="655" t="s">
        <v>412</v>
      </c>
      <c r="C21" s="656">
        <v>79.2</v>
      </c>
      <c r="D21" s="657">
        <v>81.8</v>
      </c>
      <c r="E21" s="657">
        <v>77.9</v>
      </c>
      <c r="F21" s="657">
        <v>86</v>
      </c>
      <c r="G21" s="656">
        <v>76.5</v>
      </c>
      <c r="H21" s="656">
        <v>77</v>
      </c>
      <c r="I21" s="656">
        <v>77.8</v>
      </c>
      <c r="J21" s="656">
        <v>88.8</v>
      </c>
      <c r="K21" s="656">
        <v>73</v>
      </c>
      <c r="L21" s="656">
        <v>81.8</v>
      </c>
      <c r="M21" s="656">
        <v>96.8</v>
      </c>
      <c r="N21" s="616"/>
      <c r="O21" s="612"/>
      <c r="P21" s="655" t="s">
        <v>273</v>
      </c>
      <c r="Q21" s="656">
        <v>102.4</v>
      </c>
      <c r="R21" s="656">
        <v>101.4</v>
      </c>
      <c r="S21" s="656">
        <v>102.6</v>
      </c>
      <c r="T21" s="656">
        <v>93.7</v>
      </c>
      <c r="U21" s="656">
        <v>88.8</v>
      </c>
      <c r="V21" s="656">
        <v>111.8</v>
      </c>
      <c r="W21" s="656">
        <v>120.2</v>
      </c>
      <c r="X21" s="656">
        <v>109.7</v>
      </c>
      <c r="Y21" s="656">
        <v>104.4</v>
      </c>
      <c r="Z21" s="645"/>
      <c r="AE21" s="616"/>
    </row>
    <row r="22" spans="1:26" ht="12" customHeight="1">
      <c r="A22" s="611"/>
      <c r="B22" s="612" t="s">
        <v>413</v>
      </c>
      <c r="C22" s="615"/>
      <c r="D22" s="615"/>
      <c r="E22" s="615"/>
      <c r="F22" s="615"/>
      <c r="G22" s="615"/>
      <c r="H22" s="615"/>
      <c r="I22" s="615"/>
      <c r="J22" s="615"/>
      <c r="K22" s="615"/>
      <c r="L22" s="615"/>
      <c r="M22" s="615"/>
      <c r="N22" s="616"/>
      <c r="O22" s="612"/>
      <c r="Q22" s="612"/>
      <c r="R22" s="612"/>
      <c r="S22" s="612"/>
      <c r="T22" s="612"/>
      <c r="U22" s="612"/>
      <c r="V22" s="612"/>
      <c r="W22" s="612"/>
      <c r="X22" s="612"/>
      <c r="Y22" s="612"/>
      <c r="Z22" s="645"/>
    </row>
    <row r="23" spans="1:26" ht="12" customHeight="1">
      <c r="A23" s="611"/>
      <c r="B23" s="612" t="s">
        <v>274</v>
      </c>
      <c r="C23" s="612"/>
      <c r="D23" s="612"/>
      <c r="E23" s="612"/>
      <c r="F23" s="612"/>
      <c r="G23" s="612"/>
      <c r="H23" s="612"/>
      <c r="I23" s="612"/>
      <c r="J23" s="612"/>
      <c r="K23" s="612"/>
      <c r="L23" s="612"/>
      <c r="M23" s="612"/>
      <c r="O23" s="612"/>
      <c r="Q23" s="612"/>
      <c r="R23" s="612"/>
      <c r="S23" s="612"/>
      <c r="T23" s="612"/>
      <c r="U23" s="612"/>
      <c r="V23" s="612"/>
      <c r="W23" s="612"/>
      <c r="X23" s="612"/>
      <c r="Y23" s="612"/>
      <c r="Z23" s="615"/>
    </row>
    <row r="24" spans="1:26" ht="12" customHeight="1">
      <c r="A24" s="611"/>
      <c r="O24" s="612"/>
      <c r="Z24" s="612"/>
    </row>
    <row r="25" spans="1:16" ht="12" customHeight="1">
      <c r="A25" s="611"/>
      <c r="B25" s="612" t="s">
        <v>275</v>
      </c>
      <c r="C25" s="615"/>
      <c r="D25" s="612"/>
      <c r="E25" s="612"/>
      <c r="F25" s="612"/>
      <c r="G25" s="612"/>
      <c r="H25" s="612"/>
      <c r="I25" s="612"/>
      <c r="J25" s="612"/>
      <c r="K25" s="612"/>
      <c r="L25" s="612"/>
      <c r="M25" s="612"/>
      <c r="O25" s="612"/>
      <c r="P25" s="612" t="s">
        <v>276</v>
      </c>
    </row>
    <row r="26" spans="1:25" ht="12" customHeight="1" thickBot="1">
      <c r="A26" s="611"/>
      <c r="B26" s="614"/>
      <c r="C26" s="614"/>
      <c r="D26" s="614"/>
      <c r="E26" s="614"/>
      <c r="F26" s="614"/>
      <c r="G26" s="614"/>
      <c r="H26" s="614"/>
      <c r="I26" s="614"/>
      <c r="J26" s="614"/>
      <c r="K26" s="614"/>
      <c r="L26" s="614"/>
      <c r="M26" s="615"/>
      <c r="N26" s="616"/>
      <c r="P26" s="614"/>
      <c r="Q26" s="612"/>
      <c r="R26" s="612"/>
      <c r="S26" s="612"/>
      <c r="T26" s="612"/>
      <c r="U26" s="612"/>
      <c r="V26" s="612"/>
      <c r="W26" s="612"/>
      <c r="X26" s="612"/>
      <c r="Y26" s="612"/>
    </row>
    <row r="27" spans="1:25" ht="12" customHeight="1">
      <c r="A27" s="611"/>
      <c r="B27" s="622" t="s">
        <v>277</v>
      </c>
      <c r="C27" s="621" t="s">
        <v>234</v>
      </c>
      <c r="D27" s="658"/>
      <c r="E27" s="624" t="s">
        <v>235</v>
      </c>
      <c r="F27" s="624" t="s">
        <v>236</v>
      </c>
      <c r="G27" s="624" t="s">
        <v>237</v>
      </c>
      <c r="H27" s="659" t="s">
        <v>238</v>
      </c>
      <c r="I27" s="624" t="s">
        <v>239</v>
      </c>
      <c r="J27" s="624" t="s">
        <v>240</v>
      </c>
      <c r="K27" s="624" t="s">
        <v>241</v>
      </c>
      <c r="L27" s="624" t="s">
        <v>242</v>
      </c>
      <c r="M27" s="615"/>
      <c r="N27" s="616"/>
      <c r="O27" s="616"/>
      <c r="P27" s="622" t="s">
        <v>277</v>
      </c>
      <c r="Q27" s="660" t="s">
        <v>278</v>
      </c>
      <c r="R27" s="619" t="s">
        <v>235</v>
      </c>
      <c r="S27" s="619" t="s">
        <v>236</v>
      </c>
      <c r="T27" s="619" t="s">
        <v>237</v>
      </c>
      <c r="U27" s="620" t="s">
        <v>238</v>
      </c>
      <c r="V27" s="619" t="s">
        <v>239</v>
      </c>
      <c r="W27" s="619" t="s">
        <v>240</v>
      </c>
      <c r="X27" s="619" t="s">
        <v>241</v>
      </c>
      <c r="Y27" s="624" t="s">
        <v>242</v>
      </c>
    </row>
    <row r="28" spans="1:25" ht="12" customHeight="1">
      <c r="A28" s="611"/>
      <c r="B28" s="625"/>
      <c r="C28" s="615"/>
      <c r="D28" s="661"/>
      <c r="E28" s="631"/>
      <c r="F28" s="631"/>
      <c r="G28" s="631"/>
      <c r="H28" s="662" t="s">
        <v>244</v>
      </c>
      <c r="I28" s="631" t="s">
        <v>245</v>
      </c>
      <c r="J28" s="631" t="s">
        <v>246</v>
      </c>
      <c r="K28" s="631" t="s">
        <v>247</v>
      </c>
      <c r="L28" s="631" t="s">
        <v>248</v>
      </c>
      <c r="M28" s="615"/>
      <c r="N28" s="616"/>
      <c r="O28" s="616"/>
      <c r="P28" s="625"/>
      <c r="Q28" s="663"/>
      <c r="R28" s="627"/>
      <c r="S28" s="627"/>
      <c r="T28" s="627"/>
      <c r="U28" s="628" t="s">
        <v>244</v>
      </c>
      <c r="V28" s="627" t="s">
        <v>245</v>
      </c>
      <c r="W28" s="627" t="s">
        <v>246</v>
      </c>
      <c r="X28" s="627" t="s">
        <v>247</v>
      </c>
      <c r="Y28" s="631" t="s">
        <v>248</v>
      </c>
    </row>
    <row r="29" spans="1:25" ht="12" customHeight="1" thickBot="1">
      <c r="A29" s="611"/>
      <c r="B29" s="632" t="s">
        <v>249</v>
      </c>
      <c r="C29" s="614"/>
      <c r="D29" s="634" t="s">
        <v>250</v>
      </c>
      <c r="E29" s="635" t="s">
        <v>251</v>
      </c>
      <c r="F29" s="635" t="s">
        <v>252</v>
      </c>
      <c r="G29" s="635" t="s">
        <v>253</v>
      </c>
      <c r="H29" s="636" t="s">
        <v>254</v>
      </c>
      <c r="I29" s="635" t="s">
        <v>255</v>
      </c>
      <c r="J29" s="635" t="s">
        <v>256</v>
      </c>
      <c r="K29" s="635" t="s">
        <v>257</v>
      </c>
      <c r="L29" s="635" t="s">
        <v>258</v>
      </c>
      <c r="M29" s="615"/>
      <c r="N29" s="616"/>
      <c r="O29" s="616"/>
      <c r="P29" s="632" t="s">
        <v>249</v>
      </c>
      <c r="Q29" s="664"/>
      <c r="R29" s="638" t="s">
        <v>251</v>
      </c>
      <c r="S29" s="638" t="s">
        <v>252</v>
      </c>
      <c r="T29" s="638" t="s">
        <v>253</v>
      </c>
      <c r="U29" s="639" t="s">
        <v>254</v>
      </c>
      <c r="V29" s="638" t="s">
        <v>255</v>
      </c>
      <c r="W29" s="638" t="s">
        <v>256</v>
      </c>
      <c r="X29" s="638" t="s">
        <v>257</v>
      </c>
      <c r="Y29" s="635" t="s">
        <v>258</v>
      </c>
    </row>
    <row r="30" spans="1:25" ht="12" customHeight="1">
      <c r="A30" s="611"/>
      <c r="B30" s="640" t="s">
        <v>259</v>
      </c>
      <c r="C30" s="644">
        <v>99.1</v>
      </c>
      <c r="D30" s="642">
        <v>100.5</v>
      </c>
      <c r="E30" s="643">
        <v>99.2</v>
      </c>
      <c r="F30" s="643">
        <v>101.1</v>
      </c>
      <c r="G30" s="643">
        <v>97.1</v>
      </c>
      <c r="H30" s="643">
        <v>99.6</v>
      </c>
      <c r="I30" s="643">
        <v>101.5</v>
      </c>
      <c r="J30" s="643">
        <v>104.3</v>
      </c>
      <c r="K30" s="643">
        <v>102.4</v>
      </c>
      <c r="L30" s="643">
        <v>98.8</v>
      </c>
      <c r="M30" s="645"/>
      <c r="N30" s="616"/>
      <c r="O30" s="616"/>
      <c r="P30" s="640" t="s">
        <v>259</v>
      </c>
      <c r="Q30" s="644">
        <v>90.3</v>
      </c>
      <c r="R30" s="643">
        <v>86.6</v>
      </c>
      <c r="S30" s="643">
        <v>92.6</v>
      </c>
      <c r="T30" s="643">
        <v>81.8</v>
      </c>
      <c r="U30" s="643">
        <v>78.2</v>
      </c>
      <c r="V30" s="643">
        <v>79.9</v>
      </c>
      <c r="W30" s="643">
        <v>127.9</v>
      </c>
      <c r="X30" s="643">
        <v>113.5</v>
      </c>
      <c r="Y30" s="643">
        <v>106.5</v>
      </c>
    </row>
    <row r="31" spans="1:25" ht="12" customHeight="1">
      <c r="A31" s="611"/>
      <c r="B31" s="640" t="s">
        <v>260</v>
      </c>
      <c r="C31" s="644">
        <v>100.2</v>
      </c>
      <c r="D31" s="642">
        <v>102.9</v>
      </c>
      <c r="E31" s="643">
        <v>99.8</v>
      </c>
      <c r="F31" s="643">
        <v>101</v>
      </c>
      <c r="G31" s="643">
        <v>98.8</v>
      </c>
      <c r="H31" s="643">
        <v>104.8</v>
      </c>
      <c r="I31" s="643">
        <v>100.4</v>
      </c>
      <c r="J31" s="643">
        <v>103</v>
      </c>
      <c r="K31" s="643">
        <v>100.3</v>
      </c>
      <c r="L31" s="643">
        <v>101.2</v>
      </c>
      <c r="M31" s="645"/>
      <c r="N31" s="616"/>
      <c r="O31" s="616"/>
      <c r="P31" s="640" t="s">
        <v>260</v>
      </c>
      <c r="Q31" s="644">
        <v>104.9</v>
      </c>
      <c r="R31" s="643">
        <v>104.1</v>
      </c>
      <c r="S31" s="643">
        <v>88.7</v>
      </c>
      <c r="T31" s="643">
        <v>108</v>
      </c>
      <c r="U31" s="643">
        <v>76.9</v>
      </c>
      <c r="V31" s="643">
        <v>92.9</v>
      </c>
      <c r="W31" s="643">
        <v>135.4</v>
      </c>
      <c r="X31" s="643">
        <v>134.5</v>
      </c>
      <c r="Y31" s="643">
        <v>110.6</v>
      </c>
    </row>
    <row r="32" spans="1:25" ht="12" customHeight="1">
      <c r="A32" s="611"/>
      <c r="B32" s="646" t="s">
        <v>411</v>
      </c>
      <c r="C32" s="650">
        <v>100.2</v>
      </c>
      <c r="D32" s="648">
        <v>103.3</v>
      </c>
      <c r="E32" s="649">
        <v>98</v>
      </c>
      <c r="F32" s="649">
        <v>92.9</v>
      </c>
      <c r="G32" s="649">
        <v>98.7</v>
      </c>
      <c r="H32" s="649">
        <v>109.8</v>
      </c>
      <c r="I32" s="649">
        <v>96.2</v>
      </c>
      <c r="J32" s="649">
        <v>101.1</v>
      </c>
      <c r="K32" s="649">
        <v>101.1</v>
      </c>
      <c r="L32" s="649">
        <v>104.9</v>
      </c>
      <c r="M32" s="645"/>
      <c r="N32" s="616"/>
      <c r="O32" s="616"/>
      <c r="P32" s="646" t="s">
        <v>411</v>
      </c>
      <c r="Q32" s="650">
        <v>105.2</v>
      </c>
      <c r="R32" s="649">
        <v>106.3</v>
      </c>
      <c r="S32" s="649">
        <v>79.8</v>
      </c>
      <c r="T32" s="649">
        <v>127.1</v>
      </c>
      <c r="U32" s="649">
        <v>86.7</v>
      </c>
      <c r="V32" s="649">
        <v>84.2</v>
      </c>
      <c r="W32" s="649">
        <v>88.8</v>
      </c>
      <c r="X32" s="649">
        <v>181.8</v>
      </c>
      <c r="Y32" s="649">
        <v>98.7</v>
      </c>
    </row>
    <row r="33" spans="1:25" ht="12" customHeight="1">
      <c r="A33" s="611"/>
      <c r="B33" s="651" t="s">
        <v>261</v>
      </c>
      <c r="C33" s="644">
        <v>100</v>
      </c>
      <c r="D33" s="641">
        <v>103.4</v>
      </c>
      <c r="E33" s="643">
        <v>98.4</v>
      </c>
      <c r="F33" s="643">
        <v>96.4</v>
      </c>
      <c r="G33" s="643">
        <v>97.4</v>
      </c>
      <c r="H33" s="643">
        <v>106.2</v>
      </c>
      <c r="I33" s="643">
        <v>100.7</v>
      </c>
      <c r="J33" s="643">
        <v>102.9</v>
      </c>
      <c r="K33" s="643">
        <v>100.7</v>
      </c>
      <c r="L33" s="643">
        <v>103.5</v>
      </c>
      <c r="M33" s="645"/>
      <c r="N33" s="616"/>
      <c r="O33" s="616"/>
      <c r="P33" s="651" t="s">
        <v>261</v>
      </c>
      <c r="Q33" s="644">
        <v>102.5</v>
      </c>
      <c r="R33" s="643">
        <v>103.2</v>
      </c>
      <c r="S33" s="643">
        <v>61.5</v>
      </c>
      <c r="T33" s="643">
        <v>115.5</v>
      </c>
      <c r="U33" s="643">
        <v>39.8</v>
      </c>
      <c r="V33" s="643">
        <v>95.4</v>
      </c>
      <c r="W33" s="643">
        <v>122.9</v>
      </c>
      <c r="X33" s="643">
        <v>163.8</v>
      </c>
      <c r="Y33" s="643">
        <v>102.5</v>
      </c>
    </row>
    <row r="34" spans="1:25" ht="12" customHeight="1">
      <c r="A34" s="611"/>
      <c r="B34" s="651" t="s">
        <v>262</v>
      </c>
      <c r="C34" s="644">
        <v>100.6</v>
      </c>
      <c r="D34" s="641">
        <v>104.1</v>
      </c>
      <c r="E34" s="643">
        <v>98.6</v>
      </c>
      <c r="F34" s="643">
        <v>95.2</v>
      </c>
      <c r="G34" s="643">
        <v>99</v>
      </c>
      <c r="H34" s="643">
        <v>105</v>
      </c>
      <c r="I34" s="643">
        <v>99.6</v>
      </c>
      <c r="J34" s="643">
        <v>101.8</v>
      </c>
      <c r="K34" s="643">
        <v>96.4</v>
      </c>
      <c r="L34" s="643">
        <v>105</v>
      </c>
      <c r="M34" s="645"/>
      <c r="N34" s="616"/>
      <c r="O34" s="616"/>
      <c r="P34" s="651" t="s">
        <v>262</v>
      </c>
      <c r="Q34" s="644">
        <v>106.7</v>
      </c>
      <c r="R34" s="643">
        <v>107.9</v>
      </c>
      <c r="S34" s="643">
        <v>77.8</v>
      </c>
      <c r="T34" s="643">
        <v>129.2</v>
      </c>
      <c r="U34" s="643">
        <v>46.2</v>
      </c>
      <c r="V34" s="643">
        <v>79</v>
      </c>
      <c r="W34" s="643">
        <v>122.1</v>
      </c>
      <c r="X34" s="643">
        <v>126.8</v>
      </c>
      <c r="Y34" s="643">
        <v>105.7</v>
      </c>
    </row>
    <row r="35" spans="1:25" ht="12" customHeight="1">
      <c r="A35" s="611"/>
      <c r="B35" s="653" t="s">
        <v>263</v>
      </c>
      <c r="C35" s="641">
        <v>100.9</v>
      </c>
      <c r="D35" s="641">
        <v>104.1</v>
      </c>
      <c r="E35" s="643">
        <v>98.3</v>
      </c>
      <c r="F35" s="643">
        <v>100.5</v>
      </c>
      <c r="G35" s="643">
        <v>98.4</v>
      </c>
      <c r="H35" s="643">
        <v>105</v>
      </c>
      <c r="I35" s="643">
        <v>93.8</v>
      </c>
      <c r="J35" s="643">
        <v>102.4</v>
      </c>
      <c r="K35" s="643">
        <v>100.7</v>
      </c>
      <c r="L35" s="643">
        <v>106.6</v>
      </c>
      <c r="M35" s="645"/>
      <c r="N35" s="616"/>
      <c r="O35" s="616"/>
      <c r="P35" s="653" t="s">
        <v>263</v>
      </c>
      <c r="Q35" s="644">
        <v>112.8</v>
      </c>
      <c r="R35" s="643">
        <v>112.5</v>
      </c>
      <c r="S35" s="643">
        <v>109.1</v>
      </c>
      <c r="T35" s="643">
        <v>122</v>
      </c>
      <c r="U35" s="643">
        <v>93.5</v>
      </c>
      <c r="V35" s="643">
        <v>85</v>
      </c>
      <c r="W35" s="643">
        <v>123.4</v>
      </c>
      <c r="X35" s="643">
        <v>175.7</v>
      </c>
      <c r="Y35" s="643">
        <v>113.1</v>
      </c>
    </row>
    <row r="36" spans="1:25" ht="12" customHeight="1">
      <c r="A36" s="611"/>
      <c r="B36" s="653" t="s">
        <v>264</v>
      </c>
      <c r="C36" s="641">
        <v>101.2</v>
      </c>
      <c r="D36" s="641">
        <v>103.7</v>
      </c>
      <c r="E36" s="643">
        <v>99.7</v>
      </c>
      <c r="F36" s="643">
        <v>96</v>
      </c>
      <c r="G36" s="643">
        <v>100</v>
      </c>
      <c r="H36" s="643">
        <v>109.5</v>
      </c>
      <c r="I36" s="643">
        <v>95.7</v>
      </c>
      <c r="J36" s="643">
        <v>104</v>
      </c>
      <c r="K36" s="643">
        <v>103.4</v>
      </c>
      <c r="L36" s="643">
        <v>104.5</v>
      </c>
      <c r="M36" s="645"/>
      <c r="N36" s="616"/>
      <c r="O36" s="616"/>
      <c r="P36" s="653" t="s">
        <v>264</v>
      </c>
      <c r="Q36" s="641">
        <v>108.9</v>
      </c>
      <c r="R36" s="643">
        <v>111.4</v>
      </c>
      <c r="S36" s="643">
        <v>99.1</v>
      </c>
      <c r="T36" s="643">
        <v>123.9</v>
      </c>
      <c r="U36" s="643">
        <v>88.1</v>
      </c>
      <c r="V36" s="643">
        <v>99.8</v>
      </c>
      <c r="W36" s="643">
        <v>94.6</v>
      </c>
      <c r="X36" s="643">
        <v>211</v>
      </c>
      <c r="Y36" s="643">
        <v>98.2</v>
      </c>
    </row>
    <row r="37" spans="1:25" ht="12" customHeight="1">
      <c r="A37" s="611"/>
      <c r="B37" s="653" t="s">
        <v>265</v>
      </c>
      <c r="C37" s="641">
        <v>99.4</v>
      </c>
      <c r="D37" s="641">
        <v>102.2</v>
      </c>
      <c r="E37" s="643">
        <v>97.5</v>
      </c>
      <c r="F37" s="643">
        <v>90.9</v>
      </c>
      <c r="G37" s="643">
        <v>97.4</v>
      </c>
      <c r="H37" s="643">
        <v>112.6</v>
      </c>
      <c r="I37" s="643">
        <v>96.2</v>
      </c>
      <c r="J37" s="643">
        <v>99.6</v>
      </c>
      <c r="K37" s="643">
        <v>104.1</v>
      </c>
      <c r="L37" s="643">
        <v>103.6</v>
      </c>
      <c r="M37" s="645"/>
      <c r="N37" s="616"/>
      <c r="O37" s="616"/>
      <c r="P37" s="653" t="s">
        <v>265</v>
      </c>
      <c r="Q37" s="641">
        <v>95.5</v>
      </c>
      <c r="R37" s="643">
        <v>95.4</v>
      </c>
      <c r="S37" s="643">
        <v>76.9</v>
      </c>
      <c r="T37" s="643">
        <v>109.5</v>
      </c>
      <c r="U37" s="643">
        <v>79</v>
      </c>
      <c r="V37" s="643">
        <v>78.1</v>
      </c>
      <c r="W37" s="643">
        <v>81.7</v>
      </c>
      <c r="X37" s="643">
        <v>183.7</v>
      </c>
      <c r="Y37" s="643">
        <v>99.4</v>
      </c>
    </row>
    <row r="38" spans="1:25" ht="12" customHeight="1">
      <c r="A38" s="611"/>
      <c r="B38" s="653" t="s">
        <v>266</v>
      </c>
      <c r="C38" s="641">
        <v>99.6</v>
      </c>
      <c r="D38" s="641">
        <v>102.9</v>
      </c>
      <c r="E38" s="643">
        <v>97.5</v>
      </c>
      <c r="F38" s="643">
        <v>91.6</v>
      </c>
      <c r="G38" s="643">
        <v>98.2</v>
      </c>
      <c r="H38" s="643">
        <v>112</v>
      </c>
      <c r="I38" s="643">
        <v>95</v>
      </c>
      <c r="J38" s="643">
        <v>99.9</v>
      </c>
      <c r="K38" s="643">
        <v>98.3</v>
      </c>
      <c r="L38" s="643">
        <v>104</v>
      </c>
      <c r="M38" s="645"/>
      <c r="N38" s="616"/>
      <c r="O38" s="616"/>
      <c r="P38" s="653" t="s">
        <v>266</v>
      </c>
      <c r="Q38" s="641">
        <v>95.6</v>
      </c>
      <c r="R38" s="643">
        <v>94.2</v>
      </c>
      <c r="S38" s="643">
        <v>77</v>
      </c>
      <c r="T38" s="643">
        <v>111.5</v>
      </c>
      <c r="U38" s="643">
        <v>75.7</v>
      </c>
      <c r="V38" s="643">
        <v>74.7</v>
      </c>
      <c r="W38" s="643">
        <v>74.4</v>
      </c>
      <c r="X38" s="643">
        <v>170.8</v>
      </c>
      <c r="Y38" s="643">
        <v>100.6</v>
      </c>
    </row>
    <row r="39" spans="1:25" ht="12" customHeight="1">
      <c r="A39" s="611"/>
      <c r="B39" s="653" t="s">
        <v>267</v>
      </c>
      <c r="C39" s="644">
        <v>99.6</v>
      </c>
      <c r="D39" s="641">
        <v>102.9</v>
      </c>
      <c r="E39" s="643">
        <v>97.3</v>
      </c>
      <c r="F39" s="643">
        <v>92.7</v>
      </c>
      <c r="G39" s="643">
        <v>98.4</v>
      </c>
      <c r="H39" s="643">
        <v>102</v>
      </c>
      <c r="I39" s="643">
        <v>94.5</v>
      </c>
      <c r="J39" s="643">
        <v>101.4</v>
      </c>
      <c r="K39" s="643">
        <v>101.1</v>
      </c>
      <c r="L39" s="643">
        <v>104.7</v>
      </c>
      <c r="M39" s="645"/>
      <c r="N39" s="616"/>
      <c r="O39" s="616"/>
      <c r="P39" s="653" t="s">
        <v>267</v>
      </c>
      <c r="Q39" s="641">
        <v>95.6</v>
      </c>
      <c r="R39" s="643">
        <v>96.4</v>
      </c>
      <c r="S39" s="643">
        <v>67.9</v>
      </c>
      <c r="T39" s="643">
        <v>118.9</v>
      </c>
      <c r="U39" s="643">
        <v>71.1</v>
      </c>
      <c r="V39" s="643">
        <v>73.8</v>
      </c>
      <c r="W39" s="643">
        <v>70.4</v>
      </c>
      <c r="X39" s="643">
        <v>189.8</v>
      </c>
      <c r="Y39" s="643">
        <v>91.3</v>
      </c>
    </row>
    <row r="40" spans="1:25" ht="12" customHeight="1">
      <c r="A40" s="611"/>
      <c r="B40" s="653" t="s">
        <v>268</v>
      </c>
      <c r="C40" s="641">
        <v>99</v>
      </c>
      <c r="D40" s="641">
        <v>101.6</v>
      </c>
      <c r="E40" s="643">
        <v>96.9</v>
      </c>
      <c r="F40" s="643">
        <v>89</v>
      </c>
      <c r="G40" s="643">
        <v>98.3</v>
      </c>
      <c r="H40" s="643">
        <v>108.3</v>
      </c>
      <c r="I40" s="643">
        <v>93.6</v>
      </c>
      <c r="J40" s="643">
        <v>101.1</v>
      </c>
      <c r="K40" s="643">
        <v>100.9</v>
      </c>
      <c r="L40" s="643">
        <v>103.5</v>
      </c>
      <c r="M40" s="645"/>
      <c r="N40" s="616"/>
      <c r="O40" s="616"/>
      <c r="P40" s="653" t="s">
        <v>268</v>
      </c>
      <c r="Q40" s="644">
        <v>98.8</v>
      </c>
      <c r="R40" s="643">
        <v>98.6</v>
      </c>
      <c r="S40" s="643">
        <v>74.9</v>
      </c>
      <c r="T40" s="643">
        <v>119</v>
      </c>
      <c r="U40" s="643">
        <v>102.9</v>
      </c>
      <c r="V40" s="643">
        <v>71.4</v>
      </c>
      <c r="W40" s="643">
        <v>82.5</v>
      </c>
      <c r="X40" s="643">
        <v>154.7</v>
      </c>
      <c r="Y40" s="643">
        <v>96.6</v>
      </c>
    </row>
    <row r="41" spans="1:25" ht="12" customHeight="1">
      <c r="A41" s="611"/>
      <c r="B41" s="653" t="s">
        <v>269</v>
      </c>
      <c r="C41" s="641">
        <v>100.4</v>
      </c>
      <c r="D41" s="641">
        <v>103</v>
      </c>
      <c r="E41" s="643">
        <v>97.7</v>
      </c>
      <c r="F41" s="643">
        <v>90.7</v>
      </c>
      <c r="G41" s="643">
        <v>98.7</v>
      </c>
      <c r="H41" s="643">
        <v>111.2</v>
      </c>
      <c r="I41" s="643">
        <v>96.5</v>
      </c>
      <c r="J41" s="643">
        <v>100.4</v>
      </c>
      <c r="K41" s="643">
        <v>103.4</v>
      </c>
      <c r="L41" s="643">
        <v>106.1</v>
      </c>
      <c r="M41" s="645"/>
      <c r="N41" s="616"/>
      <c r="O41" s="616"/>
      <c r="P41" s="653" t="s">
        <v>269</v>
      </c>
      <c r="Q41" s="641">
        <v>106</v>
      </c>
      <c r="R41" s="643">
        <v>106.4</v>
      </c>
      <c r="S41" s="643">
        <v>76.1</v>
      </c>
      <c r="T41" s="643">
        <v>131.8</v>
      </c>
      <c r="U41" s="643">
        <v>104.7</v>
      </c>
      <c r="V41" s="643">
        <v>75.8</v>
      </c>
      <c r="W41" s="643">
        <v>72.6</v>
      </c>
      <c r="X41" s="643">
        <v>270.7</v>
      </c>
      <c r="Y41" s="643">
        <v>104.2</v>
      </c>
    </row>
    <row r="42" spans="1:25" ht="12" customHeight="1">
      <c r="A42" s="611"/>
      <c r="B42" s="653" t="s">
        <v>270</v>
      </c>
      <c r="C42" s="641">
        <v>100.2</v>
      </c>
      <c r="D42" s="641">
        <v>103.2</v>
      </c>
      <c r="E42" s="643">
        <v>98</v>
      </c>
      <c r="F42" s="643">
        <v>90.5</v>
      </c>
      <c r="G42" s="643">
        <v>100.2</v>
      </c>
      <c r="H42" s="643">
        <v>111.6</v>
      </c>
      <c r="I42" s="643">
        <v>93.1</v>
      </c>
      <c r="J42" s="643">
        <v>98.5</v>
      </c>
      <c r="K42" s="643">
        <v>103.4</v>
      </c>
      <c r="L42" s="643">
        <v>104.9</v>
      </c>
      <c r="M42" s="645"/>
      <c r="N42" s="616"/>
      <c r="O42" s="616"/>
      <c r="P42" s="653" t="s">
        <v>270</v>
      </c>
      <c r="Q42" s="641">
        <v>109.1</v>
      </c>
      <c r="R42" s="643">
        <v>111.8</v>
      </c>
      <c r="S42" s="643">
        <v>79.6</v>
      </c>
      <c r="T42" s="643">
        <v>138.2</v>
      </c>
      <c r="U42" s="643">
        <v>126.9</v>
      </c>
      <c r="V42" s="643">
        <v>85.1</v>
      </c>
      <c r="W42" s="643">
        <v>74.9</v>
      </c>
      <c r="X42" s="643">
        <v>177.9</v>
      </c>
      <c r="Y42" s="643">
        <v>92.3</v>
      </c>
    </row>
    <row r="43" spans="1:25" ht="12" customHeight="1">
      <c r="A43" s="611"/>
      <c r="B43" s="653" t="s">
        <v>271</v>
      </c>
      <c r="C43" s="641">
        <v>100.5</v>
      </c>
      <c r="D43" s="641">
        <v>104.3</v>
      </c>
      <c r="E43" s="643">
        <v>98.3</v>
      </c>
      <c r="F43" s="643">
        <v>91.7</v>
      </c>
      <c r="G43" s="643">
        <v>99.5</v>
      </c>
      <c r="H43" s="643">
        <v>116.2</v>
      </c>
      <c r="I43" s="643">
        <v>94.7</v>
      </c>
      <c r="J43" s="643">
        <v>100.4</v>
      </c>
      <c r="K43" s="643">
        <v>100.8</v>
      </c>
      <c r="L43" s="643">
        <v>105.6</v>
      </c>
      <c r="M43" s="645"/>
      <c r="N43" s="616"/>
      <c r="O43" s="616"/>
      <c r="P43" s="653" t="s">
        <v>271</v>
      </c>
      <c r="Q43" s="641">
        <v>114.3</v>
      </c>
      <c r="R43" s="643">
        <v>117.9</v>
      </c>
      <c r="S43" s="643">
        <v>81.3</v>
      </c>
      <c r="T43" s="643">
        <v>149.3</v>
      </c>
      <c r="U43" s="643">
        <v>142.5</v>
      </c>
      <c r="V43" s="643">
        <v>86.4</v>
      </c>
      <c r="W43" s="643">
        <v>75.9</v>
      </c>
      <c r="X43" s="643">
        <v>177.4</v>
      </c>
      <c r="Y43" s="643">
        <v>91.1</v>
      </c>
    </row>
    <row r="44" spans="1:25" ht="12" customHeight="1">
      <c r="A44" s="611"/>
      <c r="B44" s="653" t="s">
        <v>272</v>
      </c>
      <c r="C44" s="641">
        <v>100.8</v>
      </c>
      <c r="D44" s="641">
        <v>104</v>
      </c>
      <c r="E44" s="643">
        <v>98.2</v>
      </c>
      <c r="F44" s="643">
        <v>89.4</v>
      </c>
      <c r="G44" s="643">
        <v>98.5</v>
      </c>
      <c r="H44" s="643">
        <v>118.2</v>
      </c>
      <c r="I44" s="643">
        <v>101.2</v>
      </c>
      <c r="J44" s="643">
        <v>100.4</v>
      </c>
      <c r="K44" s="643">
        <v>100.2</v>
      </c>
      <c r="L44" s="643">
        <v>106.5</v>
      </c>
      <c r="M44" s="645"/>
      <c r="N44" s="616"/>
      <c r="O44" s="616"/>
      <c r="P44" s="653" t="s">
        <v>272</v>
      </c>
      <c r="Q44" s="641">
        <v>116.4</v>
      </c>
      <c r="R44" s="643">
        <v>119.9</v>
      </c>
      <c r="S44" s="643">
        <v>76.9</v>
      </c>
      <c r="T44" s="643">
        <v>155.8</v>
      </c>
      <c r="U44" s="643">
        <v>70.2</v>
      </c>
      <c r="V44" s="643">
        <v>105.4</v>
      </c>
      <c r="W44" s="643">
        <v>70</v>
      </c>
      <c r="X44" s="643">
        <v>179.2</v>
      </c>
      <c r="Y44" s="643">
        <v>89.9</v>
      </c>
    </row>
    <row r="45" spans="1:25" ht="12" customHeight="1" thickBot="1">
      <c r="A45" s="611"/>
      <c r="B45" s="655" t="s">
        <v>273</v>
      </c>
      <c r="C45" s="656">
        <v>98.7</v>
      </c>
      <c r="D45" s="656">
        <v>102</v>
      </c>
      <c r="E45" s="656">
        <v>96.4</v>
      </c>
      <c r="F45" s="656">
        <v>92.4</v>
      </c>
      <c r="G45" s="656">
        <v>96.2</v>
      </c>
      <c r="H45" s="656">
        <v>108.2</v>
      </c>
      <c r="I45" s="656">
        <v>96.7</v>
      </c>
      <c r="J45" s="656">
        <v>101.8</v>
      </c>
      <c r="K45" s="656">
        <v>99.6</v>
      </c>
      <c r="L45" s="656">
        <v>103.7</v>
      </c>
      <c r="M45" s="645"/>
      <c r="N45" s="616"/>
      <c r="O45" s="616"/>
      <c r="P45" s="655" t="s">
        <v>273</v>
      </c>
      <c r="Q45" s="665">
        <v>104.1</v>
      </c>
      <c r="R45" s="665">
        <v>104.3</v>
      </c>
      <c r="S45" s="665">
        <v>89.1</v>
      </c>
      <c r="T45" s="665">
        <v>127.7</v>
      </c>
      <c r="U45" s="665">
        <v>71.3</v>
      </c>
      <c r="V45" s="665">
        <v>81</v>
      </c>
      <c r="W45" s="665">
        <v>71.6</v>
      </c>
      <c r="X45" s="665">
        <v>164.9</v>
      </c>
      <c r="Y45" s="665">
        <v>100</v>
      </c>
    </row>
    <row r="46" spans="1:25" ht="12" customHeight="1">
      <c r="A46" s="611"/>
      <c r="M46" s="615"/>
      <c r="N46" s="616"/>
      <c r="O46" s="616"/>
      <c r="P46" s="616"/>
      <c r="Q46" s="616"/>
      <c r="R46" s="616"/>
      <c r="S46" s="616"/>
      <c r="T46" s="616"/>
      <c r="U46" s="616"/>
      <c r="V46" s="616"/>
      <c r="W46" s="616"/>
      <c r="X46" s="616"/>
      <c r="Y46" s="616"/>
    </row>
    <row r="47" spans="1:25" ht="12">
      <c r="A47" s="612"/>
      <c r="M47" s="612"/>
      <c r="O47" s="616"/>
      <c r="P47" s="616"/>
      <c r="Q47" s="616"/>
      <c r="R47" s="616"/>
      <c r="S47" s="616"/>
      <c r="T47" s="616"/>
      <c r="U47" s="616"/>
      <c r="V47" s="616"/>
      <c r="W47" s="616"/>
      <c r="X47" s="616"/>
      <c r="Y47" s="616"/>
    </row>
    <row r="48" spans="1:25" ht="12">
      <c r="A48" s="612"/>
      <c r="O48" s="616"/>
      <c r="P48" s="616"/>
      <c r="Q48" s="616"/>
      <c r="R48" s="616"/>
      <c r="S48" s="616"/>
      <c r="T48" s="616"/>
      <c r="U48" s="616"/>
      <c r="V48" s="616"/>
      <c r="W48" s="616"/>
      <c r="X48" s="616"/>
      <c r="Y48" s="616"/>
    </row>
    <row r="49" spans="16:25" ht="12">
      <c r="P49" s="616"/>
      <c r="Q49" s="616"/>
      <c r="R49" s="616"/>
      <c r="S49" s="616"/>
      <c r="T49" s="616"/>
      <c r="U49" s="616"/>
      <c r="V49" s="616"/>
      <c r="W49" s="616"/>
      <c r="X49" s="616"/>
      <c r="Y49" s="616"/>
    </row>
    <row r="50" spans="16:25" ht="12">
      <c r="P50" s="616"/>
      <c r="Q50" s="616"/>
      <c r="R50" s="616"/>
      <c r="S50" s="616"/>
      <c r="T50" s="616"/>
      <c r="U50" s="616"/>
      <c r="V50" s="616"/>
      <c r="W50" s="616"/>
      <c r="X50" s="616"/>
      <c r="Y50" s="616"/>
    </row>
    <row r="51" spans="16:25" ht="12">
      <c r="P51" s="616"/>
      <c r="Q51" s="616"/>
      <c r="R51" s="616"/>
      <c r="S51" s="616"/>
      <c r="T51" s="616"/>
      <c r="U51" s="616"/>
      <c r="V51" s="616"/>
      <c r="W51" s="616"/>
      <c r="X51" s="616"/>
      <c r="Y51" s="616"/>
    </row>
    <row r="52" spans="16:25" ht="12">
      <c r="P52" s="616"/>
      <c r="Q52" s="616"/>
      <c r="R52" s="616"/>
      <c r="S52" s="616"/>
      <c r="T52" s="616"/>
      <c r="U52" s="616"/>
      <c r="V52" s="616"/>
      <c r="W52" s="616"/>
      <c r="X52" s="616"/>
      <c r="Y52" s="616"/>
    </row>
    <row r="53" spans="16:43" ht="12">
      <c r="P53" s="616"/>
      <c r="Q53" s="616"/>
      <c r="R53" s="616"/>
      <c r="S53" s="616"/>
      <c r="T53" s="616"/>
      <c r="U53" s="616"/>
      <c r="V53" s="616"/>
      <c r="W53" s="616"/>
      <c r="X53" s="616"/>
      <c r="Y53" s="616"/>
      <c r="Z53" s="616"/>
      <c r="AA53" s="616"/>
      <c r="AB53" s="616"/>
      <c r="AC53" s="616"/>
      <c r="AD53" s="616"/>
      <c r="AE53" s="616"/>
      <c r="AF53" s="616"/>
      <c r="AG53" s="616"/>
      <c r="AH53" s="616"/>
      <c r="AI53" s="616"/>
      <c r="AJ53" s="616"/>
      <c r="AK53" s="616"/>
      <c r="AL53" s="616"/>
      <c r="AM53" s="616"/>
      <c r="AN53" s="616"/>
      <c r="AO53" s="616"/>
      <c r="AP53" s="616"/>
      <c r="AQ53" s="616"/>
    </row>
    <row r="54" spans="16:43" ht="12">
      <c r="P54" s="616"/>
      <c r="Q54" s="616"/>
      <c r="R54" s="616"/>
      <c r="S54" s="616"/>
      <c r="T54" s="616"/>
      <c r="Z54" s="616"/>
      <c r="AA54" s="616"/>
      <c r="AB54" s="616"/>
      <c r="AC54" s="616"/>
      <c r="AD54" s="616"/>
      <c r="AE54" s="616"/>
      <c r="AF54" s="616"/>
      <c r="AG54" s="616"/>
      <c r="AH54" s="616"/>
      <c r="AI54" s="616"/>
      <c r="AJ54" s="616"/>
      <c r="AK54" s="616"/>
      <c r="AL54" s="616"/>
      <c r="AM54" s="616"/>
      <c r="AN54" s="616"/>
      <c r="AO54" s="616"/>
      <c r="AP54" s="616"/>
      <c r="AQ54" s="616"/>
    </row>
    <row r="55" spans="16:43" ht="12">
      <c r="P55" s="616"/>
      <c r="Q55" s="616"/>
      <c r="R55" s="616"/>
      <c r="S55" s="616"/>
      <c r="T55" s="616"/>
      <c r="Z55" s="616"/>
      <c r="AA55" s="616"/>
      <c r="AB55" s="616"/>
      <c r="AC55" s="616"/>
      <c r="AD55" s="616"/>
      <c r="AE55" s="616"/>
      <c r="AF55" s="616"/>
      <c r="AG55" s="616"/>
      <c r="AH55" s="616"/>
      <c r="AI55" s="616"/>
      <c r="AJ55" s="616"/>
      <c r="AK55" s="616"/>
      <c r="AL55" s="616"/>
      <c r="AM55" s="616"/>
      <c r="AN55" s="616"/>
      <c r="AO55" s="616"/>
      <c r="AP55" s="616"/>
      <c r="AQ55" s="616"/>
    </row>
    <row r="56" spans="16:43" ht="12">
      <c r="P56" s="616"/>
      <c r="Q56" s="616"/>
      <c r="R56" s="616"/>
      <c r="S56" s="616"/>
      <c r="T56" s="616"/>
      <c r="Z56" s="616"/>
      <c r="AA56" s="616"/>
      <c r="AB56" s="616"/>
      <c r="AC56" s="616"/>
      <c r="AD56" s="616"/>
      <c r="AE56" s="616"/>
      <c r="AF56" s="616"/>
      <c r="AG56" s="616"/>
      <c r="AH56" s="616"/>
      <c r="AI56" s="616"/>
      <c r="AJ56" s="616"/>
      <c r="AK56" s="616"/>
      <c r="AL56" s="616"/>
      <c r="AM56" s="616"/>
      <c r="AN56" s="616"/>
      <c r="AO56" s="616"/>
      <c r="AP56" s="616"/>
      <c r="AQ56" s="616"/>
    </row>
    <row r="57" spans="16:43" ht="12">
      <c r="P57" s="616"/>
      <c r="Q57" s="616"/>
      <c r="R57" s="616"/>
      <c r="S57" s="616"/>
      <c r="T57" s="616"/>
      <c r="Z57" s="616"/>
      <c r="AA57" s="616"/>
      <c r="AB57" s="616"/>
      <c r="AC57" s="616"/>
      <c r="AD57" s="616"/>
      <c r="AE57" s="616"/>
      <c r="AF57" s="616"/>
      <c r="AG57" s="616"/>
      <c r="AH57" s="616"/>
      <c r="AI57" s="616"/>
      <c r="AJ57" s="616"/>
      <c r="AK57" s="616"/>
      <c r="AL57" s="616"/>
      <c r="AM57" s="616"/>
      <c r="AN57" s="616"/>
      <c r="AO57" s="616"/>
      <c r="AP57" s="616"/>
      <c r="AQ57" s="616"/>
    </row>
    <row r="58" spans="16:43" ht="12">
      <c r="P58" s="616"/>
      <c r="Q58" s="616"/>
      <c r="R58" s="616"/>
      <c r="S58" s="616"/>
      <c r="T58" s="616"/>
      <c r="Z58" s="616"/>
      <c r="AA58" s="616"/>
      <c r="AB58" s="616"/>
      <c r="AC58" s="616"/>
      <c r="AD58" s="616"/>
      <c r="AE58" s="616"/>
      <c r="AF58" s="616"/>
      <c r="AG58" s="616"/>
      <c r="AH58" s="616"/>
      <c r="AI58" s="616"/>
      <c r="AJ58" s="616"/>
      <c r="AK58" s="616"/>
      <c r="AL58" s="616"/>
      <c r="AM58" s="616"/>
      <c r="AN58" s="616"/>
      <c r="AO58" s="616"/>
      <c r="AP58" s="616"/>
      <c r="AQ58" s="616"/>
    </row>
    <row r="59" spans="16:43" ht="12">
      <c r="P59" s="616"/>
      <c r="Q59" s="616"/>
      <c r="R59" s="616"/>
      <c r="S59" s="616"/>
      <c r="T59" s="616"/>
      <c r="Z59" s="616"/>
      <c r="AA59" s="616"/>
      <c r="AB59" s="616"/>
      <c r="AC59" s="616"/>
      <c r="AD59" s="616"/>
      <c r="AE59" s="616"/>
      <c r="AF59" s="616"/>
      <c r="AG59" s="616"/>
      <c r="AH59" s="616"/>
      <c r="AI59" s="616"/>
      <c r="AJ59" s="616"/>
      <c r="AK59" s="616"/>
      <c r="AL59" s="616"/>
      <c r="AM59" s="616"/>
      <c r="AN59" s="616"/>
      <c r="AO59" s="616"/>
      <c r="AP59" s="616"/>
      <c r="AQ59" s="616"/>
    </row>
    <row r="60" spans="16:43" ht="12">
      <c r="P60" s="616"/>
      <c r="Q60" s="616"/>
      <c r="R60" s="616"/>
      <c r="S60" s="616"/>
      <c r="T60" s="616"/>
      <c r="Z60" s="616"/>
      <c r="AA60" s="616"/>
      <c r="AB60" s="616"/>
      <c r="AC60" s="616"/>
      <c r="AD60" s="616"/>
      <c r="AE60" s="616"/>
      <c r="AF60" s="616"/>
      <c r="AG60" s="616"/>
      <c r="AH60" s="616"/>
      <c r="AI60" s="616"/>
      <c r="AJ60" s="616"/>
      <c r="AK60" s="616"/>
      <c r="AL60" s="616"/>
      <c r="AM60" s="616"/>
      <c r="AN60" s="616"/>
      <c r="AO60" s="616"/>
      <c r="AP60" s="616"/>
      <c r="AQ60" s="616"/>
    </row>
    <row r="61" spans="16:20" ht="12">
      <c r="P61" s="616"/>
      <c r="Q61" s="616"/>
      <c r="R61" s="616"/>
      <c r="S61" s="616"/>
      <c r="T61" s="616"/>
    </row>
    <row r="62" spans="16:20" ht="12">
      <c r="P62" s="616"/>
      <c r="Q62" s="616"/>
      <c r="R62" s="616"/>
      <c r="S62" s="616"/>
      <c r="T62" s="616"/>
    </row>
    <row r="63" spans="16:20" ht="12">
      <c r="P63" s="616"/>
      <c r="Q63" s="616"/>
      <c r="R63" s="616"/>
      <c r="S63" s="616"/>
      <c r="T63" s="616"/>
    </row>
    <row r="64" spans="16:20" ht="12">
      <c r="P64" s="616"/>
      <c r="Q64" s="616"/>
      <c r="R64" s="616"/>
      <c r="S64" s="616"/>
      <c r="T64" s="616"/>
    </row>
    <row r="65" spans="17:20" ht="12">
      <c r="Q65" s="616"/>
      <c r="R65" s="616"/>
      <c r="S65" s="616"/>
      <c r="T65" s="616"/>
    </row>
    <row r="67" ht="12">
      <c r="P67" s="616"/>
    </row>
    <row r="68" spans="16:25" ht="12">
      <c r="P68" s="616"/>
      <c r="Q68" s="616"/>
      <c r="R68" s="616"/>
      <c r="S68" s="616"/>
      <c r="T68" s="616"/>
      <c r="U68" s="616"/>
      <c r="V68" s="616"/>
      <c r="W68" s="616"/>
      <c r="X68" s="616"/>
      <c r="Y68" s="616"/>
    </row>
    <row r="69" spans="16:25" ht="12">
      <c r="P69" s="616"/>
      <c r="Q69" s="616"/>
      <c r="R69" s="616"/>
      <c r="S69" s="616"/>
      <c r="T69" s="616"/>
      <c r="U69" s="616"/>
      <c r="V69" s="616"/>
      <c r="W69" s="616"/>
      <c r="X69" s="616"/>
      <c r="Y69" s="616"/>
    </row>
    <row r="70" spans="16:25" ht="12">
      <c r="P70" s="616"/>
      <c r="Q70" s="616"/>
      <c r="R70" s="616"/>
      <c r="S70" s="616"/>
      <c r="T70" s="616"/>
      <c r="U70" s="616"/>
      <c r="V70" s="616"/>
      <c r="W70" s="616"/>
      <c r="X70" s="616"/>
      <c r="Y70" s="616"/>
    </row>
    <row r="71" spans="16:25" ht="12">
      <c r="P71" s="616"/>
      <c r="Q71" s="616"/>
      <c r="R71" s="616"/>
      <c r="S71" s="616"/>
      <c r="T71" s="616"/>
      <c r="U71" s="616"/>
      <c r="V71" s="616"/>
      <c r="W71" s="616"/>
      <c r="X71" s="616"/>
      <c r="Y71" s="616"/>
    </row>
    <row r="72" spans="16:25" ht="12">
      <c r="P72" s="616"/>
      <c r="Q72" s="616"/>
      <c r="R72" s="616"/>
      <c r="S72" s="616"/>
      <c r="T72" s="616"/>
      <c r="U72" s="616"/>
      <c r="V72" s="616"/>
      <c r="W72" s="616"/>
      <c r="X72" s="616"/>
      <c r="Y72" s="616"/>
    </row>
    <row r="73" spans="16:25" ht="12">
      <c r="P73" s="616"/>
      <c r="Q73" s="616"/>
      <c r="R73" s="616"/>
      <c r="S73" s="616"/>
      <c r="T73" s="616"/>
      <c r="U73" s="616"/>
      <c r="V73" s="616"/>
      <c r="W73" s="616"/>
      <c r="X73" s="616"/>
      <c r="Y73" s="616"/>
    </row>
    <row r="74" spans="16:25" ht="12">
      <c r="P74" s="616"/>
      <c r="Q74" s="616"/>
      <c r="R74" s="616"/>
      <c r="S74" s="616"/>
      <c r="T74" s="616"/>
      <c r="U74" s="616"/>
      <c r="V74" s="616"/>
      <c r="W74" s="616"/>
      <c r="X74" s="616"/>
      <c r="Y74" s="616"/>
    </row>
    <row r="75" spans="16:32" ht="12">
      <c r="P75" s="616"/>
      <c r="Q75" s="616"/>
      <c r="R75" s="616"/>
      <c r="S75" s="616"/>
      <c r="T75" s="616"/>
      <c r="U75" s="616"/>
      <c r="V75" s="616"/>
      <c r="W75" s="616"/>
      <c r="X75" s="616"/>
      <c r="Y75" s="616"/>
      <c r="Z75" s="616"/>
      <c r="AA75" s="616"/>
      <c r="AB75" s="616"/>
      <c r="AC75" s="616"/>
      <c r="AD75" s="616"/>
      <c r="AE75" s="616"/>
      <c r="AF75" s="616"/>
    </row>
    <row r="76" spans="16:32" ht="12">
      <c r="P76" s="616"/>
      <c r="Q76" s="616"/>
      <c r="R76" s="616"/>
      <c r="S76" s="616"/>
      <c r="T76" s="616"/>
      <c r="U76" s="616"/>
      <c r="V76" s="616"/>
      <c r="W76" s="616"/>
      <c r="X76" s="616"/>
      <c r="Y76" s="616"/>
      <c r="Z76" s="616"/>
      <c r="AA76" s="616"/>
      <c r="AB76" s="616"/>
      <c r="AC76" s="616"/>
      <c r="AD76" s="616"/>
      <c r="AE76" s="616"/>
      <c r="AF76" s="616"/>
    </row>
    <row r="77" spans="16:44" ht="12">
      <c r="P77" s="616"/>
      <c r="Q77" s="616"/>
      <c r="R77" s="616"/>
      <c r="S77" s="616"/>
      <c r="T77" s="616"/>
      <c r="U77" s="616"/>
      <c r="V77" s="616"/>
      <c r="W77" s="616"/>
      <c r="X77" s="616"/>
      <c r="Y77" s="616"/>
      <c r="Z77" s="616"/>
      <c r="AA77" s="616"/>
      <c r="AB77" s="616"/>
      <c r="AC77" s="616"/>
      <c r="AD77" s="616"/>
      <c r="AE77" s="616"/>
      <c r="AF77" s="616"/>
      <c r="AG77" s="616"/>
      <c r="AH77" s="616"/>
      <c r="AI77" s="616"/>
      <c r="AJ77" s="616"/>
      <c r="AK77" s="616"/>
      <c r="AL77" s="616"/>
      <c r="AM77" s="616"/>
      <c r="AN77" s="616"/>
      <c r="AO77" s="616"/>
      <c r="AP77" s="616"/>
      <c r="AQ77" s="616"/>
      <c r="AR77" s="616"/>
    </row>
    <row r="78" spans="16:44" ht="12">
      <c r="P78" s="616"/>
      <c r="Q78" s="616"/>
      <c r="R78" s="616"/>
      <c r="S78" s="616"/>
      <c r="T78" s="616"/>
      <c r="U78" s="616"/>
      <c r="V78" s="616"/>
      <c r="W78" s="616"/>
      <c r="X78" s="616"/>
      <c r="Y78" s="616"/>
      <c r="Z78" s="616"/>
      <c r="AA78" s="616"/>
      <c r="AB78" s="616"/>
      <c r="AC78" s="616"/>
      <c r="AD78" s="616"/>
      <c r="AE78" s="616"/>
      <c r="AF78" s="616"/>
      <c r="AG78" s="616"/>
      <c r="AH78" s="616"/>
      <c r="AI78" s="616"/>
      <c r="AJ78" s="616"/>
      <c r="AK78" s="616"/>
      <c r="AL78" s="616"/>
      <c r="AM78" s="616"/>
      <c r="AN78" s="616"/>
      <c r="AO78" s="616"/>
      <c r="AP78" s="616"/>
      <c r="AQ78" s="616"/>
      <c r="AR78" s="616"/>
    </row>
    <row r="79" spans="16:44" ht="12">
      <c r="P79" s="616"/>
      <c r="Q79" s="616"/>
      <c r="R79" s="616"/>
      <c r="S79" s="616"/>
      <c r="T79" s="616"/>
      <c r="U79" s="616"/>
      <c r="V79" s="616"/>
      <c r="W79" s="616"/>
      <c r="X79" s="616"/>
      <c r="Y79" s="616"/>
      <c r="Z79" s="616"/>
      <c r="AA79" s="616"/>
      <c r="AB79" s="616"/>
      <c r="AC79" s="616"/>
      <c r="AD79" s="616"/>
      <c r="AE79" s="616"/>
      <c r="AF79" s="616"/>
      <c r="AG79" s="616"/>
      <c r="AH79" s="616"/>
      <c r="AI79" s="616"/>
      <c r="AJ79" s="616"/>
      <c r="AK79" s="616"/>
      <c r="AL79" s="616"/>
      <c r="AM79" s="616"/>
      <c r="AN79" s="616"/>
      <c r="AO79" s="616"/>
      <c r="AP79" s="616"/>
      <c r="AQ79" s="616"/>
      <c r="AR79" s="616"/>
    </row>
    <row r="80" spans="16:44" ht="12">
      <c r="P80" s="616"/>
      <c r="Q80" s="616"/>
      <c r="R80" s="616"/>
      <c r="S80" s="616"/>
      <c r="T80" s="616"/>
      <c r="U80" s="616"/>
      <c r="V80" s="616"/>
      <c r="W80" s="616"/>
      <c r="X80" s="616"/>
      <c r="Y80" s="616"/>
      <c r="Z80" s="616"/>
      <c r="AA80" s="616"/>
      <c r="AB80" s="616"/>
      <c r="AC80" s="616"/>
      <c r="AD80" s="616"/>
      <c r="AE80" s="616"/>
      <c r="AF80" s="616"/>
      <c r="AG80" s="616"/>
      <c r="AH80" s="616"/>
      <c r="AI80" s="616"/>
      <c r="AJ80" s="616"/>
      <c r="AK80" s="616"/>
      <c r="AL80" s="616"/>
      <c r="AM80" s="616"/>
      <c r="AN80" s="616"/>
      <c r="AO80" s="616"/>
      <c r="AP80" s="616"/>
      <c r="AQ80" s="616"/>
      <c r="AR80" s="616"/>
    </row>
    <row r="81" spans="16:44" ht="12">
      <c r="P81" s="616"/>
      <c r="Q81" s="616"/>
      <c r="R81" s="616"/>
      <c r="S81" s="616"/>
      <c r="T81" s="616"/>
      <c r="U81" s="616"/>
      <c r="V81" s="616"/>
      <c r="W81" s="616"/>
      <c r="X81" s="616"/>
      <c r="Y81" s="616"/>
      <c r="Z81" s="616"/>
      <c r="AA81" s="616"/>
      <c r="AB81" s="616"/>
      <c r="AC81" s="616"/>
      <c r="AD81" s="616"/>
      <c r="AE81" s="616"/>
      <c r="AF81" s="616"/>
      <c r="AG81" s="616"/>
      <c r="AH81" s="616"/>
      <c r="AI81" s="616"/>
      <c r="AJ81" s="616"/>
      <c r="AK81" s="616"/>
      <c r="AL81" s="616"/>
      <c r="AM81" s="616"/>
      <c r="AN81" s="616"/>
      <c r="AO81" s="616"/>
      <c r="AP81" s="616"/>
      <c r="AQ81" s="616"/>
      <c r="AR81" s="616"/>
    </row>
    <row r="82" spans="16:44" ht="12">
      <c r="P82" s="616"/>
      <c r="Q82" s="616"/>
      <c r="R82" s="616"/>
      <c r="S82" s="616"/>
      <c r="T82" s="616"/>
      <c r="U82" s="616"/>
      <c r="V82" s="616"/>
      <c r="W82" s="616"/>
      <c r="X82" s="616"/>
      <c r="Y82" s="616"/>
      <c r="Z82" s="616"/>
      <c r="AA82" s="616"/>
      <c r="AB82" s="616"/>
      <c r="AC82" s="616"/>
      <c r="AD82" s="616"/>
      <c r="AE82" s="616"/>
      <c r="AF82" s="616"/>
      <c r="AG82" s="616"/>
      <c r="AH82" s="616"/>
      <c r="AI82" s="616"/>
      <c r="AJ82" s="616"/>
      <c r="AK82" s="616"/>
      <c r="AL82" s="616"/>
      <c r="AM82" s="616"/>
      <c r="AN82" s="616"/>
      <c r="AO82" s="616"/>
      <c r="AP82" s="616"/>
      <c r="AQ82" s="616"/>
      <c r="AR82" s="616"/>
    </row>
    <row r="83" spans="16:44" ht="12">
      <c r="P83" s="616"/>
      <c r="Q83" s="616"/>
      <c r="R83" s="616"/>
      <c r="S83" s="616"/>
      <c r="T83" s="616"/>
      <c r="U83" s="616"/>
      <c r="V83" s="616"/>
      <c r="W83" s="616"/>
      <c r="X83" s="616"/>
      <c r="Y83" s="616"/>
      <c r="Z83" s="616"/>
      <c r="AA83" s="616"/>
      <c r="AB83" s="616"/>
      <c r="AC83" s="616"/>
      <c r="AD83" s="616"/>
      <c r="AE83" s="616"/>
      <c r="AF83" s="616"/>
      <c r="AG83" s="616"/>
      <c r="AH83" s="616"/>
      <c r="AI83" s="616"/>
      <c r="AJ83" s="616"/>
      <c r="AK83" s="616"/>
      <c r="AL83" s="616"/>
      <c r="AM83" s="616"/>
      <c r="AN83" s="616"/>
      <c r="AO83" s="616"/>
      <c r="AP83" s="616"/>
      <c r="AQ83" s="616"/>
      <c r="AR83" s="616"/>
    </row>
    <row r="84" spans="16:44" ht="12">
      <c r="P84" s="616"/>
      <c r="Q84" s="616"/>
      <c r="R84" s="616"/>
      <c r="S84" s="616"/>
      <c r="T84" s="616"/>
      <c r="U84" s="616"/>
      <c r="V84" s="616"/>
      <c r="W84" s="616"/>
      <c r="X84" s="616"/>
      <c r="Y84" s="616"/>
      <c r="Z84" s="616"/>
      <c r="AA84" s="616"/>
      <c r="AB84" s="616"/>
      <c r="AC84" s="616"/>
      <c r="AD84" s="616"/>
      <c r="AE84" s="616"/>
      <c r="AF84" s="616"/>
      <c r="AG84" s="616"/>
      <c r="AH84" s="616"/>
      <c r="AI84" s="616"/>
      <c r="AJ84" s="616"/>
      <c r="AK84" s="616"/>
      <c r="AL84" s="616"/>
      <c r="AM84" s="616"/>
      <c r="AN84" s="616"/>
      <c r="AO84" s="616"/>
      <c r="AP84" s="616"/>
      <c r="AQ84" s="616"/>
      <c r="AR84" s="616"/>
    </row>
    <row r="85" spans="16:44" ht="12">
      <c r="P85" s="616"/>
      <c r="Q85" s="616"/>
      <c r="R85" s="616"/>
      <c r="S85" s="616"/>
      <c r="T85" s="616"/>
      <c r="U85" s="616"/>
      <c r="V85" s="616"/>
      <c r="W85" s="616"/>
      <c r="X85" s="616"/>
      <c r="Y85" s="616"/>
      <c r="Z85" s="616"/>
      <c r="AA85" s="616"/>
      <c r="AB85" s="616"/>
      <c r="AC85" s="616"/>
      <c r="AD85" s="616"/>
      <c r="AE85" s="616"/>
      <c r="AF85" s="616"/>
      <c r="AG85" s="616"/>
      <c r="AH85" s="616"/>
      <c r="AI85" s="616"/>
      <c r="AJ85" s="616"/>
      <c r="AK85" s="616"/>
      <c r="AL85" s="616"/>
      <c r="AM85" s="616"/>
      <c r="AN85" s="616"/>
      <c r="AO85" s="616"/>
      <c r="AP85" s="616"/>
      <c r="AQ85" s="616"/>
      <c r="AR85" s="616"/>
    </row>
    <row r="86" spans="16:32" ht="12">
      <c r="P86" s="616"/>
      <c r="Q86" s="616"/>
      <c r="R86" s="616"/>
      <c r="S86" s="616"/>
      <c r="T86" s="616"/>
      <c r="U86" s="616"/>
      <c r="V86" s="616"/>
      <c r="W86" s="616"/>
      <c r="X86" s="616"/>
      <c r="Y86" s="616"/>
      <c r="Z86" s="616"/>
      <c r="AA86" s="616"/>
      <c r="AB86" s="616"/>
      <c r="AC86" s="616"/>
      <c r="AD86" s="616"/>
      <c r="AE86" s="616"/>
      <c r="AF86" s="616"/>
    </row>
    <row r="87" spans="16:32" ht="12">
      <c r="P87" s="616"/>
      <c r="Q87" s="616"/>
      <c r="R87" s="616"/>
      <c r="S87" s="616"/>
      <c r="T87" s="616"/>
      <c r="U87" s="616"/>
      <c r="V87" s="616"/>
      <c r="W87" s="616"/>
      <c r="X87" s="616"/>
      <c r="Y87" s="616"/>
      <c r="Z87" s="616"/>
      <c r="AA87" s="616"/>
      <c r="AB87" s="616"/>
      <c r="AC87" s="616"/>
      <c r="AD87" s="616"/>
      <c r="AE87" s="616"/>
      <c r="AF87" s="616"/>
    </row>
    <row r="88" spans="16:32" ht="12">
      <c r="P88" s="616"/>
      <c r="Q88" s="616"/>
      <c r="R88" s="616"/>
      <c r="S88" s="616"/>
      <c r="T88" s="616"/>
      <c r="U88" s="616"/>
      <c r="V88" s="616"/>
      <c r="W88" s="616"/>
      <c r="X88" s="616"/>
      <c r="Y88" s="616"/>
      <c r="Z88" s="616"/>
      <c r="AA88" s="616"/>
      <c r="AB88" s="616"/>
      <c r="AC88" s="616"/>
      <c r="AD88" s="616"/>
      <c r="AE88" s="616"/>
      <c r="AF88" s="616"/>
    </row>
    <row r="89" spans="16:32" ht="12">
      <c r="P89" s="616"/>
      <c r="Q89" s="616"/>
      <c r="R89" s="616"/>
      <c r="S89" s="616"/>
      <c r="T89" s="616"/>
      <c r="U89" s="616"/>
      <c r="V89" s="616"/>
      <c r="W89" s="616"/>
      <c r="X89" s="616"/>
      <c r="Y89" s="616"/>
      <c r="Z89" s="616"/>
      <c r="AA89" s="616"/>
      <c r="AB89" s="616"/>
      <c r="AC89" s="616"/>
      <c r="AD89" s="616"/>
      <c r="AE89" s="616"/>
      <c r="AF89" s="616"/>
    </row>
    <row r="90" spans="16:32" ht="12">
      <c r="P90" s="616"/>
      <c r="Q90" s="616"/>
      <c r="R90" s="616"/>
      <c r="S90" s="616"/>
      <c r="T90" s="616"/>
      <c r="U90" s="616"/>
      <c r="V90" s="616"/>
      <c r="W90" s="616"/>
      <c r="X90" s="616"/>
      <c r="Y90" s="616"/>
      <c r="Z90" s="616"/>
      <c r="AA90" s="616"/>
      <c r="AB90" s="616"/>
      <c r="AC90" s="616"/>
      <c r="AD90" s="616"/>
      <c r="AE90" s="616"/>
      <c r="AF90" s="616"/>
    </row>
    <row r="91" spans="17:32" ht="12">
      <c r="Q91" s="616"/>
      <c r="R91" s="616"/>
      <c r="S91" s="616"/>
      <c r="T91" s="616"/>
      <c r="U91" s="616"/>
      <c r="V91" s="616"/>
      <c r="W91" s="616"/>
      <c r="X91" s="616"/>
      <c r="Y91" s="616"/>
      <c r="Z91" s="616"/>
      <c r="AA91" s="616"/>
      <c r="AB91" s="616"/>
      <c r="AC91" s="616"/>
      <c r="AD91" s="616"/>
      <c r="AE91" s="616"/>
      <c r="AF91" s="616"/>
    </row>
    <row r="92" spans="26:32" ht="12">
      <c r="Z92" s="616"/>
      <c r="AA92" s="616"/>
      <c r="AB92" s="616"/>
      <c r="AC92" s="616"/>
      <c r="AD92" s="616"/>
      <c r="AE92" s="616"/>
      <c r="AF92" s="616"/>
    </row>
    <row r="93" spans="26:32" ht="12">
      <c r="Z93" s="616"/>
      <c r="AA93" s="616"/>
      <c r="AB93" s="616"/>
      <c r="AC93" s="616"/>
      <c r="AD93" s="616"/>
      <c r="AE93" s="616"/>
      <c r="AF93" s="616"/>
    </row>
    <row r="94" spans="26:32" ht="12">
      <c r="Z94" s="616"/>
      <c r="AA94" s="616"/>
      <c r="AB94" s="616"/>
      <c r="AC94" s="616"/>
      <c r="AD94" s="616"/>
      <c r="AE94" s="616"/>
      <c r="AF94" s="616"/>
    </row>
    <row r="95" spans="26:32" ht="12">
      <c r="Z95" s="616"/>
      <c r="AA95" s="616"/>
      <c r="AB95" s="616"/>
      <c r="AC95" s="616"/>
      <c r="AD95" s="616"/>
      <c r="AE95" s="616"/>
      <c r="AF95" s="616"/>
    </row>
    <row r="96" spans="26:32" ht="12">
      <c r="Z96" s="616"/>
      <c r="AA96" s="616"/>
      <c r="AB96" s="616"/>
      <c r="AC96" s="616"/>
      <c r="AD96" s="616"/>
      <c r="AE96" s="616"/>
      <c r="AF96" s="616"/>
    </row>
    <row r="97" spans="26:32" ht="12">
      <c r="Z97" s="616"/>
      <c r="AA97" s="616"/>
      <c r="AB97" s="616"/>
      <c r="AC97" s="616"/>
      <c r="AD97" s="616"/>
      <c r="AE97" s="616"/>
      <c r="AF97" s="616"/>
    </row>
    <row r="98" spans="26:32" ht="12">
      <c r="Z98" s="616"/>
      <c r="AA98" s="616"/>
      <c r="AB98" s="616"/>
      <c r="AC98" s="616"/>
      <c r="AD98" s="616"/>
      <c r="AE98" s="616"/>
      <c r="AF98" s="616"/>
    </row>
  </sheetData>
  <mergeCells count="3">
    <mergeCell ref="Q3:Q5"/>
    <mergeCell ref="Q27:Q29"/>
    <mergeCell ref="A1:A46"/>
  </mergeCells>
  <printOptions/>
  <pageMargins left="0.4724409448818898" right="0.2362204724409449" top="0.8661417322834646" bottom="0.8661417322834646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R98"/>
  <sheetViews>
    <sheetView showGridLines="0" workbookViewId="0" topLeftCell="A1">
      <selection activeCell="A1" sqref="A1:A46"/>
    </sheetView>
  </sheetViews>
  <sheetFormatPr defaultColWidth="7.50390625" defaultRowHeight="13.5"/>
  <cols>
    <col min="1" max="1" width="4.125" style="668" customWidth="1"/>
    <col min="2" max="2" width="10.25390625" style="668" bestFit="1" customWidth="1"/>
    <col min="3" max="3" width="5.875" style="668" customWidth="1"/>
    <col min="4" max="4" width="6.75390625" style="668" bestFit="1" customWidth="1"/>
    <col min="5" max="6" width="6.00390625" style="668" bestFit="1" customWidth="1"/>
    <col min="7" max="7" width="7.125" style="668" bestFit="1" customWidth="1"/>
    <col min="8" max="8" width="7.375" style="668" bestFit="1" customWidth="1"/>
    <col min="9" max="10" width="5.625" style="668" customWidth="1"/>
    <col min="11" max="11" width="5.75390625" style="668" customWidth="1"/>
    <col min="12" max="12" width="5.875" style="668" customWidth="1"/>
    <col min="13" max="13" width="5.25390625" style="668" bestFit="1" customWidth="1"/>
    <col min="14" max="14" width="2.625" style="668" customWidth="1"/>
    <col min="15" max="15" width="3.625" style="668" customWidth="1"/>
    <col min="16" max="16" width="9.75390625" style="668" customWidth="1"/>
    <col min="17" max="17" width="8.375" style="668" customWidth="1"/>
    <col min="18" max="18" width="5.75390625" style="668" customWidth="1"/>
    <col min="19" max="20" width="6.00390625" style="668" bestFit="1" customWidth="1"/>
    <col min="21" max="21" width="7.375" style="668" bestFit="1" customWidth="1"/>
    <col min="22" max="24" width="6.00390625" style="668" bestFit="1" customWidth="1"/>
    <col min="25" max="25" width="6.125" style="668" bestFit="1" customWidth="1"/>
    <col min="26" max="16384" width="7.50390625" style="668" customWidth="1"/>
  </cols>
  <sheetData>
    <row r="1" spans="1:26" ht="12" customHeight="1">
      <c r="A1" s="666" t="s">
        <v>414</v>
      </c>
      <c r="B1" s="667" t="s">
        <v>415</v>
      </c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P1" s="667" t="s">
        <v>416</v>
      </c>
      <c r="Q1" s="667"/>
      <c r="R1" s="667"/>
      <c r="S1" s="667"/>
      <c r="T1" s="667"/>
      <c r="U1" s="667"/>
      <c r="V1" s="667"/>
      <c r="W1" s="667"/>
      <c r="X1" s="667"/>
      <c r="Y1" s="667"/>
      <c r="Z1" s="667"/>
    </row>
    <row r="2" spans="1:43" ht="12" customHeight="1" thickBot="1">
      <c r="A2" s="666"/>
      <c r="B2" s="669"/>
      <c r="C2" s="669"/>
      <c r="D2" s="669"/>
      <c r="E2" s="670"/>
      <c r="F2" s="669"/>
      <c r="G2" s="669"/>
      <c r="H2" s="669"/>
      <c r="I2" s="669"/>
      <c r="J2" s="669"/>
      <c r="K2" s="669"/>
      <c r="L2" s="669"/>
      <c r="M2" s="670"/>
      <c r="O2" s="667"/>
      <c r="P2" s="669"/>
      <c r="Q2" s="669"/>
      <c r="R2" s="669"/>
      <c r="S2" s="669"/>
      <c r="T2" s="669"/>
      <c r="U2" s="669"/>
      <c r="V2" s="669"/>
      <c r="W2" s="669"/>
      <c r="X2" s="669"/>
      <c r="Y2" s="669"/>
      <c r="Z2" s="670"/>
      <c r="AB2" s="671"/>
      <c r="AE2" s="671"/>
      <c r="AH2" s="671"/>
      <c r="AI2" s="671"/>
      <c r="AJ2" s="671"/>
      <c r="AK2" s="671"/>
      <c r="AN2" s="671"/>
      <c r="AO2" s="671"/>
      <c r="AP2" s="671"/>
      <c r="AQ2" s="671"/>
    </row>
    <row r="3" spans="1:43" ht="12" customHeight="1">
      <c r="A3" s="666"/>
      <c r="B3" s="672" t="s">
        <v>279</v>
      </c>
      <c r="C3" s="673" t="s">
        <v>234</v>
      </c>
      <c r="D3" s="674"/>
      <c r="E3" s="675" t="s">
        <v>235</v>
      </c>
      <c r="F3" s="675" t="s">
        <v>236</v>
      </c>
      <c r="G3" s="675" t="s">
        <v>237</v>
      </c>
      <c r="H3" s="676" t="s">
        <v>238</v>
      </c>
      <c r="I3" s="675" t="s">
        <v>239</v>
      </c>
      <c r="J3" s="675" t="s">
        <v>240</v>
      </c>
      <c r="K3" s="675" t="s">
        <v>241</v>
      </c>
      <c r="L3" s="675" t="s">
        <v>242</v>
      </c>
      <c r="M3" s="677" t="s">
        <v>243</v>
      </c>
      <c r="N3" s="671"/>
      <c r="O3" s="667"/>
      <c r="P3" s="672" t="s">
        <v>279</v>
      </c>
      <c r="Q3" s="678" t="s">
        <v>24</v>
      </c>
      <c r="R3" s="675" t="s">
        <v>235</v>
      </c>
      <c r="S3" s="675" t="s">
        <v>236</v>
      </c>
      <c r="T3" s="675" t="s">
        <v>237</v>
      </c>
      <c r="U3" s="676" t="s">
        <v>238</v>
      </c>
      <c r="V3" s="675" t="s">
        <v>239</v>
      </c>
      <c r="W3" s="675" t="s">
        <v>240</v>
      </c>
      <c r="X3" s="675" t="s">
        <v>241</v>
      </c>
      <c r="Y3" s="679" t="s">
        <v>242</v>
      </c>
      <c r="Z3" s="670"/>
      <c r="AB3" s="671"/>
      <c r="AE3" s="671"/>
      <c r="AH3" s="671"/>
      <c r="AI3" s="671"/>
      <c r="AJ3" s="671"/>
      <c r="AK3" s="671"/>
      <c r="AN3" s="671"/>
      <c r="AO3" s="671"/>
      <c r="AP3" s="671"/>
      <c r="AQ3" s="671"/>
    </row>
    <row r="4" spans="1:43" ht="12" customHeight="1">
      <c r="A4" s="666"/>
      <c r="B4" s="680"/>
      <c r="C4" s="681"/>
      <c r="D4" s="682"/>
      <c r="E4" s="683"/>
      <c r="F4" s="683"/>
      <c r="G4" s="683"/>
      <c r="H4" s="684" t="s">
        <v>244</v>
      </c>
      <c r="I4" s="683" t="s">
        <v>245</v>
      </c>
      <c r="J4" s="683" t="s">
        <v>246</v>
      </c>
      <c r="K4" s="683" t="s">
        <v>247</v>
      </c>
      <c r="L4" s="683" t="s">
        <v>248</v>
      </c>
      <c r="M4" s="685" t="s">
        <v>280</v>
      </c>
      <c r="N4" s="671"/>
      <c r="O4" s="667"/>
      <c r="P4" s="680"/>
      <c r="Q4" s="686"/>
      <c r="R4" s="683"/>
      <c r="S4" s="683"/>
      <c r="T4" s="683"/>
      <c r="U4" s="684" t="s">
        <v>244</v>
      </c>
      <c r="V4" s="683" t="s">
        <v>245</v>
      </c>
      <c r="W4" s="683" t="s">
        <v>246</v>
      </c>
      <c r="X4" s="683" t="s">
        <v>247</v>
      </c>
      <c r="Y4" s="687" t="s">
        <v>248</v>
      </c>
      <c r="Z4" s="685"/>
      <c r="AB4" s="671"/>
      <c r="AE4" s="671"/>
      <c r="AH4" s="671"/>
      <c r="AI4" s="671"/>
      <c r="AJ4" s="671"/>
      <c r="AK4" s="671"/>
      <c r="AN4" s="671"/>
      <c r="AO4" s="671"/>
      <c r="AP4" s="671"/>
      <c r="AQ4" s="671"/>
    </row>
    <row r="5" spans="1:43" ht="12" customHeight="1" thickBot="1">
      <c r="A5" s="666"/>
      <c r="B5" s="688" t="s">
        <v>281</v>
      </c>
      <c r="C5" s="689"/>
      <c r="D5" s="690" t="s">
        <v>250</v>
      </c>
      <c r="E5" s="691" t="s">
        <v>251</v>
      </c>
      <c r="F5" s="691" t="s">
        <v>252</v>
      </c>
      <c r="G5" s="691" t="s">
        <v>253</v>
      </c>
      <c r="H5" s="692" t="s">
        <v>254</v>
      </c>
      <c r="I5" s="691" t="s">
        <v>255</v>
      </c>
      <c r="J5" s="691" t="s">
        <v>256</v>
      </c>
      <c r="K5" s="691" t="s">
        <v>257</v>
      </c>
      <c r="L5" s="691" t="s">
        <v>258</v>
      </c>
      <c r="M5" s="693"/>
      <c r="N5" s="671"/>
      <c r="O5" s="667"/>
      <c r="P5" s="688" t="s">
        <v>281</v>
      </c>
      <c r="Q5" s="694"/>
      <c r="R5" s="691" t="s">
        <v>251</v>
      </c>
      <c r="S5" s="691" t="s">
        <v>252</v>
      </c>
      <c r="T5" s="691" t="s">
        <v>253</v>
      </c>
      <c r="U5" s="692" t="s">
        <v>254</v>
      </c>
      <c r="V5" s="691" t="s">
        <v>255</v>
      </c>
      <c r="W5" s="691" t="s">
        <v>256</v>
      </c>
      <c r="X5" s="691" t="s">
        <v>257</v>
      </c>
      <c r="Y5" s="693" t="s">
        <v>258</v>
      </c>
      <c r="Z5" s="670"/>
      <c r="AB5" s="671"/>
      <c r="AE5" s="671"/>
      <c r="AH5" s="671"/>
      <c r="AI5" s="671"/>
      <c r="AJ5" s="671"/>
      <c r="AK5" s="671"/>
      <c r="AN5" s="671"/>
      <c r="AO5" s="671"/>
      <c r="AP5" s="671"/>
      <c r="AQ5" s="671"/>
    </row>
    <row r="6" spans="1:43" ht="12" customHeight="1">
      <c r="A6" s="666"/>
      <c r="B6" s="680" t="s">
        <v>259</v>
      </c>
      <c r="C6" s="642">
        <v>97.1</v>
      </c>
      <c r="D6" s="642">
        <v>98.5</v>
      </c>
      <c r="E6" s="652">
        <v>96</v>
      </c>
      <c r="F6" s="652">
        <v>96.2</v>
      </c>
      <c r="G6" s="652">
        <v>96.4</v>
      </c>
      <c r="H6" s="652">
        <v>97.5</v>
      </c>
      <c r="I6" s="652">
        <v>101.5</v>
      </c>
      <c r="J6" s="652">
        <v>88.7</v>
      </c>
      <c r="K6" s="652">
        <v>102.6</v>
      </c>
      <c r="L6" s="652">
        <v>98.9</v>
      </c>
      <c r="M6" s="652">
        <v>98.6</v>
      </c>
      <c r="N6" s="671"/>
      <c r="O6" s="667"/>
      <c r="P6" s="680" t="s">
        <v>259</v>
      </c>
      <c r="Q6" s="695">
        <v>100.3</v>
      </c>
      <c r="R6" s="652">
        <v>98.8</v>
      </c>
      <c r="S6" s="652">
        <v>97.6</v>
      </c>
      <c r="T6" s="652">
        <v>96.6</v>
      </c>
      <c r="U6" s="652">
        <v>103.5</v>
      </c>
      <c r="V6" s="652">
        <v>94.9</v>
      </c>
      <c r="W6" s="652">
        <v>103.2</v>
      </c>
      <c r="X6" s="652">
        <v>103.4</v>
      </c>
      <c r="Y6" s="652">
        <v>104.5</v>
      </c>
      <c r="Z6" s="696"/>
      <c r="AB6" s="671"/>
      <c r="AE6" s="671"/>
      <c r="AH6" s="671"/>
      <c r="AI6" s="671"/>
      <c r="AJ6" s="671"/>
      <c r="AK6" s="671"/>
      <c r="AN6" s="671"/>
      <c r="AO6" s="671"/>
      <c r="AP6" s="671"/>
      <c r="AQ6" s="671"/>
    </row>
    <row r="7" spans="1:43" ht="12" customHeight="1">
      <c r="A7" s="666"/>
      <c r="B7" s="680" t="s">
        <v>260</v>
      </c>
      <c r="C7" s="697">
        <v>96.3</v>
      </c>
      <c r="D7" s="642">
        <v>98.9</v>
      </c>
      <c r="E7" s="652">
        <v>96.8</v>
      </c>
      <c r="F7" s="652">
        <v>88.4</v>
      </c>
      <c r="G7" s="652">
        <v>97.9</v>
      </c>
      <c r="H7" s="652">
        <v>100.2</v>
      </c>
      <c r="I7" s="652">
        <v>93.2</v>
      </c>
      <c r="J7" s="652">
        <v>98.9</v>
      </c>
      <c r="K7" s="652">
        <v>105.1</v>
      </c>
      <c r="L7" s="652">
        <v>94.9</v>
      </c>
      <c r="M7" s="652">
        <v>97.4</v>
      </c>
      <c r="N7" s="671"/>
      <c r="O7" s="667"/>
      <c r="P7" s="680" t="s">
        <v>260</v>
      </c>
      <c r="Q7" s="695">
        <v>99.9</v>
      </c>
      <c r="R7" s="652">
        <v>97.4</v>
      </c>
      <c r="S7" s="652">
        <v>100.4</v>
      </c>
      <c r="T7" s="652">
        <v>92.9</v>
      </c>
      <c r="U7" s="652">
        <v>106.7</v>
      </c>
      <c r="V7" s="652">
        <v>92</v>
      </c>
      <c r="W7" s="652">
        <v>103.4</v>
      </c>
      <c r="X7" s="652">
        <v>100.5</v>
      </c>
      <c r="Y7" s="652">
        <v>106.8</v>
      </c>
      <c r="Z7" s="696"/>
      <c r="AB7" s="671"/>
      <c r="AE7" s="671"/>
      <c r="AH7" s="671"/>
      <c r="AI7" s="671"/>
      <c r="AJ7" s="671"/>
      <c r="AK7" s="671"/>
      <c r="AN7" s="671"/>
      <c r="AO7" s="671"/>
      <c r="AP7" s="671"/>
      <c r="AQ7" s="671"/>
    </row>
    <row r="8" spans="1:43" ht="12" customHeight="1">
      <c r="A8" s="666"/>
      <c r="B8" s="698" t="s">
        <v>411</v>
      </c>
      <c r="C8" s="699">
        <v>99.6</v>
      </c>
      <c r="D8" s="699">
        <v>102.7</v>
      </c>
      <c r="E8" s="700">
        <v>99.6</v>
      </c>
      <c r="F8" s="700">
        <v>100.8</v>
      </c>
      <c r="G8" s="700">
        <v>96.7</v>
      </c>
      <c r="H8" s="700">
        <v>105.4</v>
      </c>
      <c r="I8" s="700">
        <v>91.6</v>
      </c>
      <c r="J8" s="700">
        <v>108.9</v>
      </c>
      <c r="K8" s="700">
        <v>100.4</v>
      </c>
      <c r="L8" s="700">
        <v>99.3</v>
      </c>
      <c r="M8" s="700">
        <v>97</v>
      </c>
      <c r="N8" s="671"/>
      <c r="O8" s="667"/>
      <c r="P8" s="698" t="s">
        <v>411</v>
      </c>
      <c r="Q8" s="701">
        <v>100.9</v>
      </c>
      <c r="R8" s="702">
        <v>98.3</v>
      </c>
      <c r="S8" s="702">
        <v>101.1</v>
      </c>
      <c r="T8" s="702">
        <v>92.9</v>
      </c>
      <c r="U8" s="702">
        <v>103.4</v>
      </c>
      <c r="V8" s="702">
        <v>94.9</v>
      </c>
      <c r="W8" s="702">
        <v>105.2</v>
      </c>
      <c r="X8" s="702">
        <v>97.5</v>
      </c>
      <c r="Y8" s="702">
        <v>108</v>
      </c>
      <c r="Z8" s="696"/>
      <c r="AB8" s="671"/>
      <c r="AE8" s="671"/>
      <c r="AH8" s="671"/>
      <c r="AI8" s="671"/>
      <c r="AJ8" s="671"/>
      <c r="AK8" s="671"/>
      <c r="AN8" s="671"/>
      <c r="AO8" s="671"/>
      <c r="AP8" s="671"/>
      <c r="AQ8" s="671"/>
    </row>
    <row r="9" spans="1:37" ht="12" customHeight="1">
      <c r="A9" s="666"/>
      <c r="B9" s="703" t="s">
        <v>261</v>
      </c>
      <c r="C9" s="642">
        <v>83.8</v>
      </c>
      <c r="D9" s="642">
        <v>86.7</v>
      </c>
      <c r="E9" s="652">
        <v>85.1</v>
      </c>
      <c r="F9" s="652">
        <v>75.5</v>
      </c>
      <c r="G9" s="652">
        <v>81.7</v>
      </c>
      <c r="H9" s="652">
        <v>75.7</v>
      </c>
      <c r="I9" s="652">
        <v>83.5</v>
      </c>
      <c r="J9" s="652">
        <v>107.2</v>
      </c>
      <c r="K9" s="652">
        <v>78.3</v>
      </c>
      <c r="L9" s="652">
        <v>80.7</v>
      </c>
      <c r="M9" s="652">
        <v>96.7</v>
      </c>
      <c r="N9" s="671"/>
      <c r="O9" s="667"/>
      <c r="P9" s="703" t="s">
        <v>261</v>
      </c>
      <c r="Q9" s="695">
        <v>100.2</v>
      </c>
      <c r="R9" s="704">
        <v>97.4</v>
      </c>
      <c r="S9" s="704">
        <v>99.7</v>
      </c>
      <c r="T9" s="704">
        <v>90.9</v>
      </c>
      <c r="U9" s="704">
        <v>107.7</v>
      </c>
      <c r="V9" s="704">
        <v>92.9</v>
      </c>
      <c r="W9" s="704">
        <v>107.2</v>
      </c>
      <c r="X9" s="704">
        <v>99</v>
      </c>
      <c r="Y9" s="704">
        <v>107.5</v>
      </c>
      <c r="Z9" s="696"/>
      <c r="AE9" s="671"/>
      <c r="AH9" s="671"/>
      <c r="AI9" s="671"/>
      <c r="AJ9" s="671"/>
      <c r="AK9" s="671"/>
    </row>
    <row r="10" spans="1:31" ht="12" customHeight="1">
      <c r="A10" s="666"/>
      <c r="B10" s="703" t="s">
        <v>262</v>
      </c>
      <c r="C10" s="642">
        <v>82.1</v>
      </c>
      <c r="D10" s="642">
        <v>85</v>
      </c>
      <c r="E10" s="652">
        <v>83.2</v>
      </c>
      <c r="F10" s="652">
        <v>72.9</v>
      </c>
      <c r="G10" s="652">
        <v>83.7</v>
      </c>
      <c r="H10" s="652">
        <v>74.7</v>
      </c>
      <c r="I10" s="652">
        <v>84.2</v>
      </c>
      <c r="J10" s="652">
        <v>95.8</v>
      </c>
      <c r="K10" s="652">
        <v>77.9</v>
      </c>
      <c r="L10" s="652">
        <v>79.3</v>
      </c>
      <c r="M10" s="652">
        <v>96.6</v>
      </c>
      <c r="N10" s="671"/>
      <c r="O10" s="667"/>
      <c r="P10" s="703" t="s">
        <v>262</v>
      </c>
      <c r="Q10" s="695">
        <v>99.8</v>
      </c>
      <c r="R10" s="704">
        <v>96.9</v>
      </c>
      <c r="S10" s="704">
        <v>96.3</v>
      </c>
      <c r="T10" s="704">
        <v>90.2</v>
      </c>
      <c r="U10" s="704">
        <v>107.1</v>
      </c>
      <c r="V10" s="704">
        <v>95.1</v>
      </c>
      <c r="W10" s="704">
        <v>107.7</v>
      </c>
      <c r="X10" s="704">
        <v>97.7</v>
      </c>
      <c r="Y10" s="704">
        <v>107.4</v>
      </c>
      <c r="Z10" s="696"/>
      <c r="AE10" s="671"/>
    </row>
    <row r="11" spans="1:31" ht="12" customHeight="1">
      <c r="A11" s="666"/>
      <c r="B11" s="705" t="s">
        <v>263</v>
      </c>
      <c r="C11" s="642">
        <v>88.9</v>
      </c>
      <c r="D11" s="642">
        <v>91.7</v>
      </c>
      <c r="E11" s="652">
        <v>87.1</v>
      </c>
      <c r="F11" s="652">
        <v>78.7</v>
      </c>
      <c r="G11" s="652">
        <v>86.2</v>
      </c>
      <c r="H11" s="652">
        <v>77.1</v>
      </c>
      <c r="I11" s="652">
        <v>83.7</v>
      </c>
      <c r="J11" s="652">
        <v>100.2</v>
      </c>
      <c r="K11" s="652">
        <v>90.4</v>
      </c>
      <c r="L11" s="652">
        <v>92.9</v>
      </c>
      <c r="M11" s="652">
        <v>96.9</v>
      </c>
      <c r="N11" s="671"/>
      <c r="O11" s="667"/>
      <c r="P11" s="705" t="s">
        <v>263</v>
      </c>
      <c r="Q11" s="706">
        <v>100.4</v>
      </c>
      <c r="R11" s="704">
        <v>98.3</v>
      </c>
      <c r="S11" s="704">
        <v>102.5</v>
      </c>
      <c r="T11" s="704">
        <v>91.6</v>
      </c>
      <c r="U11" s="704">
        <v>107.5</v>
      </c>
      <c r="V11" s="704">
        <v>96.1</v>
      </c>
      <c r="W11" s="704">
        <v>107.1</v>
      </c>
      <c r="X11" s="704">
        <v>95.7</v>
      </c>
      <c r="Y11" s="704">
        <v>106.1</v>
      </c>
      <c r="Z11" s="696"/>
      <c r="AE11" s="671"/>
    </row>
    <row r="12" spans="1:31" ht="12" customHeight="1">
      <c r="A12" s="666"/>
      <c r="B12" s="705" t="s">
        <v>264</v>
      </c>
      <c r="C12" s="642">
        <v>84</v>
      </c>
      <c r="D12" s="642">
        <v>86.1</v>
      </c>
      <c r="E12" s="652">
        <v>85.5</v>
      </c>
      <c r="F12" s="652">
        <v>77.9</v>
      </c>
      <c r="G12" s="652">
        <v>84.8</v>
      </c>
      <c r="H12" s="652">
        <v>78</v>
      </c>
      <c r="I12" s="652">
        <v>79</v>
      </c>
      <c r="J12" s="652">
        <v>100.3</v>
      </c>
      <c r="K12" s="652">
        <v>83.8</v>
      </c>
      <c r="L12" s="652">
        <v>80.4</v>
      </c>
      <c r="M12" s="652">
        <v>97.6</v>
      </c>
      <c r="N12" s="671"/>
      <c r="O12" s="667"/>
      <c r="P12" s="705" t="s">
        <v>264</v>
      </c>
      <c r="Q12" s="706">
        <v>100.7</v>
      </c>
      <c r="R12" s="704">
        <v>98.4</v>
      </c>
      <c r="S12" s="704">
        <v>100.3</v>
      </c>
      <c r="T12" s="704">
        <v>92.6</v>
      </c>
      <c r="U12" s="704">
        <v>107.3</v>
      </c>
      <c r="V12" s="704">
        <v>95.6</v>
      </c>
      <c r="W12" s="704">
        <v>104.5</v>
      </c>
      <c r="X12" s="704">
        <v>105.2</v>
      </c>
      <c r="Y12" s="704">
        <v>107.3</v>
      </c>
      <c r="Z12" s="696"/>
      <c r="AE12" s="671"/>
    </row>
    <row r="13" spans="1:31" ht="12" customHeight="1">
      <c r="A13" s="666"/>
      <c r="B13" s="705" t="s">
        <v>265</v>
      </c>
      <c r="C13" s="642">
        <v>81</v>
      </c>
      <c r="D13" s="642">
        <v>83.2</v>
      </c>
      <c r="E13" s="652">
        <v>82.3</v>
      </c>
      <c r="F13" s="652">
        <v>73.8</v>
      </c>
      <c r="G13" s="652">
        <v>81.8</v>
      </c>
      <c r="H13" s="652">
        <v>81.1</v>
      </c>
      <c r="I13" s="652">
        <v>79.7</v>
      </c>
      <c r="J13" s="652">
        <v>95.6</v>
      </c>
      <c r="K13" s="652">
        <v>77.9</v>
      </c>
      <c r="L13" s="652">
        <v>77.8</v>
      </c>
      <c r="M13" s="652">
        <v>97.3</v>
      </c>
      <c r="N13" s="671"/>
      <c r="O13" s="667"/>
      <c r="P13" s="705" t="s">
        <v>265</v>
      </c>
      <c r="Q13" s="706">
        <v>100.7</v>
      </c>
      <c r="R13" s="704">
        <v>97.9</v>
      </c>
      <c r="S13" s="704">
        <v>98.1</v>
      </c>
      <c r="T13" s="704">
        <v>93.4</v>
      </c>
      <c r="U13" s="704">
        <v>107.7</v>
      </c>
      <c r="V13" s="704">
        <v>96.3</v>
      </c>
      <c r="W13" s="704">
        <v>103.2</v>
      </c>
      <c r="X13" s="704">
        <v>99.2</v>
      </c>
      <c r="Y13" s="704">
        <v>108</v>
      </c>
      <c r="Z13" s="696"/>
      <c r="AE13" s="671"/>
    </row>
    <row r="14" spans="1:31" ht="12" customHeight="1">
      <c r="A14" s="666"/>
      <c r="B14" s="705" t="s">
        <v>266</v>
      </c>
      <c r="C14" s="642">
        <v>123</v>
      </c>
      <c r="D14" s="642">
        <v>127.1</v>
      </c>
      <c r="E14" s="652">
        <v>113.5</v>
      </c>
      <c r="F14" s="652">
        <v>84.8</v>
      </c>
      <c r="G14" s="652">
        <v>108.3</v>
      </c>
      <c r="H14" s="652">
        <v>244.5</v>
      </c>
      <c r="I14" s="652">
        <v>126</v>
      </c>
      <c r="J14" s="652">
        <v>99.1</v>
      </c>
      <c r="K14" s="652">
        <v>169.2</v>
      </c>
      <c r="L14" s="652">
        <v>144.7</v>
      </c>
      <c r="M14" s="652">
        <v>96.8</v>
      </c>
      <c r="N14" s="671"/>
      <c r="O14" s="667"/>
      <c r="P14" s="705" t="s">
        <v>266</v>
      </c>
      <c r="Q14" s="706">
        <v>101.6</v>
      </c>
      <c r="R14" s="704">
        <v>99.4</v>
      </c>
      <c r="S14" s="704">
        <v>102.9</v>
      </c>
      <c r="T14" s="704">
        <v>94.2</v>
      </c>
      <c r="U14" s="704">
        <v>110.2</v>
      </c>
      <c r="V14" s="704">
        <v>96.4</v>
      </c>
      <c r="W14" s="704">
        <v>104.7</v>
      </c>
      <c r="X14" s="704">
        <v>98.9</v>
      </c>
      <c r="Y14" s="704">
        <v>107.9</v>
      </c>
      <c r="Z14" s="696"/>
      <c r="AE14" s="671"/>
    </row>
    <row r="15" spans="1:31" ht="12" customHeight="1">
      <c r="A15" s="666"/>
      <c r="B15" s="705" t="s">
        <v>267</v>
      </c>
      <c r="C15" s="642">
        <v>126.7</v>
      </c>
      <c r="D15" s="642">
        <v>130.9</v>
      </c>
      <c r="E15" s="652">
        <v>130.9</v>
      </c>
      <c r="F15" s="652">
        <v>136.4</v>
      </c>
      <c r="G15" s="652">
        <v>127.8</v>
      </c>
      <c r="H15" s="652">
        <v>72.6</v>
      </c>
      <c r="I15" s="652">
        <v>110.1</v>
      </c>
      <c r="J15" s="652">
        <v>164.8</v>
      </c>
      <c r="K15" s="652">
        <v>110.7</v>
      </c>
      <c r="L15" s="652">
        <v>116.5</v>
      </c>
      <c r="M15" s="652">
        <v>96.8</v>
      </c>
      <c r="N15" s="671"/>
      <c r="O15" s="667"/>
      <c r="P15" s="705" t="s">
        <v>267</v>
      </c>
      <c r="Q15" s="695">
        <v>101.1</v>
      </c>
      <c r="R15" s="704">
        <v>98.6</v>
      </c>
      <c r="S15" s="704">
        <v>102.8</v>
      </c>
      <c r="T15" s="704">
        <v>93.6</v>
      </c>
      <c r="U15" s="704">
        <v>98</v>
      </c>
      <c r="V15" s="704">
        <v>93.8</v>
      </c>
      <c r="W15" s="704">
        <v>104.9</v>
      </c>
      <c r="X15" s="704">
        <v>96.8</v>
      </c>
      <c r="Y15" s="704">
        <v>108.2</v>
      </c>
      <c r="Z15" s="696"/>
      <c r="AE15" s="671"/>
    </row>
    <row r="16" spans="1:31" ht="12" customHeight="1">
      <c r="A16" s="666"/>
      <c r="B16" s="705" t="s">
        <v>268</v>
      </c>
      <c r="C16" s="642">
        <v>86.7</v>
      </c>
      <c r="D16" s="642">
        <v>89</v>
      </c>
      <c r="E16" s="652">
        <v>89.4</v>
      </c>
      <c r="F16" s="652">
        <v>114.3</v>
      </c>
      <c r="G16" s="652">
        <v>84.3</v>
      </c>
      <c r="H16" s="652">
        <v>77.1</v>
      </c>
      <c r="I16" s="652">
        <v>74.1</v>
      </c>
      <c r="J16" s="652">
        <v>93.3</v>
      </c>
      <c r="K16" s="652">
        <v>77.9</v>
      </c>
      <c r="L16" s="652">
        <v>80.3</v>
      </c>
      <c r="M16" s="652">
        <v>97.4</v>
      </c>
      <c r="N16" s="671"/>
      <c r="O16" s="667"/>
      <c r="P16" s="705" t="s">
        <v>268</v>
      </c>
      <c r="Q16" s="706">
        <v>101</v>
      </c>
      <c r="R16" s="704">
        <v>98.4</v>
      </c>
      <c r="S16" s="704">
        <v>102.7</v>
      </c>
      <c r="T16" s="704">
        <v>93.5</v>
      </c>
      <c r="U16" s="704">
        <v>98.4</v>
      </c>
      <c r="V16" s="704">
        <v>93.4</v>
      </c>
      <c r="W16" s="704">
        <v>104.2</v>
      </c>
      <c r="X16" s="704">
        <v>96.2</v>
      </c>
      <c r="Y16" s="704">
        <v>108.2</v>
      </c>
      <c r="Z16" s="696"/>
      <c r="AE16" s="671"/>
    </row>
    <row r="17" spans="1:31" ht="12" customHeight="1">
      <c r="A17" s="666"/>
      <c r="B17" s="705" t="s">
        <v>269</v>
      </c>
      <c r="C17" s="642">
        <v>86</v>
      </c>
      <c r="D17" s="642">
        <v>88.2</v>
      </c>
      <c r="E17" s="652">
        <v>88.4</v>
      </c>
      <c r="F17" s="652">
        <v>113.7</v>
      </c>
      <c r="G17" s="652">
        <v>83.3</v>
      </c>
      <c r="H17" s="652">
        <v>79.2</v>
      </c>
      <c r="I17" s="652">
        <v>76.7</v>
      </c>
      <c r="J17" s="652">
        <v>89</v>
      </c>
      <c r="K17" s="652">
        <v>79.7</v>
      </c>
      <c r="L17" s="652">
        <v>80.1</v>
      </c>
      <c r="M17" s="652">
        <v>97.5</v>
      </c>
      <c r="N17" s="671"/>
      <c r="O17" s="667"/>
      <c r="P17" s="705" t="s">
        <v>269</v>
      </c>
      <c r="Q17" s="706">
        <v>100.9</v>
      </c>
      <c r="R17" s="704">
        <v>98.2</v>
      </c>
      <c r="S17" s="704">
        <v>101.8</v>
      </c>
      <c r="T17" s="704">
        <v>93.2</v>
      </c>
      <c r="U17" s="704">
        <v>99.8</v>
      </c>
      <c r="V17" s="704">
        <v>93.5</v>
      </c>
      <c r="W17" s="704">
        <v>105</v>
      </c>
      <c r="X17" s="704">
        <v>94.8</v>
      </c>
      <c r="Y17" s="704">
        <v>108.5</v>
      </c>
      <c r="Z17" s="696"/>
      <c r="AE17" s="671"/>
    </row>
    <row r="18" spans="1:31" ht="12" customHeight="1">
      <c r="A18" s="666"/>
      <c r="B18" s="705" t="s">
        <v>270</v>
      </c>
      <c r="C18" s="642">
        <v>86.7</v>
      </c>
      <c r="D18" s="642">
        <v>89.3</v>
      </c>
      <c r="E18" s="652">
        <v>87.5</v>
      </c>
      <c r="F18" s="652">
        <v>106.7</v>
      </c>
      <c r="G18" s="652">
        <v>84.4</v>
      </c>
      <c r="H18" s="652">
        <v>80.7</v>
      </c>
      <c r="I18" s="652">
        <v>76.8</v>
      </c>
      <c r="J18" s="652">
        <v>88.8</v>
      </c>
      <c r="K18" s="652">
        <v>78.1</v>
      </c>
      <c r="L18" s="652">
        <v>84.8</v>
      </c>
      <c r="M18" s="652">
        <v>97.1</v>
      </c>
      <c r="N18" s="671"/>
      <c r="O18" s="667"/>
      <c r="P18" s="705" t="s">
        <v>270</v>
      </c>
      <c r="Q18" s="706">
        <v>100.9</v>
      </c>
      <c r="R18" s="704">
        <v>97.8</v>
      </c>
      <c r="S18" s="704">
        <v>100.1</v>
      </c>
      <c r="T18" s="704">
        <v>93.4</v>
      </c>
      <c r="U18" s="704">
        <v>99.1</v>
      </c>
      <c r="V18" s="704">
        <v>93.3</v>
      </c>
      <c r="W18" s="704">
        <v>104.2</v>
      </c>
      <c r="X18" s="704">
        <v>94.4</v>
      </c>
      <c r="Y18" s="704">
        <v>108.9</v>
      </c>
      <c r="Z18" s="696"/>
      <c r="AE18" s="671"/>
    </row>
    <row r="19" spans="1:31" ht="12" customHeight="1">
      <c r="A19" s="666"/>
      <c r="B19" s="705" t="s">
        <v>271</v>
      </c>
      <c r="C19" s="642">
        <v>88.1</v>
      </c>
      <c r="D19" s="642">
        <v>91.4</v>
      </c>
      <c r="E19" s="652">
        <v>88.1</v>
      </c>
      <c r="F19" s="652">
        <v>108.7</v>
      </c>
      <c r="G19" s="652">
        <v>84.6</v>
      </c>
      <c r="H19" s="652">
        <v>82.8</v>
      </c>
      <c r="I19" s="652">
        <v>76.1</v>
      </c>
      <c r="J19" s="652">
        <v>90</v>
      </c>
      <c r="K19" s="652">
        <v>77</v>
      </c>
      <c r="L19" s="652">
        <v>88</v>
      </c>
      <c r="M19" s="652">
        <v>96.4</v>
      </c>
      <c r="N19" s="671"/>
      <c r="O19" s="667"/>
      <c r="P19" s="705" t="s">
        <v>271</v>
      </c>
      <c r="Q19" s="706">
        <v>101.6</v>
      </c>
      <c r="R19" s="704">
        <v>98.9</v>
      </c>
      <c r="S19" s="704">
        <v>102.8</v>
      </c>
      <c r="T19" s="704">
        <v>93.8</v>
      </c>
      <c r="U19" s="704">
        <v>99.4</v>
      </c>
      <c r="V19" s="704">
        <v>94.3</v>
      </c>
      <c r="W19" s="704">
        <v>104.9</v>
      </c>
      <c r="X19" s="704">
        <v>96.4</v>
      </c>
      <c r="Y19" s="704">
        <v>109.1</v>
      </c>
      <c r="Z19" s="696"/>
      <c r="AE19" s="671"/>
    </row>
    <row r="20" spans="1:31" ht="12" customHeight="1">
      <c r="A20" s="666"/>
      <c r="B20" s="705" t="s">
        <v>272</v>
      </c>
      <c r="C20" s="642">
        <v>177.6</v>
      </c>
      <c r="D20" s="642">
        <v>183.3</v>
      </c>
      <c r="E20" s="652">
        <v>173.6</v>
      </c>
      <c r="F20" s="652">
        <v>166.3</v>
      </c>
      <c r="G20" s="652">
        <v>169.9</v>
      </c>
      <c r="H20" s="652">
        <v>241.5</v>
      </c>
      <c r="I20" s="652">
        <v>149.2</v>
      </c>
      <c r="J20" s="652">
        <v>183</v>
      </c>
      <c r="K20" s="652">
        <v>203.3</v>
      </c>
      <c r="L20" s="652">
        <v>186.6</v>
      </c>
      <c r="M20" s="652">
        <v>96.9</v>
      </c>
      <c r="N20" s="671"/>
      <c r="O20" s="667"/>
      <c r="P20" s="705" t="s">
        <v>272</v>
      </c>
      <c r="Q20" s="706">
        <v>101.9</v>
      </c>
      <c r="R20" s="704">
        <v>99.2</v>
      </c>
      <c r="S20" s="704">
        <v>103.3</v>
      </c>
      <c r="T20" s="704">
        <v>94.1</v>
      </c>
      <c r="U20" s="704">
        <v>98.8</v>
      </c>
      <c r="V20" s="704">
        <v>97.8</v>
      </c>
      <c r="W20" s="704">
        <v>104.2</v>
      </c>
      <c r="X20" s="704">
        <v>95.9</v>
      </c>
      <c r="Y20" s="704">
        <v>108.9</v>
      </c>
      <c r="Z20" s="696"/>
      <c r="AE20" s="671"/>
    </row>
    <row r="21" spans="1:31" ht="12" customHeight="1" thickBot="1">
      <c r="A21" s="666"/>
      <c r="B21" s="707" t="s">
        <v>273</v>
      </c>
      <c r="C21" s="657">
        <v>87.5</v>
      </c>
      <c r="D21" s="657">
        <v>90.4</v>
      </c>
      <c r="E21" s="657">
        <v>90.7</v>
      </c>
      <c r="F21" s="657">
        <v>124.1</v>
      </c>
      <c r="G21" s="657">
        <v>81</v>
      </c>
      <c r="H21" s="657">
        <v>77</v>
      </c>
      <c r="I21" s="657">
        <v>80.5</v>
      </c>
      <c r="J21" s="657">
        <v>97.8</v>
      </c>
      <c r="K21" s="657">
        <v>74</v>
      </c>
      <c r="L21" s="657">
        <v>79.9</v>
      </c>
      <c r="M21" s="657">
        <v>96.8</v>
      </c>
      <c r="N21" s="671"/>
      <c r="O21" s="667"/>
      <c r="P21" s="707" t="s">
        <v>273</v>
      </c>
      <c r="Q21" s="708">
        <v>100.4</v>
      </c>
      <c r="R21" s="708">
        <v>97.8</v>
      </c>
      <c r="S21" s="708">
        <v>105.3</v>
      </c>
      <c r="T21" s="708">
        <v>91.9</v>
      </c>
      <c r="U21" s="708">
        <v>97.8</v>
      </c>
      <c r="V21" s="708">
        <v>97.5</v>
      </c>
      <c r="W21" s="708">
        <v>102.4</v>
      </c>
      <c r="X21" s="708">
        <v>95.9</v>
      </c>
      <c r="Y21" s="708">
        <v>107.4</v>
      </c>
      <c r="Z21" s="709"/>
      <c r="AE21" s="671"/>
    </row>
    <row r="22" spans="1:26" ht="12" customHeight="1">
      <c r="A22" s="666"/>
      <c r="B22" s="667" t="s">
        <v>282</v>
      </c>
      <c r="C22" s="670"/>
      <c r="D22" s="670"/>
      <c r="E22" s="670"/>
      <c r="F22" s="670"/>
      <c r="G22" s="670"/>
      <c r="H22" s="670"/>
      <c r="I22" s="670"/>
      <c r="J22" s="670"/>
      <c r="K22" s="670"/>
      <c r="L22" s="670"/>
      <c r="M22" s="670"/>
      <c r="N22" s="671"/>
      <c r="O22" s="667"/>
      <c r="P22" s="667"/>
      <c r="Z22" s="696"/>
    </row>
    <row r="23" spans="1:26" ht="12" customHeight="1">
      <c r="A23" s="666"/>
      <c r="B23" s="667" t="s">
        <v>283</v>
      </c>
      <c r="C23" s="667"/>
      <c r="D23" s="667"/>
      <c r="E23" s="667"/>
      <c r="F23" s="667"/>
      <c r="G23" s="667"/>
      <c r="H23" s="667"/>
      <c r="I23" s="667"/>
      <c r="J23" s="667"/>
      <c r="K23" s="667"/>
      <c r="L23" s="667"/>
      <c r="M23" s="667"/>
      <c r="N23" s="671"/>
      <c r="O23" s="667"/>
      <c r="P23" s="667"/>
      <c r="Z23" s="670"/>
    </row>
    <row r="24" spans="1:26" ht="12" customHeight="1">
      <c r="A24" s="666"/>
      <c r="O24" s="667"/>
      <c r="Z24" s="667"/>
    </row>
    <row r="25" spans="1:25" ht="12" customHeight="1">
      <c r="A25" s="666"/>
      <c r="B25" s="667" t="s">
        <v>284</v>
      </c>
      <c r="C25" s="670"/>
      <c r="D25" s="667"/>
      <c r="E25" s="667"/>
      <c r="F25" s="667"/>
      <c r="G25" s="667"/>
      <c r="H25" s="667"/>
      <c r="I25" s="667"/>
      <c r="J25" s="667"/>
      <c r="K25" s="667"/>
      <c r="L25" s="667"/>
      <c r="M25" s="667"/>
      <c r="P25" s="667" t="s">
        <v>285</v>
      </c>
      <c r="Q25" s="667"/>
      <c r="R25" s="667"/>
      <c r="S25" s="667"/>
      <c r="T25" s="667"/>
      <c r="U25" s="667"/>
      <c r="V25" s="667"/>
      <c r="W25" s="667"/>
      <c r="X25" s="667"/>
      <c r="Y25" s="667"/>
    </row>
    <row r="26" spans="1:25" ht="12" customHeight="1" thickBot="1">
      <c r="A26" s="666"/>
      <c r="B26" s="669"/>
      <c r="C26" s="669"/>
      <c r="D26" s="669"/>
      <c r="E26" s="669"/>
      <c r="F26" s="669"/>
      <c r="G26" s="669"/>
      <c r="H26" s="669"/>
      <c r="I26" s="669"/>
      <c r="J26" s="669"/>
      <c r="K26" s="669"/>
      <c r="L26" s="669"/>
      <c r="M26" s="670"/>
      <c r="O26" s="671"/>
      <c r="P26" s="669"/>
      <c r="Q26" s="669"/>
      <c r="R26" s="669"/>
      <c r="S26" s="669"/>
      <c r="T26" s="669"/>
      <c r="U26" s="669"/>
      <c r="V26" s="669"/>
      <c r="W26" s="669"/>
      <c r="X26" s="669"/>
      <c r="Y26" s="669"/>
    </row>
    <row r="27" spans="1:25" ht="12" customHeight="1">
      <c r="A27" s="666"/>
      <c r="B27" s="672" t="s">
        <v>279</v>
      </c>
      <c r="C27" s="673" t="s">
        <v>234</v>
      </c>
      <c r="D27" s="674"/>
      <c r="E27" s="679" t="s">
        <v>235</v>
      </c>
      <c r="F27" s="679" t="s">
        <v>236</v>
      </c>
      <c r="G27" s="679" t="s">
        <v>237</v>
      </c>
      <c r="H27" s="710" t="s">
        <v>238</v>
      </c>
      <c r="I27" s="679" t="s">
        <v>239</v>
      </c>
      <c r="J27" s="679" t="s">
        <v>240</v>
      </c>
      <c r="K27" s="679" t="s">
        <v>241</v>
      </c>
      <c r="L27" s="679" t="s">
        <v>242</v>
      </c>
      <c r="M27" s="670"/>
      <c r="N27" s="671"/>
      <c r="O27" s="671"/>
      <c r="P27" s="672" t="s">
        <v>279</v>
      </c>
      <c r="Q27" s="711" t="s">
        <v>24</v>
      </c>
      <c r="R27" s="675" t="s">
        <v>235</v>
      </c>
      <c r="S27" s="675" t="s">
        <v>236</v>
      </c>
      <c r="T27" s="675" t="s">
        <v>237</v>
      </c>
      <c r="U27" s="676" t="s">
        <v>238</v>
      </c>
      <c r="V27" s="675" t="s">
        <v>239</v>
      </c>
      <c r="W27" s="675" t="s">
        <v>240</v>
      </c>
      <c r="X27" s="675" t="s">
        <v>241</v>
      </c>
      <c r="Y27" s="679" t="s">
        <v>242</v>
      </c>
    </row>
    <row r="28" spans="1:26" ht="12" customHeight="1">
      <c r="A28" s="666"/>
      <c r="B28" s="680"/>
      <c r="C28" s="681"/>
      <c r="D28" s="682"/>
      <c r="E28" s="687"/>
      <c r="F28" s="687"/>
      <c r="G28" s="687"/>
      <c r="H28" s="712" t="s">
        <v>244</v>
      </c>
      <c r="I28" s="687" t="s">
        <v>245</v>
      </c>
      <c r="J28" s="687" t="s">
        <v>246</v>
      </c>
      <c r="K28" s="687" t="s">
        <v>247</v>
      </c>
      <c r="L28" s="687" t="s">
        <v>248</v>
      </c>
      <c r="M28" s="670"/>
      <c r="N28" s="671"/>
      <c r="O28" s="671"/>
      <c r="P28" s="680"/>
      <c r="Q28" s="713"/>
      <c r="R28" s="683"/>
      <c r="S28" s="683"/>
      <c r="T28" s="683"/>
      <c r="U28" s="684" t="s">
        <v>244</v>
      </c>
      <c r="V28" s="683" t="s">
        <v>245</v>
      </c>
      <c r="W28" s="683" t="s">
        <v>246</v>
      </c>
      <c r="X28" s="683" t="s">
        <v>247</v>
      </c>
      <c r="Y28" s="687" t="s">
        <v>248</v>
      </c>
      <c r="Z28" s="671"/>
    </row>
    <row r="29" spans="1:26" ht="12" customHeight="1" thickBot="1">
      <c r="A29" s="666"/>
      <c r="B29" s="688" t="s">
        <v>281</v>
      </c>
      <c r="C29" s="689"/>
      <c r="D29" s="690" t="s">
        <v>250</v>
      </c>
      <c r="E29" s="693" t="s">
        <v>251</v>
      </c>
      <c r="F29" s="693" t="s">
        <v>252</v>
      </c>
      <c r="G29" s="693" t="s">
        <v>253</v>
      </c>
      <c r="H29" s="714" t="s">
        <v>254</v>
      </c>
      <c r="I29" s="693" t="s">
        <v>255</v>
      </c>
      <c r="J29" s="693" t="s">
        <v>256</v>
      </c>
      <c r="K29" s="693" t="s">
        <v>257</v>
      </c>
      <c r="L29" s="693" t="s">
        <v>258</v>
      </c>
      <c r="M29" s="670"/>
      <c r="N29" s="671"/>
      <c r="O29" s="671"/>
      <c r="P29" s="688" t="s">
        <v>281</v>
      </c>
      <c r="Q29" s="715"/>
      <c r="R29" s="691" t="s">
        <v>251</v>
      </c>
      <c r="S29" s="691" t="s">
        <v>252</v>
      </c>
      <c r="T29" s="691" t="s">
        <v>253</v>
      </c>
      <c r="U29" s="692" t="s">
        <v>254</v>
      </c>
      <c r="V29" s="691" t="s">
        <v>255</v>
      </c>
      <c r="W29" s="691" t="s">
        <v>256</v>
      </c>
      <c r="X29" s="691" t="s">
        <v>257</v>
      </c>
      <c r="Y29" s="693" t="s">
        <v>258</v>
      </c>
      <c r="Z29" s="671"/>
    </row>
    <row r="30" spans="1:26" ht="12" customHeight="1">
      <c r="A30" s="666"/>
      <c r="B30" s="680" t="s">
        <v>259</v>
      </c>
      <c r="C30" s="642">
        <v>97.4</v>
      </c>
      <c r="D30" s="642">
        <v>98.8</v>
      </c>
      <c r="E30" s="652">
        <v>96.5</v>
      </c>
      <c r="F30" s="652">
        <v>97.5</v>
      </c>
      <c r="G30" s="652">
        <v>97.7</v>
      </c>
      <c r="H30" s="652">
        <v>98.8</v>
      </c>
      <c r="I30" s="652">
        <v>100.4</v>
      </c>
      <c r="J30" s="652">
        <v>88.3</v>
      </c>
      <c r="K30" s="652">
        <v>102.2</v>
      </c>
      <c r="L30" s="652">
        <v>99.7</v>
      </c>
      <c r="M30" s="696"/>
      <c r="N30" s="671"/>
      <c r="O30" s="671"/>
      <c r="P30" s="680" t="s">
        <v>259</v>
      </c>
      <c r="Q30" s="642">
        <v>85.4</v>
      </c>
      <c r="R30" s="652">
        <v>82.8</v>
      </c>
      <c r="S30" s="652">
        <v>80.2</v>
      </c>
      <c r="T30" s="652">
        <v>79.2</v>
      </c>
      <c r="U30" s="652">
        <v>77.5</v>
      </c>
      <c r="V30" s="652">
        <v>88.8</v>
      </c>
      <c r="W30" s="652">
        <v>86.5</v>
      </c>
      <c r="X30" s="652">
        <v>110.7</v>
      </c>
      <c r="Y30" s="652">
        <v>100</v>
      </c>
      <c r="Z30" s="671"/>
    </row>
    <row r="31" spans="1:25" ht="12" customHeight="1">
      <c r="A31" s="666"/>
      <c r="B31" s="680" t="s">
        <v>260</v>
      </c>
      <c r="C31" s="642">
        <v>99.4</v>
      </c>
      <c r="D31" s="642">
        <v>102.1</v>
      </c>
      <c r="E31" s="652">
        <v>99.8</v>
      </c>
      <c r="F31" s="652">
        <v>91.9</v>
      </c>
      <c r="G31" s="652">
        <v>100.2</v>
      </c>
      <c r="H31" s="652">
        <v>104.4</v>
      </c>
      <c r="I31" s="652">
        <v>101.1</v>
      </c>
      <c r="J31" s="652">
        <v>100.6</v>
      </c>
      <c r="K31" s="652">
        <v>108.8</v>
      </c>
      <c r="L31" s="652">
        <v>98.2</v>
      </c>
      <c r="M31" s="696"/>
      <c r="N31" s="671"/>
      <c r="O31" s="671"/>
      <c r="P31" s="680" t="s">
        <v>260</v>
      </c>
      <c r="Q31" s="642">
        <v>95.4</v>
      </c>
      <c r="R31" s="652">
        <v>95.4</v>
      </c>
      <c r="S31" s="652">
        <v>49.9</v>
      </c>
      <c r="T31" s="652">
        <v>100.3</v>
      </c>
      <c r="U31" s="652">
        <v>74.3</v>
      </c>
      <c r="V31" s="652">
        <v>111.5</v>
      </c>
      <c r="W31" s="652">
        <v>99.6</v>
      </c>
      <c r="X31" s="652">
        <v>133.7</v>
      </c>
      <c r="Y31" s="652">
        <v>105.5</v>
      </c>
    </row>
    <row r="32" spans="1:25" ht="12" customHeight="1">
      <c r="A32" s="666"/>
      <c r="B32" s="698" t="s">
        <v>411</v>
      </c>
      <c r="C32" s="716">
        <v>103.6</v>
      </c>
      <c r="D32" s="648">
        <v>106.8</v>
      </c>
      <c r="E32" s="702">
        <v>103.9</v>
      </c>
      <c r="F32" s="702">
        <v>107.9</v>
      </c>
      <c r="G32" s="702">
        <v>100.4</v>
      </c>
      <c r="H32" s="702">
        <v>109.8</v>
      </c>
      <c r="I32" s="702">
        <v>96.3</v>
      </c>
      <c r="J32" s="702">
        <v>110.4</v>
      </c>
      <c r="K32" s="702">
        <v>107.6</v>
      </c>
      <c r="L32" s="702">
        <v>102.6</v>
      </c>
      <c r="M32" s="696"/>
      <c r="N32" s="671"/>
      <c r="O32" s="671"/>
      <c r="P32" s="698" t="s">
        <v>411</v>
      </c>
      <c r="Q32" s="716">
        <v>102.9</v>
      </c>
      <c r="R32" s="702">
        <v>106.3</v>
      </c>
      <c r="S32" s="702">
        <v>125.9</v>
      </c>
      <c r="T32" s="702">
        <v>127.1</v>
      </c>
      <c r="U32" s="702">
        <v>79.1</v>
      </c>
      <c r="V32" s="702">
        <v>90.4</v>
      </c>
      <c r="W32" s="702">
        <v>68.6</v>
      </c>
      <c r="X32" s="702">
        <v>108.7</v>
      </c>
      <c r="Y32" s="702">
        <v>101.6</v>
      </c>
    </row>
    <row r="33" spans="1:25" ht="12" customHeight="1">
      <c r="A33" s="666"/>
      <c r="B33" s="703" t="s">
        <v>261</v>
      </c>
      <c r="C33" s="706">
        <v>101.4</v>
      </c>
      <c r="D33" s="706">
        <v>104.9</v>
      </c>
      <c r="E33" s="704">
        <v>101.3</v>
      </c>
      <c r="F33" s="704">
        <v>87.8</v>
      </c>
      <c r="G33" s="704">
        <v>98.5</v>
      </c>
      <c r="H33" s="704">
        <v>106.2</v>
      </c>
      <c r="I33" s="704">
        <v>102</v>
      </c>
      <c r="J33" s="704">
        <v>117.3</v>
      </c>
      <c r="K33" s="704">
        <v>107.4</v>
      </c>
      <c r="L33" s="704">
        <v>101.4</v>
      </c>
      <c r="M33" s="696"/>
      <c r="N33" s="671"/>
      <c r="O33" s="671"/>
      <c r="P33" s="703" t="s">
        <v>261</v>
      </c>
      <c r="Q33" s="695">
        <v>89.8</v>
      </c>
      <c r="R33" s="704">
        <v>91.3</v>
      </c>
      <c r="S33" s="704">
        <v>34</v>
      </c>
      <c r="T33" s="704">
        <v>120</v>
      </c>
      <c r="U33" s="704">
        <v>37.4</v>
      </c>
      <c r="V33" s="704">
        <v>103</v>
      </c>
      <c r="W33" s="704">
        <v>76.9</v>
      </c>
      <c r="X33" s="704">
        <v>93.9</v>
      </c>
      <c r="Y33" s="704">
        <v>99.5</v>
      </c>
    </row>
    <row r="34" spans="1:25" ht="12" customHeight="1">
      <c r="A34" s="666"/>
      <c r="B34" s="703" t="s">
        <v>262</v>
      </c>
      <c r="C34" s="706">
        <v>101.8</v>
      </c>
      <c r="D34" s="706">
        <v>105.4</v>
      </c>
      <c r="E34" s="704">
        <v>101.4</v>
      </c>
      <c r="F34" s="704">
        <v>85.2</v>
      </c>
      <c r="G34" s="704">
        <v>102.1</v>
      </c>
      <c r="H34" s="704">
        <v>105</v>
      </c>
      <c r="I34" s="704">
        <v>101.9</v>
      </c>
      <c r="J34" s="704">
        <v>113.5</v>
      </c>
      <c r="K34" s="704">
        <v>106.7</v>
      </c>
      <c r="L34" s="704">
        <v>102.9</v>
      </c>
      <c r="M34" s="696"/>
      <c r="N34" s="671"/>
      <c r="O34" s="671"/>
      <c r="P34" s="703" t="s">
        <v>262</v>
      </c>
      <c r="Q34" s="695">
        <v>95.5</v>
      </c>
      <c r="R34" s="704">
        <v>95.1</v>
      </c>
      <c r="S34" s="704">
        <v>38.6</v>
      </c>
      <c r="T34" s="704">
        <v>137.6</v>
      </c>
      <c r="U34" s="704">
        <v>43.3</v>
      </c>
      <c r="V34" s="704">
        <v>80.7</v>
      </c>
      <c r="W34" s="704">
        <v>80.8</v>
      </c>
      <c r="X34" s="704">
        <v>81</v>
      </c>
      <c r="Y34" s="704">
        <v>109.9</v>
      </c>
    </row>
    <row r="35" spans="1:25" ht="12" customHeight="1">
      <c r="A35" s="666"/>
      <c r="B35" s="705" t="s">
        <v>263</v>
      </c>
      <c r="C35" s="706">
        <v>103.3</v>
      </c>
      <c r="D35" s="706">
        <v>106.6</v>
      </c>
      <c r="E35" s="704">
        <v>102.8</v>
      </c>
      <c r="F35" s="704">
        <v>91.2</v>
      </c>
      <c r="G35" s="704">
        <v>102.3</v>
      </c>
      <c r="H35" s="704">
        <v>105</v>
      </c>
      <c r="I35" s="704">
        <v>98.3</v>
      </c>
      <c r="J35" s="704">
        <v>115.1</v>
      </c>
      <c r="K35" s="704">
        <v>110.5</v>
      </c>
      <c r="L35" s="704">
        <v>104.2</v>
      </c>
      <c r="M35" s="696"/>
      <c r="N35" s="671"/>
      <c r="O35" s="671"/>
      <c r="P35" s="705" t="s">
        <v>263</v>
      </c>
      <c r="Q35" s="695">
        <v>105.7</v>
      </c>
      <c r="R35" s="704">
        <v>106</v>
      </c>
      <c r="S35" s="704">
        <v>59.5</v>
      </c>
      <c r="T35" s="704">
        <v>140.4</v>
      </c>
      <c r="U35" s="704">
        <v>87.2</v>
      </c>
      <c r="V35" s="704">
        <v>88.2</v>
      </c>
      <c r="W35" s="704">
        <v>90.4</v>
      </c>
      <c r="X35" s="704">
        <v>126.7</v>
      </c>
      <c r="Y35" s="704">
        <v>118.5</v>
      </c>
    </row>
    <row r="36" spans="1:25" ht="12" customHeight="1">
      <c r="A36" s="666"/>
      <c r="B36" s="705" t="s">
        <v>264</v>
      </c>
      <c r="C36" s="706">
        <v>102.2</v>
      </c>
      <c r="D36" s="706">
        <v>104.7</v>
      </c>
      <c r="E36" s="704">
        <v>102.8</v>
      </c>
      <c r="F36" s="704">
        <v>90.9</v>
      </c>
      <c r="G36" s="704">
        <v>101.8</v>
      </c>
      <c r="H36" s="704">
        <v>109.4</v>
      </c>
      <c r="I36" s="704">
        <v>97.5</v>
      </c>
      <c r="J36" s="704">
        <v>114.3</v>
      </c>
      <c r="K36" s="704">
        <v>114.9</v>
      </c>
      <c r="L36" s="704">
        <v>100.7</v>
      </c>
      <c r="M36" s="696"/>
      <c r="N36" s="671"/>
      <c r="O36" s="671"/>
      <c r="P36" s="705" t="s">
        <v>264</v>
      </c>
      <c r="Q36" s="706">
        <v>100</v>
      </c>
      <c r="R36" s="704">
        <v>102.8</v>
      </c>
      <c r="S36" s="704">
        <v>50.3</v>
      </c>
      <c r="T36" s="704">
        <v>140.9</v>
      </c>
      <c r="U36" s="704">
        <v>81.7</v>
      </c>
      <c r="V36" s="704">
        <v>96.3</v>
      </c>
      <c r="W36" s="704">
        <v>78.9</v>
      </c>
      <c r="X36" s="704">
        <v>121</v>
      </c>
      <c r="Y36" s="704">
        <v>97.9</v>
      </c>
    </row>
    <row r="37" spans="1:25" ht="12" customHeight="1">
      <c r="A37" s="666"/>
      <c r="B37" s="705" t="s">
        <v>265</v>
      </c>
      <c r="C37" s="706">
        <v>100.5</v>
      </c>
      <c r="D37" s="706">
        <v>103.3</v>
      </c>
      <c r="E37" s="704">
        <v>100.4</v>
      </c>
      <c r="F37" s="704">
        <v>85.9</v>
      </c>
      <c r="G37" s="704">
        <v>99.6</v>
      </c>
      <c r="H37" s="704">
        <v>112.6</v>
      </c>
      <c r="I37" s="704">
        <v>98.3</v>
      </c>
      <c r="J37" s="704">
        <v>113.5</v>
      </c>
      <c r="K37" s="704">
        <v>106.9</v>
      </c>
      <c r="L37" s="704">
        <v>100.8</v>
      </c>
      <c r="M37" s="696"/>
      <c r="N37" s="671"/>
      <c r="O37" s="671"/>
      <c r="P37" s="705" t="s">
        <v>265</v>
      </c>
      <c r="Q37" s="706">
        <v>85.2</v>
      </c>
      <c r="R37" s="717">
        <v>84.7</v>
      </c>
      <c r="S37" s="704">
        <v>33.8</v>
      </c>
      <c r="T37" s="704">
        <v>118.5</v>
      </c>
      <c r="U37" s="704">
        <v>72.8</v>
      </c>
      <c r="V37" s="704">
        <v>83.8</v>
      </c>
      <c r="W37" s="704">
        <v>64.1</v>
      </c>
      <c r="X37" s="704">
        <v>91.4</v>
      </c>
      <c r="Y37" s="704">
        <v>96.7</v>
      </c>
    </row>
    <row r="38" spans="1:25" ht="12" customHeight="1">
      <c r="A38" s="666"/>
      <c r="B38" s="705" t="s">
        <v>266</v>
      </c>
      <c r="C38" s="706">
        <v>101.2</v>
      </c>
      <c r="D38" s="706">
        <v>104.5</v>
      </c>
      <c r="E38" s="704">
        <v>101.2</v>
      </c>
      <c r="F38" s="704">
        <v>90.1</v>
      </c>
      <c r="G38" s="704">
        <v>99.5</v>
      </c>
      <c r="H38" s="704">
        <v>112</v>
      </c>
      <c r="I38" s="704">
        <v>98.2</v>
      </c>
      <c r="J38" s="704">
        <v>114.2</v>
      </c>
      <c r="K38" s="704">
        <v>107.5</v>
      </c>
      <c r="L38" s="704">
        <v>101</v>
      </c>
      <c r="M38" s="696"/>
      <c r="N38" s="671"/>
      <c r="O38" s="671"/>
      <c r="P38" s="705" t="s">
        <v>266</v>
      </c>
      <c r="Q38" s="706">
        <v>84.1</v>
      </c>
      <c r="R38" s="704">
        <v>82.6</v>
      </c>
      <c r="S38" s="704">
        <v>40.1</v>
      </c>
      <c r="T38" s="704">
        <v>112.5</v>
      </c>
      <c r="U38" s="704">
        <v>69.6</v>
      </c>
      <c r="V38" s="704">
        <v>82.4</v>
      </c>
      <c r="W38" s="704">
        <v>64.5</v>
      </c>
      <c r="X38" s="704">
        <v>81.5</v>
      </c>
      <c r="Y38" s="704">
        <v>103.5</v>
      </c>
    </row>
    <row r="39" spans="1:25" ht="12" customHeight="1">
      <c r="A39" s="666"/>
      <c r="B39" s="705" t="s">
        <v>267</v>
      </c>
      <c r="C39" s="706">
        <v>105.2</v>
      </c>
      <c r="D39" s="706">
        <v>108.7</v>
      </c>
      <c r="E39" s="704">
        <v>106.1</v>
      </c>
      <c r="F39" s="704">
        <v>129.7</v>
      </c>
      <c r="G39" s="704">
        <v>99.6</v>
      </c>
      <c r="H39" s="704">
        <v>101.9</v>
      </c>
      <c r="I39" s="704">
        <v>91.6</v>
      </c>
      <c r="J39" s="704">
        <v>106</v>
      </c>
      <c r="K39" s="704">
        <v>106.2</v>
      </c>
      <c r="L39" s="704">
        <v>103.1</v>
      </c>
      <c r="M39" s="696"/>
      <c r="N39" s="671"/>
      <c r="O39" s="671"/>
      <c r="P39" s="705" t="s">
        <v>267</v>
      </c>
      <c r="Q39" s="706">
        <v>110.2</v>
      </c>
      <c r="R39" s="704">
        <v>116.3</v>
      </c>
      <c r="S39" s="704">
        <v>245</v>
      </c>
      <c r="T39" s="704">
        <v>105.3</v>
      </c>
      <c r="U39" s="704">
        <v>65</v>
      </c>
      <c r="V39" s="704">
        <v>92.8</v>
      </c>
      <c r="W39" s="704">
        <v>60.4</v>
      </c>
      <c r="X39" s="704">
        <v>110.6</v>
      </c>
      <c r="Y39" s="704">
        <v>94.2</v>
      </c>
    </row>
    <row r="40" spans="1:25" ht="12" customHeight="1">
      <c r="A40" s="666"/>
      <c r="B40" s="705" t="s">
        <v>268</v>
      </c>
      <c r="C40" s="695">
        <v>104.3</v>
      </c>
      <c r="D40" s="706">
        <v>107.1</v>
      </c>
      <c r="E40" s="704">
        <v>105.2</v>
      </c>
      <c r="F40" s="704">
        <v>125</v>
      </c>
      <c r="G40" s="704">
        <v>99.1</v>
      </c>
      <c r="H40" s="704">
        <v>108.3</v>
      </c>
      <c r="I40" s="704">
        <v>91.5</v>
      </c>
      <c r="J40" s="704">
        <v>106.7</v>
      </c>
      <c r="K40" s="704">
        <v>106.7</v>
      </c>
      <c r="L40" s="704">
        <v>101.9</v>
      </c>
      <c r="M40" s="696"/>
      <c r="N40" s="671"/>
      <c r="O40" s="671"/>
      <c r="P40" s="705" t="s">
        <v>268</v>
      </c>
      <c r="Q40" s="695">
        <v>104.5</v>
      </c>
      <c r="R40" s="704">
        <v>110.2</v>
      </c>
      <c r="S40" s="704">
        <v>221.9</v>
      </c>
      <c r="T40" s="704">
        <v>104.5</v>
      </c>
      <c r="U40" s="704">
        <v>93.6</v>
      </c>
      <c r="V40" s="704">
        <v>77.8</v>
      </c>
      <c r="W40" s="704">
        <v>64</v>
      </c>
      <c r="X40" s="704">
        <v>85.4</v>
      </c>
      <c r="Y40" s="704">
        <v>94.9</v>
      </c>
    </row>
    <row r="41" spans="1:25" ht="12" customHeight="1">
      <c r="A41" s="666"/>
      <c r="B41" s="705" t="s">
        <v>269</v>
      </c>
      <c r="C41" s="706">
        <v>106.5</v>
      </c>
      <c r="D41" s="706">
        <v>109.2</v>
      </c>
      <c r="E41" s="704">
        <v>107.4</v>
      </c>
      <c r="F41" s="704">
        <v>132.6</v>
      </c>
      <c r="G41" s="704">
        <v>100.4</v>
      </c>
      <c r="H41" s="704">
        <v>111.1</v>
      </c>
      <c r="I41" s="704">
        <v>94.4</v>
      </c>
      <c r="J41" s="704">
        <v>105.6</v>
      </c>
      <c r="K41" s="704">
        <v>109.3</v>
      </c>
      <c r="L41" s="704">
        <v>103.9</v>
      </c>
      <c r="M41" s="696"/>
      <c r="N41" s="671"/>
      <c r="O41" s="671"/>
      <c r="P41" s="705" t="s">
        <v>269</v>
      </c>
      <c r="Q41" s="706">
        <v>114.8</v>
      </c>
      <c r="R41" s="704">
        <v>120.9</v>
      </c>
      <c r="S41" s="704">
        <v>220.7</v>
      </c>
      <c r="T41" s="704">
        <v>124.8</v>
      </c>
      <c r="U41" s="704">
        <v>94.6</v>
      </c>
      <c r="V41" s="704">
        <v>87.7</v>
      </c>
      <c r="W41" s="704">
        <v>59.9</v>
      </c>
      <c r="X41" s="704">
        <v>165.1</v>
      </c>
      <c r="Y41" s="704">
        <v>103.8</v>
      </c>
    </row>
    <row r="42" spans="1:25" ht="12" customHeight="1">
      <c r="A42" s="666"/>
      <c r="B42" s="705" t="s">
        <v>270</v>
      </c>
      <c r="C42" s="706">
        <v>105.1</v>
      </c>
      <c r="D42" s="706">
        <v>108.2</v>
      </c>
      <c r="E42" s="704">
        <v>105.6</v>
      </c>
      <c r="F42" s="704">
        <v>124.5</v>
      </c>
      <c r="G42" s="704">
        <v>100.8</v>
      </c>
      <c r="H42" s="704">
        <v>111.6</v>
      </c>
      <c r="I42" s="704">
        <v>92.9</v>
      </c>
      <c r="J42" s="704">
        <v>105.4</v>
      </c>
      <c r="K42" s="704">
        <v>107.2</v>
      </c>
      <c r="L42" s="704">
        <v>103.4</v>
      </c>
      <c r="M42" s="696"/>
      <c r="N42" s="671"/>
      <c r="O42" s="671"/>
      <c r="P42" s="705" t="s">
        <v>270</v>
      </c>
      <c r="Q42" s="706">
        <v>110.2</v>
      </c>
      <c r="R42" s="704">
        <v>116.8</v>
      </c>
      <c r="S42" s="704">
        <v>186.8</v>
      </c>
      <c r="T42" s="704">
        <v>131.9</v>
      </c>
      <c r="U42" s="704">
        <v>114.1</v>
      </c>
      <c r="V42" s="704">
        <v>85.7</v>
      </c>
      <c r="W42" s="704">
        <v>60.2</v>
      </c>
      <c r="X42" s="704">
        <v>118.4</v>
      </c>
      <c r="Y42" s="704">
        <v>94.4</v>
      </c>
    </row>
    <row r="43" spans="1:25" ht="12" customHeight="1">
      <c r="A43" s="666"/>
      <c r="B43" s="705" t="s">
        <v>271</v>
      </c>
      <c r="C43" s="706">
        <v>105.6</v>
      </c>
      <c r="D43" s="706">
        <v>109.5</v>
      </c>
      <c r="E43" s="704">
        <v>106.2</v>
      </c>
      <c r="F43" s="704">
        <v>126.5</v>
      </c>
      <c r="G43" s="704">
        <v>100.6</v>
      </c>
      <c r="H43" s="704">
        <v>116.2</v>
      </c>
      <c r="I43" s="704">
        <v>94</v>
      </c>
      <c r="J43" s="704">
        <v>106.4</v>
      </c>
      <c r="K43" s="704">
        <v>105.7</v>
      </c>
      <c r="L43" s="704">
        <v>103.7</v>
      </c>
      <c r="M43" s="696"/>
      <c r="N43" s="671"/>
      <c r="O43" s="671"/>
      <c r="P43" s="705" t="s">
        <v>271</v>
      </c>
      <c r="Q43" s="706">
        <v>118.2</v>
      </c>
      <c r="R43" s="704">
        <v>125.5</v>
      </c>
      <c r="S43" s="704">
        <v>210.1</v>
      </c>
      <c r="T43" s="704">
        <v>140.3</v>
      </c>
      <c r="U43" s="704">
        <v>127.5</v>
      </c>
      <c r="V43" s="704">
        <v>95.7</v>
      </c>
      <c r="W43" s="704">
        <v>61.6</v>
      </c>
      <c r="X43" s="704">
        <v>100.2</v>
      </c>
      <c r="Y43" s="704">
        <v>103.4</v>
      </c>
    </row>
    <row r="44" spans="1:25" ht="12" customHeight="1">
      <c r="A44" s="666"/>
      <c r="B44" s="705" t="s">
        <v>272</v>
      </c>
      <c r="C44" s="706">
        <v>105.5</v>
      </c>
      <c r="D44" s="706">
        <v>108.9</v>
      </c>
      <c r="E44" s="704">
        <v>106</v>
      </c>
      <c r="F44" s="704">
        <v>124.8</v>
      </c>
      <c r="G44" s="704">
        <v>100.7</v>
      </c>
      <c r="H44" s="704">
        <v>118.1</v>
      </c>
      <c r="I44" s="704">
        <v>95.4</v>
      </c>
      <c r="J44" s="704">
        <v>106.4</v>
      </c>
      <c r="K44" s="704">
        <v>102.5</v>
      </c>
      <c r="L44" s="704">
        <v>104.1</v>
      </c>
      <c r="M44" s="696"/>
      <c r="N44" s="671"/>
      <c r="O44" s="671"/>
      <c r="P44" s="705" t="s">
        <v>272</v>
      </c>
      <c r="Q44" s="706">
        <v>117</v>
      </c>
      <c r="R44" s="704">
        <v>123.4</v>
      </c>
      <c r="S44" s="704">
        <v>170</v>
      </c>
      <c r="T44" s="704">
        <v>148.6</v>
      </c>
      <c r="U44" s="704">
        <v>62.4</v>
      </c>
      <c r="V44" s="704">
        <v>110.3</v>
      </c>
      <c r="W44" s="704">
        <v>61.8</v>
      </c>
      <c r="X44" s="704">
        <v>129.1</v>
      </c>
      <c r="Y44" s="704">
        <v>102.1</v>
      </c>
    </row>
    <row r="45" spans="1:26" ht="12" customHeight="1" thickBot="1">
      <c r="A45" s="666"/>
      <c r="B45" s="707" t="s">
        <v>273</v>
      </c>
      <c r="C45" s="708">
        <v>106.7</v>
      </c>
      <c r="D45" s="708">
        <v>110.2</v>
      </c>
      <c r="E45" s="708">
        <v>108.6</v>
      </c>
      <c r="F45" s="708">
        <v>134.8</v>
      </c>
      <c r="G45" s="708">
        <v>98.4</v>
      </c>
      <c r="H45" s="708">
        <v>108.1</v>
      </c>
      <c r="I45" s="708">
        <v>98.4</v>
      </c>
      <c r="J45" s="708">
        <v>115</v>
      </c>
      <c r="K45" s="708">
        <v>101.6</v>
      </c>
      <c r="L45" s="708">
        <v>101.9</v>
      </c>
      <c r="M45" s="696"/>
      <c r="N45" s="670"/>
      <c r="O45" s="670"/>
      <c r="P45" s="707" t="s">
        <v>273</v>
      </c>
      <c r="Q45" s="708">
        <v>109.1</v>
      </c>
      <c r="R45" s="708">
        <v>114.3</v>
      </c>
      <c r="S45" s="708">
        <v>213.1</v>
      </c>
      <c r="T45" s="708">
        <v>124.5</v>
      </c>
      <c r="U45" s="708">
        <v>63.1</v>
      </c>
      <c r="V45" s="708">
        <v>75.7</v>
      </c>
      <c r="W45" s="708">
        <v>58.9</v>
      </c>
      <c r="X45" s="708">
        <v>82.4</v>
      </c>
      <c r="Y45" s="708">
        <v>96.6</v>
      </c>
      <c r="Z45" s="718"/>
    </row>
    <row r="46" spans="1:25" ht="12" customHeight="1">
      <c r="A46" s="666"/>
      <c r="M46" s="670"/>
      <c r="N46" s="671"/>
      <c r="O46" s="671"/>
      <c r="P46" s="671"/>
      <c r="Q46" s="671"/>
      <c r="R46" s="671"/>
      <c r="S46" s="671"/>
      <c r="T46" s="671"/>
      <c r="U46" s="671"/>
      <c r="V46" s="671"/>
      <c r="W46" s="671"/>
      <c r="X46" s="671"/>
      <c r="Y46" s="671"/>
    </row>
    <row r="47" spans="1:25" ht="12">
      <c r="A47" s="667"/>
      <c r="M47" s="667"/>
      <c r="N47" s="671"/>
      <c r="O47" s="671"/>
      <c r="P47" s="671"/>
      <c r="Q47" s="671"/>
      <c r="R47" s="671"/>
      <c r="S47" s="671"/>
      <c r="T47" s="671"/>
      <c r="U47" s="671"/>
      <c r="V47" s="671"/>
      <c r="W47" s="671"/>
      <c r="X47" s="671"/>
      <c r="Y47" s="671"/>
    </row>
    <row r="48" spans="1:25" ht="12">
      <c r="A48" s="667"/>
      <c r="P48" s="671"/>
      <c r="Q48" s="671"/>
      <c r="R48" s="671"/>
      <c r="S48" s="671"/>
      <c r="T48" s="671"/>
      <c r="U48" s="671"/>
      <c r="V48" s="671"/>
      <c r="W48" s="671"/>
      <c r="X48" s="671"/>
      <c r="Y48" s="671"/>
    </row>
    <row r="49" spans="16:25" ht="12">
      <c r="P49" s="671"/>
      <c r="Q49" s="671"/>
      <c r="R49" s="671"/>
      <c r="S49" s="671"/>
      <c r="T49" s="671"/>
      <c r="U49" s="671"/>
      <c r="V49" s="671"/>
      <c r="W49" s="671"/>
      <c r="X49" s="671"/>
      <c r="Y49" s="671"/>
    </row>
    <row r="50" spans="16:25" ht="12">
      <c r="P50" s="671"/>
      <c r="Q50" s="671"/>
      <c r="R50" s="671"/>
      <c r="S50" s="671"/>
      <c r="T50" s="671"/>
      <c r="U50" s="671"/>
      <c r="V50" s="671"/>
      <c r="W50" s="671"/>
      <c r="X50" s="671"/>
      <c r="Y50" s="671"/>
    </row>
    <row r="51" spans="16:25" ht="12">
      <c r="P51" s="671"/>
      <c r="Q51" s="671"/>
      <c r="R51" s="671"/>
      <c r="S51" s="671"/>
      <c r="T51" s="671"/>
      <c r="U51" s="671"/>
      <c r="V51" s="671"/>
      <c r="W51" s="671"/>
      <c r="X51" s="671"/>
      <c r="Y51" s="671"/>
    </row>
    <row r="52" spans="16:25" ht="12">
      <c r="P52" s="671"/>
      <c r="Q52" s="671"/>
      <c r="R52" s="671"/>
      <c r="S52" s="671"/>
      <c r="T52" s="671"/>
      <c r="U52" s="671"/>
      <c r="V52" s="671"/>
      <c r="W52" s="671"/>
      <c r="X52" s="671"/>
      <c r="Y52" s="671"/>
    </row>
    <row r="53" spans="16:43" ht="12">
      <c r="P53" s="671"/>
      <c r="Q53" s="671"/>
      <c r="R53" s="671"/>
      <c r="S53" s="671"/>
      <c r="T53" s="671"/>
      <c r="Z53" s="671"/>
      <c r="AA53" s="671"/>
      <c r="AB53" s="671"/>
      <c r="AC53" s="671"/>
      <c r="AD53" s="671"/>
      <c r="AE53" s="671"/>
      <c r="AF53" s="671"/>
      <c r="AG53" s="671"/>
      <c r="AH53" s="671"/>
      <c r="AI53" s="671"/>
      <c r="AJ53" s="671"/>
      <c r="AK53" s="671"/>
      <c r="AL53" s="671"/>
      <c r="AM53" s="671"/>
      <c r="AN53" s="671"/>
      <c r="AO53" s="671"/>
      <c r="AP53" s="671"/>
      <c r="AQ53" s="671"/>
    </row>
    <row r="54" spans="16:43" ht="12">
      <c r="P54" s="671"/>
      <c r="Q54" s="671"/>
      <c r="R54" s="671"/>
      <c r="S54" s="671"/>
      <c r="T54" s="671"/>
      <c r="Z54" s="671"/>
      <c r="AA54" s="671"/>
      <c r="AB54" s="671"/>
      <c r="AC54" s="671"/>
      <c r="AD54" s="671"/>
      <c r="AE54" s="671"/>
      <c r="AF54" s="671"/>
      <c r="AG54" s="671"/>
      <c r="AH54" s="671"/>
      <c r="AI54" s="671"/>
      <c r="AJ54" s="671"/>
      <c r="AK54" s="671"/>
      <c r="AL54" s="671"/>
      <c r="AM54" s="671"/>
      <c r="AN54" s="671"/>
      <c r="AO54" s="671"/>
      <c r="AP54" s="671"/>
      <c r="AQ54" s="671"/>
    </row>
    <row r="55" spans="16:43" ht="12">
      <c r="P55" s="671"/>
      <c r="Q55" s="671"/>
      <c r="R55" s="671"/>
      <c r="S55" s="671"/>
      <c r="T55" s="671"/>
      <c r="Z55" s="671"/>
      <c r="AA55" s="671"/>
      <c r="AB55" s="671"/>
      <c r="AC55" s="671"/>
      <c r="AD55" s="671"/>
      <c r="AE55" s="671"/>
      <c r="AF55" s="671"/>
      <c r="AG55" s="671"/>
      <c r="AH55" s="671"/>
      <c r="AI55" s="671"/>
      <c r="AJ55" s="671"/>
      <c r="AK55" s="671"/>
      <c r="AL55" s="671"/>
      <c r="AM55" s="671"/>
      <c r="AN55" s="671"/>
      <c r="AO55" s="671"/>
      <c r="AP55" s="671"/>
      <c r="AQ55" s="671"/>
    </row>
    <row r="56" spans="16:43" ht="12">
      <c r="P56" s="671"/>
      <c r="Q56" s="671"/>
      <c r="R56" s="671"/>
      <c r="S56" s="671"/>
      <c r="T56" s="671"/>
      <c r="Z56" s="671"/>
      <c r="AA56" s="671"/>
      <c r="AB56" s="671"/>
      <c r="AC56" s="671"/>
      <c r="AD56" s="671"/>
      <c r="AE56" s="671"/>
      <c r="AF56" s="671"/>
      <c r="AG56" s="671"/>
      <c r="AH56" s="671"/>
      <c r="AI56" s="671"/>
      <c r="AJ56" s="671"/>
      <c r="AK56" s="671"/>
      <c r="AL56" s="671"/>
      <c r="AM56" s="671"/>
      <c r="AN56" s="671"/>
      <c r="AO56" s="671"/>
      <c r="AP56" s="671"/>
      <c r="AQ56" s="671"/>
    </row>
    <row r="57" spans="16:43" ht="12">
      <c r="P57" s="671"/>
      <c r="Q57" s="671"/>
      <c r="R57" s="671"/>
      <c r="S57" s="671"/>
      <c r="T57" s="671"/>
      <c r="Z57" s="671"/>
      <c r="AA57" s="671"/>
      <c r="AB57" s="671"/>
      <c r="AC57" s="671"/>
      <c r="AD57" s="671"/>
      <c r="AE57" s="671"/>
      <c r="AF57" s="671"/>
      <c r="AG57" s="671"/>
      <c r="AH57" s="671"/>
      <c r="AI57" s="671"/>
      <c r="AJ57" s="671"/>
      <c r="AK57" s="671"/>
      <c r="AL57" s="671"/>
      <c r="AM57" s="671"/>
      <c r="AN57" s="671"/>
      <c r="AO57" s="671"/>
      <c r="AP57" s="671"/>
      <c r="AQ57" s="671"/>
    </row>
    <row r="58" spans="16:43" ht="12">
      <c r="P58" s="671"/>
      <c r="Q58" s="671"/>
      <c r="R58" s="671"/>
      <c r="S58" s="671"/>
      <c r="T58" s="671"/>
      <c r="Z58" s="671"/>
      <c r="AA58" s="671"/>
      <c r="AB58" s="671"/>
      <c r="AC58" s="671"/>
      <c r="AD58" s="671"/>
      <c r="AE58" s="671"/>
      <c r="AF58" s="671"/>
      <c r="AG58" s="671"/>
      <c r="AH58" s="671"/>
      <c r="AI58" s="671"/>
      <c r="AJ58" s="671"/>
      <c r="AK58" s="671"/>
      <c r="AL58" s="671"/>
      <c r="AM58" s="671"/>
      <c r="AN58" s="671"/>
      <c r="AO58" s="671"/>
      <c r="AP58" s="671"/>
      <c r="AQ58" s="671"/>
    </row>
    <row r="59" spans="16:43" ht="12">
      <c r="P59" s="671"/>
      <c r="Q59" s="671"/>
      <c r="R59" s="671"/>
      <c r="S59" s="671"/>
      <c r="T59" s="671"/>
      <c r="Z59" s="671"/>
      <c r="AA59" s="671"/>
      <c r="AB59" s="671"/>
      <c r="AC59" s="671"/>
      <c r="AD59" s="671"/>
      <c r="AE59" s="671"/>
      <c r="AF59" s="671"/>
      <c r="AG59" s="671"/>
      <c r="AH59" s="671"/>
      <c r="AI59" s="671"/>
      <c r="AJ59" s="671"/>
      <c r="AK59" s="671"/>
      <c r="AL59" s="671"/>
      <c r="AM59" s="671"/>
      <c r="AN59" s="671"/>
      <c r="AO59" s="671"/>
      <c r="AP59" s="671"/>
      <c r="AQ59" s="671"/>
    </row>
    <row r="60" spans="16:43" ht="12">
      <c r="P60" s="671"/>
      <c r="Q60" s="671"/>
      <c r="R60" s="671"/>
      <c r="S60" s="671"/>
      <c r="T60" s="671"/>
      <c r="Z60" s="671"/>
      <c r="AA60" s="671"/>
      <c r="AB60" s="671"/>
      <c r="AC60" s="671"/>
      <c r="AD60" s="671"/>
      <c r="AE60" s="671"/>
      <c r="AF60" s="671"/>
      <c r="AG60" s="671"/>
      <c r="AH60" s="671"/>
      <c r="AI60" s="671"/>
      <c r="AJ60" s="671"/>
      <c r="AK60" s="671"/>
      <c r="AL60" s="671"/>
      <c r="AM60" s="671"/>
      <c r="AN60" s="671"/>
      <c r="AO60" s="671"/>
      <c r="AP60" s="671"/>
      <c r="AQ60" s="671"/>
    </row>
    <row r="61" spans="16:20" ht="12">
      <c r="P61" s="671"/>
      <c r="Q61" s="671"/>
      <c r="R61" s="671"/>
      <c r="S61" s="671"/>
      <c r="T61" s="671"/>
    </row>
    <row r="62" spans="16:20" ht="12">
      <c r="P62" s="671"/>
      <c r="Q62" s="671"/>
      <c r="R62" s="671"/>
      <c r="S62" s="671"/>
      <c r="T62" s="671"/>
    </row>
    <row r="63" spans="16:20" ht="12">
      <c r="P63" s="671"/>
      <c r="Q63" s="671"/>
      <c r="R63" s="671"/>
      <c r="S63" s="671"/>
      <c r="T63" s="671"/>
    </row>
    <row r="64" spans="16:20" ht="12">
      <c r="P64" s="671"/>
      <c r="Q64" s="671"/>
      <c r="R64" s="671"/>
      <c r="S64" s="671"/>
      <c r="T64" s="671"/>
    </row>
    <row r="67" spans="16:25" ht="12">
      <c r="P67" s="671"/>
      <c r="Q67" s="671"/>
      <c r="R67" s="671"/>
      <c r="S67" s="671"/>
      <c r="T67" s="671"/>
      <c r="U67" s="671"/>
      <c r="V67" s="671"/>
      <c r="W67" s="671"/>
      <c r="X67" s="671"/>
      <c r="Y67" s="671"/>
    </row>
    <row r="68" spans="16:25" ht="12">
      <c r="P68" s="671"/>
      <c r="Q68" s="671"/>
      <c r="R68" s="671"/>
      <c r="S68" s="671"/>
      <c r="T68" s="671"/>
      <c r="U68" s="671"/>
      <c r="V68" s="671"/>
      <c r="W68" s="671"/>
      <c r="X68" s="671"/>
      <c r="Y68" s="671"/>
    </row>
    <row r="69" spans="16:25" ht="12">
      <c r="P69" s="671"/>
      <c r="Q69" s="671"/>
      <c r="R69" s="671"/>
      <c r="S69" s="671"/>
      <c r="T69" s="671"/>
      <c r="U69" s="671"/>
      <c r="V69" s="671"/>
      <c r="W69" s="671"/>
      <c r="X69" s="671"/>
      <c r="Y69" s="671"/>
    </row>
    <row r="70" spans="16:25" ht="12">
      <c r="P70" s="671"/>
      <c r="Q70" s="671"/>
      <c r="R70" s="671"/>
      <c r="S70" s="671"/>
      <c r="T70" s="671"/>
      <c r="U70" s="671"/>
      <c r="V70" s="671"/>
      <c r="W70" s="671"/>
      <c r="X70" s="671"/>
      <c r="Y70" s="671"/>
    </row>
    <row r="71" spans="16:25" ht="12">
      <c r="P71" s="671"/>
      <c r="Q71" s="671"/>
      <c r="R71" s="671"/>
      <c r="S71" s="671"/>
      <c r="T71" s="671"/>
      <c r="U71" s="671"/>
      <c r="V71" s="671"/>
      <c r="W71" s="671"/>
      <c r="X71" s="671"/>
      <c r="Y71" s="671"/>
    </row>
    <row r="72" spans="16:25" ht="12">
      <c r="P72" s="671"/>
      <c r="Q72" s="671"/>
      <c r="R72" s="671"/>
      <c r="S72" s="671"/>
      <c r="T72" s="671"/>
      <c r="U72" s="671"/>
      <c r="V72" s="671"/>
      <c r="W72" s="671"/>
      <c r="X72" s="671"/>
      <c r="Y72" s="671"/>
    </row>
    <row r="73" spans="16:25" ht="12">
      <c r="P73" s="671"/>
      <c r="Q73" s="671"/>
      <c r="R73" s="671"/>
      <c r="S73" s="671"/>
      <c r="T73" s="671"/>
      <c r="U73" s="671"/>
      <c r="V73" s="671"/>
      <c r="W73" s="671"/>
      <c r="X73" s="671"/>
      <c r="Y73" s="671"/>
    </row>
    <row r="74" spans="16:25" ht="12">
      <c r="P74" s="671"/>
      <c r="Q74" s="671"/>
      <c r="R74" s="671"/>
      <c r="S74" s="671"/>
      <c r="T74" s="671"/>
      <c r="U74" s="671"/>
      <c r="V74" s="671"/>
      <c r="W74" s="671"/>
      <c r="X74" s="671"/>
      <c r="Y74" s="671"/>
    </row>
    <row r="75" spans="16:32" ht="12">
      <c r="P75" s="671"/>
      <c r="Q75" s="671"/>
      <c r="R75" s="671"/>
      <c r="S75" s="671"/>
      <c r="T75" s="671"/>
      <c r="U75" s="671"/>
      <c r="V75" s="671"/>
      <c r="W75" s="671"/>
      <c r="X75" s="671"/>
      <c r="Y75" s="671"/>
      <c r="Z75" s="671"/>
      <c r="AA75" s="671"/>
      <c r="AB75" s="671"/>
      <c r="AC75" s="671"/>
      <c r="AD75" s="671"/>
      <c r="AE75" s="671"/>
      <c r="AF75" s="671"/>
    </row>
    <row r="76" spans="16:32" ht="12">
      <c r="P76" s="671"/>
      <c r="Q76" s="671"/>
      <c r="R76" s="671"/>
      <c r="S76" s="671"/>
      <c r="T76" s="671"/>
      <c r="U76" s="671"/>
      <c r="V76" s="671"/>
      <c r="W76" s="671"/>
      <c r="X76" s="671"/>
      <c r="Y76" s="671"/>
      <c r="Z76" s="671"/>
      <c r="AA76" s="671"/>
      <c r="AB76" s="671"/>
      <c r="AC76" s="671"/>
      <c r="AD76" s="671"/>
      <c r="AE76" s="671"/>
      <c r="AF76" s="671"/>
    </row>
    <row r="77" spans="16:44" ht="12">
      <c r="P77" s="671"/>
      <c r="Q77" s="671"/>
      <c r="R77" s="671"/>
      <c r="S77" s="671"/>
      <c r="T77" s="671"/>
      <c r="U77" s="671"/>
      <c r="V77" s="671"/>
      <c r="W77" s="671"/>
      <c r="X77" s="671"/>
      <c r="Y77" s="671"/>
      <c r="Z77" s="671"/>
      <c r="AA77" s="671"/>
      <c r="AB77" s="671"/>
      <c r="AC77" s="671"/>
      <c r="AD77" s="671"/>
      <c r="AE77" s="671"/>
      <c r="AF77" s="671"/>
      <c r="AG77" s="671"/>
      <c r="AH77" s="671"/>
      <c r="AI77" s="671"/>
      <c r="AJ77" s="671"/>
      <c r="AK77" s="671"/>
      <c r="AL77" s="671"/>
      <c r="AM77" s="671"/>
      <c r="AN77" s="671"/>
      <c r="AO77" s="671"/>
      <c r="AP77" s="671"/>
      <c r="AQ77" s="671"/>
      <c r="AR77" s="671"/>
    </row>
    <row r="78" spans="16:44" ht="12">
      <c r="P78" s="671"/>
      <c r="Q78" s="671"/>
      <c r="R78" s="671"/>
      <c r="S78" s="671"/>
      <c r="T78" s="671"/>
      <c r="U78" s="671"/>
      <c r="V78" s="671"/>
      <c r="W78" s="671"/>
      <c r="X78" s="671"/>
      <c r="Y78" s="671"/>
      <c r="Z78" s="671"/>
      <c r="AA78" s="671"/>
      <c r="AB78" s="671"/>
      <c r="AC78" s="671"/>
      <c r="AD78" s="671"/>
      <c r="AE78" s="671"/>
      <c r="AF78" s="671"/>
      <c r="AG78" s="671"/>
      <c r="AH78" s="671"/>
      <c r="AI78" s="671"/>
      <c r="AJ78" s="671"/>
      <c r="AK78" s="671"/>
      <c r="AL78" s="671"/>
      <c r="AM78" s="671"/>
      <c r="AN78" s="671"/>
      <c r="AO78" s="671"/>
      <c r="AP78" s="671"/>
      <c r="AQ78" s="671"/>
      <c r="AR78" s="671"/>
    </row>
    <row r="79" spans="16:44" ht="12">
      <c r="P79" s="671"/>
      <c r="Q79" s="671"/>
      <c r="R79" s="671"/>
      <c r="S79" s="671"/>
      <c r="T79" s="671"/>
      <c r="U79" s="671"/>
      <c r="V79" s="671"/>
      <c r="W79" s="671"/>
      <c r="X79" s="671"/>
      <c r="Y79" s="671"/>
      <c r="Z79" s="671"/>
      <c r="AA79" s="671"/>
      <c r="AB79" s="671"/>
      <c r="AC79" s="671"/>
      <c r="AD79" s="671"/>
      <c r="AE79" s="671"/>
      <c r="AF79" s="671"/>
      <c r="AG79" s="671"/>
      <c r="AH79" s="671"/>
      <c r="AI79" s="671"/>
      <c r="AJ79" s="671"/>
      <c r="AK79" s="671"/>
      <c r="AL79" s="671"/>
      <c r="AM79" s="671"/>
      <c r="AN79" s="671"/>
      <c r="AO79" s="671"/>
      <c r="AP79" s="671"/>
      <c r="AQ79" s="671"/>
      <c r="AR79" s="671"/>
    </row>
    <row r="80" spans="16:44" ht="12">
      <c r="P80" s="671"/>
      <c r="Q80" s="671"/>
      <c r="R80" s="671"/>
      <c r="S80" s="671"/>
      <c r="T80" s="671"/>
      <c r="U80" s="671"/>
      <c r="V80" s="671"/>
      <c r="W80" s="671"/>
      <c r="X80" s="671"/>
      <c r="Y80" s="671"/>
      <c r="Z80" s="671"/>
      <c r="AA80" s="671"/>
      <c r="AB80" s="671"/>
      <c r="AC80" s="671"/>
      <c r="AD80" s="671"/>
      <c r="AE80" s="671"/>
      <c r="AF80" s="671"/>
      <c r="AG80" s="671"/>
      <c r="AH80" s="671"/>
      <c r="AI80" s="671"/>
      <c r="AJ80" s="671"/>
      <c r="AK80" s="671"/>
      <c r="AL80" s="671"/>
      <c r="AM80" s="671"/>
      <c r="AN80" s="671"/>
      <c r="AO80" s="671"/>
      <c r="AP80" s="671"/>
      <c r="AQ80" s="671"/>
      <c r="AR80" s="671"/>
    </row>
    <row r="81" spans="16:44" ht="12">
      <c r="P81" s="671"/>
      <c r="Q81" s="671"/>
      <c r="R81" s="671"/>
      <c r="S81" s="671"/>
      <c r="T81" s="671"/>
      <c r="U81" s="671"/>
      <c r="V81" s="671"/>
      <c r="W81" s="671"/>
      <c r="X81" s="671"/>
      <c r="Y81" s="671"/>
      <c r="Z81" s="671"/>
      <c r="AA81" s="671"/>
      <c r="AB81" s="671"/>
      <c r="AC81" s="671"/>
      <c r="AD81" s="671"/>
      <c r="AE81" s="671"/>
      <c r="AF81" s="671"/>
      <c r="AG81" s="671"/>
      <c r="AH81" s="671"/>
      <c r="AI81" s="671"/>
      <c r="AJ81" s="671"/>
      <c r="AK81" s="671"/>
      <c r="AL81" s="671"/>
      <c r="AM81" s="671"/>
      <c r="AN81" s="671"/>
      <c r="AO81" s="671"/>
      <c r="AP81" s="671"/>
      <c r="AQ81" s="671"/>
      <c r="AR81" s="671"/>
    </row>
    <row r="82" spans="16:44" ht="12">
      <c r="P82" s="671"/>
      <c r="Q82" s="671"/>
      <c r="R82" s="671"/>
      <c r="S82" s="671"/>
      <c r="T82" s="671"/>
      <c r="U82" s="671"/>
      <c r="V82" s="671"/>
      <c r="W82" s="671"/>
      <c r="X82" s="671"/>
      <c r="Y82" s="671"/>
      <c r="Z82" s="671"/>
      <c r="AA82" s="671"/>
      <c r="AB82" s="671"/>
      <c r="AC82" s="671"/>
      <c r="AD82" s="671"/>
      <c r="AE82" s="671"/>
      <c r="AF82" s="671"/>
      <c r="AG82" s="671"/>
      <c r="AH82" s="671"/>
      <c r="AI82" s="671"/>
      <c r="AJ82" s="671"/>
      <c r="AK82" s="671"/>
      <c r="AL82" s="671"/>
      <c r="AM82" s="671"/>
      <c r="AN82" s="671"/>
      <c r="AO82" s="671"/>
      <c r="AP82" s="671"/>
      <c r="AQ82" s="671"/>
      <c r="AR82" s="671"/>
    </row>
    <row r="83" spans="16:44" ht="12">
      <c r="P83" s="671"/>
      <c r="Q83" s="671"/>
      <c r="R83" s="671"/>
      <c r="S83" s="671"/>
      <c r="T83" s="671"/>
      <c r="U83" s="671"/>
      <c r="V83" s="671"/>
      <c r="W83" s="671"/>
      <c r="X83" s="671"/>
      <c r="Y83" s="671"/>
      <c r="Z83" s="671"/>
      <c r="AA83" s="671"/>
      <c r="AB83" s="671"/>
      <c r="AC83" s="671"/>
      <c r="AD83" s="671"/>
      <c r="AE83" s="671"/>
      <c r="AF83" s="671"/>
      <c r="AG83" s="671"/>
      <c r="AH83" s="671"/>
      <c r="AI83" s="671"/>
      <c r="AJ83" s="671"/>
      <c r="AK83" s="671"/>
      <c r="AL83" s="671"/>
      <c r="AM83" s="671"/>
      <c r="AN83" s="671"/>
      <c r="AO83" s="671"/>
      <c r="AP83" s="671"/>
      <c r="AQ83" s="671"/>
      <c r="AR83" s="671"/>
    </row>
    <row r="84" spans="16:44" ht="12">
      <c r="P84" s="671"/>
      <c r="Q84" s="671"/>
      <c r="R84" s="671"/>
      <c r="S84" s="671"/>
      <c r="T84" s="671"/>
      <c r="U84" s="671"/>
      <c r="V84" s="671"/>
      <c r="W84" s="671"/>
      <c r="X84" s="671"/>
      <c r="Y84" s="671"/>
      <c r="Z84" s="671"/>
      <c r="AA84" s="671"/>
      <c r="AB84" s="671"/>
      <c r="AC84" s="671"/>
      <c r="AD84" s="671"/>
      <c r="AE84" s="671"/>
      <c r="AF84" s="671"/>
      <c r="AG84" s="671"/>
      <c r="AH84" s="671"/>
      <c r="AI84" s="671"/>
      <c r="AJ84" s="671"/>
      <c r="AK84" s="671"/>
      <c r="AL84" s="671"/>
      <c r="AM84" s="671"/>
      <c r="AN84" s="671"/>
      <c r="AO84" s="671"/>
      <c r="AP84" s="671"/>
      <c r="AQ84" s="671"/>
      <c r="AR84" s="671"/>
    </row>
    <row r="85" spans="16:44" ht="12">
      <c r="P85" s="671"/>
      <c r="Q85" s="671"/>
      <c r="R85" s="671"/>
      <c r="S85" s="671"/>
      <c r="T85" s="671"/>
      <c r="U85" s="671"/>
      <c r="V85" s="671"/>
      <c r="W85" s="671"/>
      <c r="X85" s="671"/>
      <c r="Y85" s="671"/>
      <c r="Z85" s="671"/>
      <c r="AA85" s="671"/>
      <c r="AB85" s="671"/>
      <c r="AC85" s="671"/>
      <c r="AD85" s="671"/>
      <c r="AE85" s="671"/>
      <c r="AF85" s="671"/>
      <c r="AG85" s="671"/>
      <c r="AH85" s="671"/>
      <c r="AI85" s="671"/>
      <c r="AJ85" s="671"/>
      <c r="AK85" s="671"/>
      <c r="AL85" s="671"/>
      <c r="AM85" s="671"/>
      <c r="AN85" s="671"/>
      <c r="AO85" s="671"/>
      <c r="AP85" s="671"/>
      <c r="AQ85" s="671"/>
      <c r="AR85" s="671"/>
    </row>
    <row r="86" spans="16:32" ht="12">
      <c r="P86" s="671"/>
      <c r="Q86" s="671"/>
      <c r="R86" s="671"/>
      <c r="S86" s="671"/>
      <c r="T86" s="671"/>
      <c r="U86" s="671"/>
      <c r="V86" s="671"/>
      <c r="W86" s="671"/>
      <c r="X86" s="671"/>
      <c r="Y86" s="671"/>
      <c r="Z86" s="671"/>
      <c r="AA86" s="671"/>
      <c r="AB86" s="671"/>
      <c r="AC86" s="671"/>
      <c r="AD86" s="671"/>
      <c r="AE86" s="671"/>
      <c r="AF86" s="671"/>
    </row>
    <row r="87" spans="16:32" ht="12">
      <c r="P87" s="671"/>
      <c r="Q87" s="671"/>
      <c r="R87" s="671"/>
      <c r="S87" s="671"/>
      <c r="T87" s="671"/>
      <c r="U87" s="671"/>
      <c r="V87" s="671"/>
      <c r="W87" s="671"/>
      <c r="X87" s="671"/>
      <c r="Y87" s="671"/>
      <c r="Z87" s="671"/>
      <c r="AA87" s="671"/>
      <c r="AB87" s="671"/>
      <c r="AC87" s="671"/>
      <c r="AD87" s="671"/>
      <c r="AE87" s="671"/>
      <c r="AF87" s="671"/>
    </row>
    <row r="88" spans="16:32" ht="12">
      <c r="P88" s="671"/>
      <c r="Q88" s="671"/>
      <c r="R88" s="671"/>
      <c r="S88" s="671"/>
      <c r="T88" s="671"/>
      <c r="U88" s="671"/>
      <c r="V88" s="671"/>
      <c r="W88" s="671"/>
      <c r="X88" s="671"/>
      <c r="Y88" s="671"/>
      <c r="Z88" s="671"/>
      <c r="AA88" s="671"/>
      <c r="AB88" s="671"/>
      <c r="AC88" s="671"/>
      <c r="AD88" s="671"/>
      <c r="AE88" s="671"/>
      <c r="AF88" s="671"/>
    </row>
    <row r="89" spans="16:32" ht="12">
      <c r="P89" s="671"/>
      <c r="Q89" s="671"/>
      <c r="R89" s="671"/>
      <c r="S89" s="671"/>
      <c r="T89" s="671"/>
      <c r="U89" s="671"/>
      <c r="V89" s="671"/>
      <c r="W89" s="671"/>
      <c r="X89" s="671"/>
      <c r="Y89" s="671"/>
      <c r="Z89" s="671"/>
      <c r="AA89" s="671"/>
      <c r="AB89" s="671"/>
      <c r="AC89" s="671"/>
      <c r="AD89" s="671"/>
      <c r="AE89" s="671"/>
      <c r="AF89" s="671"/>
    </row>
    <row r="90" spans="16:32" ht="12">
      <c r="P90" s="671"/>
      <c r="Q90" s="671"/>
      <c r="R90" s="671"/>
      <c r="S90" s="671"/>
      <c r="T90" s="671"/>
      <c r="U90" s="671"/>
      <c r="V90" s="671"/>
      <c r="W90" s="671"/>
      <c r="X90" s="671"/>
      <c r="Y90" s="671"/>
      <c r="Z90" s="671"/>
      <c r="AA90" s="671"/>
      <c r="AB90" s="671"/>
      <c r="AC90" s="671"/>
      <c r="AD90" s="671"/>
      <c r="AE90" s="671"/>
      <c r="AF90" s="671"/>
    </row>
    <row r="91" spans="26:32" ht="12">
      <c r="Z91" s="671"/>
      <c r="AA91" s="671"/>
      <c r="AB91" s="671"/>
      <c r="AC91" s="671"/>
      <c r="AD91" s="671"/>
      <c r="AE91" s="671"/>
      <c r="AF91" s="671"/>
    </row>
    <row r="92" spans="26:32" ht="12">
      <c r="Z92" s="671"/>
      <c r="AA92" s="671"/>
      <c r="AB92" s="671"/>
      <c r="AC92" s="671"/>
      <c r="AD92" s="671"/>
      <c r="AE92" s="671"/>
      <c r="AF92" s="671"/>
    </row>
    <row r="93" spans="26:32" ht="12">
      <c r="Z93" s="671"/>
      <c r="AA93" s="671"/>
      <c r="AB93" s="671"/>
      <c r="AC93" s="671"/>
      <c r="AD93" s="671"/>
      <c r="AE93" s="671"/>
      <c r="AF93" s="671"/>
    </row>
    <row r="94" spans="26:32" ht="12">
      <c r="Z94" s="671"/>
      <c r="AA94" s="671"/>
      <c r="AB94" s="671"/>
      <c r="AC94" s="671"/>
      <c r="AD94" s="671"/>
      <c r="AE94" s="671"/>
      <c r="AF94" s="671"/>
    </row>
    <row r="95" spans="26:32" ht="12">
      <c r="Z95" s="671"/>
      <c r="AA95" s="671"/>
      <c r="AB95" s="671"/>
      <c r="AC95" s="671"/>
      <c r="AD95" s="671"/>
      <c r="AE95" s="671"/>
      <c r="AF95" s="671"/>
    </row>
    <row r="96" spans="26:32" ht="12">
      <c r="Z96" s="671"/>
      <c r="AA96" s="671"/>
      <c r="AB96" s="671"/>
      <c r="AC96" s="671"/>
      <c r="AD96" s="671"/>
      <c r="AE96" s="671"/>
      <c r="AF96" s="671"/>
    </row>
    <row r="97" spans="26:32" ht="12">
      <c r="Z97" s="671"/>
      <c r="AA97" s="671"/>
      <c r="AB97" s="671"/>
      <c r="AC97" s="671"/>
      <c r="AD97" s="671"/>
      <c r="AE97" s="671"/>
      <c r="AF97" s="671"/>
    </row>
    <row r="98" spans="26:32" ht="12">
      <c r="Z98" s="671"/>
      <c r="AA98" s="671"/>
      <c r="AB98" s="671"/>
      <c r="AC98" s="671"/>
      <c r="AD98" s="671"/>
      <c r="AE98" s="671"/>
      <c r="AF98" s="671"/>
    </row>
  </sheetData>
  <mergeCells count="3">
    <mergeCell ref="Q3:Q5"/>
    <mergeCell ref="Q27:Q29"/>
    <mergeCell ref="A1:A46"/>
  </mergeCells>
  <printOptions/>
  <pageMargins left="0.4724409448818898" right="0.2362204724409449" top="0.8661417322834646" bottom="0.8661417322834646" header="0.5118110236220472" footer="0.5118110236220472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2"/>
  <sheetViews>
    <sheetView showGridLines="0" workbookViewId="0" topLeftCell="A1">
      <selection activeCell="A1" sqref="A1:A32"/>
    </sheetView>
  </sheetViews>
  <sheetFormatPr defaultColWidth="7.50390625" defaultRowHeight="13.5"/>
  <cols>
    <col min="1" max="1" width="5.75390625" style="180" customWidth="1"/>
    <col min="2" max="2" width="23.625" style="180" customWidth="1"/>
    <col min="3" max="3" width="11.375" style="180" customWidth="1"/>
    <col min="4" max="4" width="9.625" style="180" customWidth="1"/>
    <col min="5" max="5" width="11.375" style="180" customWidth="1"/>
    <col min="6" max="6" width="9.625" style="180" customWidth="1"/>
    <col min="7" max="7" width="10.50390625" style="180" customWidth="1"/>
    <col min="8" max="9" width="9.625" style="180" customWidth="1"/>
    <col min="10" max="10" width="8.75390625" style="180" customWidth="1"/>
    <col min="11" max="11" width="9.625" style="180" customWidth="1"/>
    <col min="12" max="12" width="8.75390625" style="180" customWidth="1"/>
    <col min="13" max="13" width="7.875" style="180" customWidth="1"/>
    <col min="14" max="14" width="8.75390625" style="180" customWidth="1"/>
    <col min="15" max="15" width="0.875" style="180" customWidth="1"/>
    <col min="16" max="16384" width="7.50390625" style="180" customWidth="1"/>
  </cols>
  <sheetData>
    <row r="1" ht="12.75">
      <c r="A1" s="179" t="s">
        <v>330</v>
      </c>
    </row>
    <row r="2" ht="12.75">
      <c r="A2" s="181"/>
    </row>
    <row r="3" ht="12.75">
      <c r="A3" s="181"/>
    </row>
    <row r="4" spans="1:2" ht="24.75">
      <c r="A4" s="181"/>
      <c r="B4" s="182" t="s">
        <v>331</v>
      </c>
    </row>
    <row r="5" ht="12.75">
      <c r="A5" s="181"/>
    </row>
    <row r="6" ht="12.75">
      <c r="A6" s="181"/>
    </row>
    <row r="7" spans="1:14" ht="15.75" customHeight="1" thickBot="1">
      <c r="A7" s="181"/>
      <c r="B7" s="183" t="s">
        <v>61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</row>
    <row r="8" spans="1:15" ht="15.75" customHeight="1" thickBot="1">
      <c r="A8" s="181"/>
      <c r="B8" s="185" t="s">
        <v>62</v>
      </c>
      <c r="C8" s="186" t="s">
        <v>63</v>
      </c>
      <c r="D8" s="187"/>
      <c r="E8" s="186" t="s">
        <v>64</v>
      </c>
      <c r="F8" s="187"/>
      <c r="G8" s="186" t="s">
        <v>65</v>
      </c>
      <c r="H8" s="187"/>
      <c r="I8" s="186" t="s">
        <v>66</v>
      </c>
      <c r="J8" s="187"/>
      <c r="K8" s="186" t="s">
        <v>67</v>
      </c>
      <c r="L8" s="187"/>
      <c r="M8" s="186" t="s">
        <v>68</v>
      </c>
      <c r="N8" s="187"/>
      <c r="O8" s="188"/>
    </row>
    <row r="9" spans="1:15" ht="15.75" customHeight="1" thickBot="1">
      <c r="A9" s="181"/>
      <c r="B9" s="189" t="s">
        <v>69</v>
      </c>
      <c r="C9" s="190" t="s">
        <v>70</v>
      </c>
      <c r="D9" s="191" t="s">
        <v>71</v>
      </c>
      <c r="E9" s="191" t="s">
        <v>70</v>
      </c>
      <c r="F9" s="191" t="s">
        <v>71</v>
      </c>
      <c r="G9" s="191" t="s">
        <v>70</v>
      </c>
      <c r="H9" s="191" t="s">
        <v>71</v>
      </c>
      <c r="I9" s="191" t="s">
        <v>72</v>
      </c>
      <c r="J9" s="191" t="s">
        <v>71</v>
      </c>
      <c r="K9" s="191" t="s">
        <v>72</v>
      </c>
      <c r="L9" s="191" t="s">
        <v>71</v>
      </c>
      <c r="M9" s="191" t="s">
        <v>72</v>
      </c>
      <c r="N9" s="190" t="s">
        <v>71</v>
      </c>
      <c r="O9" s="188"/>
    </row>
    <row r="10" spans="1:15" ht="15.75" customHeight="1">
      <c r="A10" s="181"/>
      <c r="B10" s="192"/>
      <c r="C10" s="188" t="s">
        <v>73</v>
      </c>
      <c r="D10" s="193" t="s">
        <v>74</v>
      </c>
      <c r="E10" s="193" t="s">
        <v>73</v>
      </c>
      <c r="F10" s="193" t="s">
        <v>74</v>
      </c>
      <c r="G10" s="193" t="s">
        <v>75</v>
      </c>
      <c r="H10" s="193" t="s">
        <v>74</v>
      </c>
      <c r="I10" s="193" t="s">
        <v>76</v>
      </c>
      <c r="J10" s="193" t="s">
        <v>77</v>
      </c>
      <c r="K10" s="193" t="s">
        <v>76</v>
      </c>
      <c r="L10" s="193" t="s">
        <v>77</v>
      </c>
      <c r="M10" s="193" t="s">
        <v>78</v>
      </c>
      <c r="N10" s="194" t="s">
        <v>77</v>
      </c>
      <c r="O10" s="188"/>
    </row>
    <row r="11" spans="1:15" ht="15.75" customHeight="1">
      <c r="A11" s="181"/>
      <c r="B11" s="195" t="s">
        <v>79</v>
      </c>
      <c r="C11" s="160">
        <v>283762</v>
      </c>
      <c r="D11" s="196">
        <v>-1.7</v>
      </c>
      <c r="E11" s="197">
        <v>270668</v>
      </c>
      <c r="F11" s="196">
        <v>-0.1</v>
      </c>
      <c r="G11" s="198">
        <v>13094</v>
      </c>
      <c r="H11" s="196">
        <v>-26.6</v>
      </c>
      <c r="I11" s="199">
        <v>140.5</v>
      </c>
      <c r="J11" s="196">
        <v>1</v>
      </c>
      <c r="K11" s="196">
        <v>130.6</v>
      </c>
      <c r="L11" s="196">
        <v>0.9</v>
      </c>
      <c r="M11" s="196">
        <v>9.9</v>
      </c>
      <c r="N11" s="196">
        <v>4.2</v>
      </c>
      <c r="O11" s="188"/>
    </row>
    <row r="12" spans="1:15" ht="15.75" customHeight="1">
      <c r="A12" s="181"/>
      <c r="B12" s="195" t="s">
        <v>80</v>
      </c>
      <c r="C12" s="160">
        <v>328990</v>
      </c>
      <c r="D12" s="200">
        <v>0.3</v>
      </c>
      <c r="E12" s="201">
        <v>316210</v>
      </c>
      <c r="F12" s="200">
        <v>2.1</v>
      </c>
      <c r="G12" s="202">
        <v>12780</v>
      </c>
      <c r="H12" s="200">
        <v>-28.4</v>
      </c>
      <c r="I12" s="200">
        <v>153.3</v>
      </c>
      <c r="J12" s="200">
        <v>2.4</v>
      </c>
      <c r="K12" s="200">
        <v>143</v>
      </c>
      <c r="L12" s="200">
        <v>1.8</v>
      </c>
      <c r="M12" s="200">
        <v>10.3</v>
      </c>
      <c r="N12" s="200">
        <v>9.6</v>
      </c>
      <c r="O12" s="188"/>
    </row>
    <row r="13" spans="1:15" ht="15.75" customHeight="1">
      <c r="A13" s="181"/>
      <c r="B13" s="195" t="s">
        <v>81</v>
      </c>
      <c r="C13" s="160">
        <v>312933</v>
      </c>
      <c r="D13" s="200">
        <v>0.4</v>
      </c>
      <c r="E13" s="201">
        <v>298866</v>
      </c>
      <c r="F13" s="200">
        <v>1.1</v>
      </c>
      <c r="G13" s="202">
        <v>14067</v>
      </c>
      <c r="H13" s="200">
        <v>-15.3</v>
      </c>
      <c r="I13" s="200">
        <v>148.4</v>
      </c>
      <c r="J13" s="200">
        <v>1.6</v>
      </c>
      <c r="K13" s="200">
        <v>134</v>
      </c>
      <c r="L13" s="200">
        <v>0.7</v>
      </c>
      <c r="M13" s="200">
        <v>14.4</v>
      </c>
      <c r="N13" s="200">
        <v>9.5</v>
      </c>
      <c r="O13" s="188"/>
    </row>
    <row r="14" spans="1:15" ht="15.75" customHeight="1">
      <c r="A14" s="181"/>
      <c r="B14" s="195" t="s">
        <v>82</v>
      </c>
      <c r="C14" s="160">
        <v>445788</v>
      </c>
      <c r="D14" s="200">
        <v>-7.2</v>
      </c>
      <c r="E14" s="201">
        <v>432375</v>
      </c>
      <c r="F14" s="200">
        <v>0.5</v>
      </c>
      <c r="G14" s="202">
        <v>13413</v>
      </c>
      <c r="H14" s="200">
        <v>-73.3</v>
      </c>
      <c r="I14" s="200">
        <v>146.5</v>
      </c>
      <c r="J14" s="200">
        <v>1.6</v>
      </c>
      <c r="K14" s="200">
        <v>135.4</v>
      </c>
      <c r="L14" s="200">
        <v>1</v>
      </c>
      <c r="M14" s="200">
        <v>11.1</v>
      </c>
      <c r="N14" s="200">
        <v>8.5</v>
      </c>
      <c r="O14" s="188"/>
    </row>
    <row r="15" spans="1:15" ht="15.75" customHeight="1">
      <c r="A15" s="181"/>
      <c r="B15" s="195" t="s">
        <v>83</v>
      </c>
      <c r="C15" s="160">
        <v>309710</v>
      </c>
      <c r="D15" s="200">
        <v>-4.8</v>
      </c>
      <c r="E15" s="201">
        <v>296219</v>
      </c>
      <c r="F15" s="200">
        <v>-1.8</v>
      </c>
      <c r="G15" s="202">
        <v>13491</v>
      </c>
      <c r="H15" s="200">
        <v>-42.6</v>
      </c>
      <c r="I15" s="200">
        <v>164.8</v>
      </c>
      <c r="J15" s="200">
        <v>2.1</v>
      </c>
      <c r="K15" s="200">
        <v>143.4</v>
      </c>
      <c r="L15" s="200">
        <v>1.9</v>
      </c>
      <c r="M15" s="200">
        <v>21.4</v>
      </c>
      <c r="N15" s="200">
        <v>4.6</v>
      </c>
      <c r="O15" s="188"/>
    </row>
    <row r="16" spans="1:15" ht="15.75" customHeight="1">
      <c r="A16" s="181"/>
      <c r="B16" s="195" t="s">
        <v>84</v>
      </c>
      <c r="C16" s="160">
        <v>211740</v>
      </c>
      <c r="D16" s="200">
        <v>-1.5</v>
      </c>
      <c r="E16" s="201">
        <v>200304</v>
      </c>
      <c r="F16" s="200">
        <v>0.3</v>
      </c>
      <c r="G16" s="202">
        <v>11436</v>
      </c>
      <c r="H16" s="200">
        <v>-25.8</v>
      </c>
      <c r="I16" s="200">
        <v>128.1</v>
      </c>
      <c r="J16" s="200">
        <v>1.2</v>
      </c>
      <c r="K16" s="200">
        <v>122.4</v>
      </c>
      <c r="L16" s="200">
        <v>0.8</v>
      </c>
      <c r="M16" s="200">
        <v>5.7</v>
      </c>
      <c r="N16" s="200">
        <v>9.6</v>
      </c>
      <c r="O16" s="188"/>
    </row>
    <row r="17" spans="1:15" ht="15.75" customHeight="1">
      <c r="A17" s="181"/>
      <c r="B17" s="195" t="s">
        <v>85</v>
      </c>
      <c r="C17" s="160">
        <v>401689</v>
      </c>
      <c r="D17" s="200">
        <v>1</v>
      </c>
      <c r="E17" s="201">
        <v>368458</v>
      </c>
      <c r="F17" s="200">
        <v>0.9</v>
      </c>
      <c r="G17" s="202">
        <v>33231</v>
      </c>
      <c r="H17" s="200">
        <v>4.3</v>
      </c>
      <c r="I17" s="200">
        <v>141.3</v>
      </c>
      <c r="J17" s="200">
        <v>1.3</v>
      </c>
      <c r="K17" s="200">
        <v>132</v>
      </c>
      <c r="L17" s="200">
        <v>1</v>
      </c>
      <c r="M17" s="200">
        <v>9.3</v>
      </c>
      <c r="N17" s="200">
        <v>2.1</v>
      </c>
      <c r="O17" s="188"/>
    </row>
    <row r="18" spans="1:15" ht="15.75" customHeight="1" thickBot="1">
      <c r="A18" s="181"/>
      <c r="B18" s="203" t="s">
        <v>86</v>
      </c>
      <c r="C18" s="204">
        <v>291735</v>
      </c>
      <c r="D18" s="205">
        <v>-2.7</v>
      </c>
      <c r="E18" s="206">
        <v>280049</v>
      </c>
      <c r="F18" s="205">
        <v>-1</v>
      </c>
      <c r="G18" s="207">
        <v>11686</v>
      </c>
      <c r="H18" s="205">
        <v>-30.1</v>
      </c>
      <c r="I18" s="205">
        <v>136.9</v>
      </c>
      <c r="J18" s="205">
        <v>0.5</v>
      </c>
      <c r="K18" s="205">
        <v>129.1</v>
      </c>
      <c r="L18" s="205">
        <v>0.7</v>
      </c>
      <c r="M18" s="205">
        <v>7.8</v>
      </c>
      <c r="N18" s="205">
        <v>-2.5</v>
      </c>
      <c r="O18" s="188"/>
    </row>
    <row r="19" spans="1:2" ht="12.75">
      <c r="A19" s="181"/>
      <c r="B19" s="208"/>
    </row>
    <row r="20" spans="1:2" ht="12.75">
      <c r="A20" s="181"/>
      <c r="B20" s="208"/>
    </row>
    <row r="21" spans="1:15" ht="12.75">
      <c r="A21" s="181"/>
      <c r="B21" s="208"/>
      <c r="O21" s="194"/>
    </row>
    <row r="22" spans="1:15" ht="12.75">
      <c r="A22" s="181"/>
      <c r="B22" s="208"/>
      <c r="O22" s="194"/>
    </row>
    <row r="23" spans="1:2" ht="12.75">
      <c r="A23" s="181"/>
      <c r="B23" s="208"/>
    </row>
    <row r="24" spans="1:2" ht="12.75">
      <c r="A24" s="181"/>
      <c r="B24" s="208"/>
    </row>
    <row r="25" spans="1:15" ht="15.75" customHeight="1" thickBot="1">
      <c r="A25" s="181"/>
      <c r="B25" s="183" t="s">
        <v>87</v>
      </c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94"/>
    </row>
    <row r="26" spans="1:15" ht="15.75" customHeight="1" thickBot="1">
      <c r="A26" s="181"/>
      <c r="B26" s="185" t="s">
        <v>62</v>
      </c>
      <c r="C26" s="209" t="s">
        <v>63</v>
      </c>
      <c r="D26" s="187"/>
      <c r="E26" s="209" t="s">
        <v>64</v>
      </c>
      <c r="F26" s="187"/>
      <c r="G26" s="209" t="s">
        <v>88</v>
      </c>
      <c r="H26" s="187"/>
      <c r="I26" s="209" t="s">
        <v>66</v>
      </c>
      <c r="J26" s="187"/>
      <c r="K26" s="209" t="s">
        <v>67</v>
      </c>
      <c r="L26" s="187"/>
      <c r="M26" s="209" t="s">
        <v>68</v>
      </c>
      <c r="N26" s="187"/>
      <c r="O26" s="188"/>
    </row>
    <row r="27" spans="1:15" ht="15.75" customHeight="1" thickBot="1">
      <c r="A27" s="181"/>
      <c r="B27" s="189" t="s">
        <v>69</v>
      </c>
      <c r="C27" s="210" t="s">
        <v>70</v>
      </c>
      <c r="D27" s="211" t="s">
        <v>71</v>
      </c>
      <c r="E27" s="211" t="s">
        <v>70</v>
      </c>
      <c r="F27" s="211" t="s">
        <v>71</v>
      </c>
      <c r="G27" s="211" t="s">
        <v>70</v>
      </c>
      <c r="H27" s="211" t="s">
        <v>71</v>
      </c>
      <c r="I27" s="211" t="s">
        <v>72</v>
      </c>
      <c r="J27" s="211" t="s">
        <v>71</v>
      </c>
      <c r="K27" s="211" t="s">
        <v>72</v>
      </c>
      <c r="L27" s="211" t="s">
        <v>71</v>
      </c>
      <c r="M27" s="211" t="s">
        <v>72</v>
      </c>
      <c r="N27" s="210" t="s">
        <v>71</v>
      </c>
      <c r="O27" s="188"/>
    </row>
    <row r="28" spans="1:15" ht="15.75" customHeight="1">
      <c r="A28" s="181"/>
      <c r="B28" s="185"/>
      <c r="C28" s="188" t="s">
        <v>73</v>
      </c>
      <c r="D28" s="193" t="s">
        <v>74</v>
      </c>
      <c r="E28" s="193" t="s">
        <v>73</v>
      </c>
      <c r="F28" s="193" t="s">
        <v>74</v>
      </c>
      <c r="G28" s="193" t="s">
        <v>75</v>
      </c>
      <c r="H28" s="193" t="s">
        <v>74</v>
      </c>
      <c r="I28" s="193" t="s">
        <v>76</v>
      </c>
      <c r="J28" s="193" t="s">
        <v>77</v>
      </c>
      <c r="K28" s="193" t="s">
        <v>76</v>
      </c>
      <c r="L28" s="193" t="s">
        <v>77</v>
      </c>
      <c r="M28" s="193" t="s">
        <v>78</v>
      </c>
      <c r="N28" s="194" t="s">
        <v>77</v>
      </c>
      <c r="O28" s="188"/>
    </row>
    <row r="29" spans="1:15" ht="15.75" customHeight="1">
      <c r="A29" s="181"/>
      <c r="B29" s="195" t="s">
        <v>89</v>
      </c>
      <c r="C29" s="160">
        <v>310321</v>
      </c>
      <c r="D29" s="196">
        <v>-2.7</v>
      </c>
      <c r="E29" s="197">
        <v>298219</v>
      </c>
      <c r="F29" s="196">
        <v>0.2</v>
      </c>
      <c r="G29" s="197">
        <v>12102</v>
      </c>
      <c r="H29" s="196">
        <v>-44.1</v>
      </c>
      <c r="I29" s="199">
        <v>143.4</v>
      </c>
      <c r="J29" s="196">
        <v>1.1</v>
      </c>
      <c r="K29" s="196">
        <v>131.4</v>
      </c>
      <c r="L29" s="196">
        <v>0.8</v>
      </c>
      <c r="M29" s="196">
        <v>12</v>
      </c>
      <c r="N29" s="196">
        <v>5.7</v>
      </c>
      <c r="O29" s="188"/>
    </row>
    <row r="30" spans="1:15" ht="15.75" customHeight="1">
      <c r="A30" s="181"/>
      <c r="B30" s="195" t="s">
        <v>90</v>
      </c>
      <c r="C30" s="160">
        <v>337669</v>
      </c>
      <c r="D30" s="200">
        <v>1</v>
      </c>
      <c r="E30" s="201">
        <v>322296</v>
      </c>
      <c r="F30" s="200">
        <v>1.7</v>
      </c>
      <c r="G30" s="201">
        <v>15373</v>
      </c>
      <c r="H30" s="200">
        <v>-12.9</v>
      </c>
      <c r="I30" s="200">
        <v>151.1</v>
      </c>
      <c r="J30" s="200">
        <v>1.7</v>
      </c>
      <c r="K30" s="200">
        <v>134.9</v>
      </c>
      <c r="L30" s="200">
        <v>0.8</v>
      </c>
      <c r="M30" s="200">
        <v>16.2</v>
      </c>
      <c r="N30" s="200">
        <v>10.3</v>
      </c>
      <c r="O30" s="188"/>
    </row>
    <row r="31" spans="1:15" ht="15.75" customHeight="1">
      <c r="A31" s="181"/>
      <c r="B31" s="195" t="s">
        <v>91</v>
      </c>
      <c r="C31" s="160">
        <v>223081</v>
      </c>
      <c r="D31" s="200">
        <v>-5.4</v>
      </c>
      <c r="E31" s="201">
        <v>216056</v>
      </c>
      <c r="F31" s="200">
        <v>1.5</v>
      </c>
      <c r="G31" s="201">
        <v>7025</v>
      </c>
      <c r="H31" s="200">
        <v>-69.4</v>
      </c>
      <c r="I31" s="200">
        <v>128.2</v>
      </c>
      <c r="J31" s="200">
        <v>1.3</v>
      </c>
      <c r="K31" s="200">
        <v>121.8</v>
      </c>
      <c r="L31" s="200">
        <v>0.9</v>
      </c>
      <c r="M31" s="200">
        <v>6.4</v>
      </c>
      <c r="N31" s="200">
        <v>10.2</v>
      </c>
      <c r="O31" s="188"/>
    </row>
    <row r="32" spans="1:15" ht="15.75" customHeight="1" thickBot="1">
      <c r="A32" s="181"/>
      <c r="B32" s="203" t="s">
        <v>92</v>
      </c>
      <c r="C32" s="204">
        <v>311521</v>
      </c>
      <c r="D32" s="205">
        <v>-4</v>
      </c>
      <c r="E32" s="206">
        <v>301644</v>
      </c>
      <c r="F32" s="205">
        <v>-0.8</v>
      </c>
      <c r="G32" s="206">
        <v>9877</v>
      </c>
      <c r="H32" s="205">
        <v>-51.4</v>
      </c>
      <c r="I32" s="205">
        <v>139.2</v>
      </c>
      <c r="J32" s="205">
        <v>0.3</v>
      </c>
      <c r="K32" s="205">
        <v>130.2</v>
      </c>
      <c r="L32" s="205">
        <v>0.5</v>
      </c>
      <c r="M32" s="205">
        <v>9</v>
      </c>
      <c r="N32" s="205">
        <v>-3.2</v>
      </c>
      <c r="O32" s="188"/>
    </row>
  </sheetData>
  <mergeCells count="13">
    <mergeCell ref="M8:N8"/>
    <mergeCell ref="E26:F26"/>
    <mergeCell ref="G26:H26"/>
    <mergeCell ref="I26:J26"/>
    <mergeCell ref="K26:L26"/>
    <mergeCell ref="M26:N26"/>
    <mergeCell ref="G8:H8"/>
    <mergeCell ref="E8:F8"/>
    <mergeCell ref="C26:D26"/>
    <mergeCell ref="I8:J8"/>
    <mergeCell ref="K8:L8"/>
    <mergeCell ref="A1:A32"/>
    <mergeCell ref="C8:D8"/>
  </mergeCells>
  <printOptions/>
  <pageMargins left="0.31496062992125984" right="0.2362204724409449" top="1.299212598425197" bottom="0.787401574803149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0"/>
  <sheetViews>
    <sheetView showGridLines="0" zoomScale="75" zoomScaleNormal="75" workbookViewId="0" topLeftCell="A1">
      <pane xSplit="2" topLeftCell="C1" activePane="topRight" state="frozen"/>
      <selection pane="topLeft" activeCell="A1" sqref="A1"/>
      <selection pane="topRight" activeCell="C1" sqref="C1"/>
    </sheetView>
  </sheetViews>
  <sheetFormatPr defaultColWidth="9.00390625" defaultRowHeight="13.5"/>
  <cols>
    <col min="1" max="1" width="9.00390625" style="28" customWidth="1"/>
    <col min="2" max="2" width="10.00390625" style="28" customWidth="1"/>
    <col min="3" max="10" width="9.00390625" style="28" customWidth="1"/>
    <col min="11" max="11" width="9.00390625" style="51" customWidth="1"/>
    <col min="12" max="16384" width="9.00390625" style="28" customWidth="1"/>
  </cols>
  <sheetData>
    <row r="1" spans="1:15" ht="13.5">
      <c r="A1" s="22" t="s">
        <v>6</v>
      </c>
      <c r="B1" s="22"/>
      <c r="C1" s="23" t="s">
        <v>7</v>
      </c>
      <c r="D1" s="23" t="s">
        <v>298</v>
      </c>
      <c r="E1" s="24" t="s">
        <v>8</v>
      </c>
      <c r="F1" s="24" t="s">
        <v>9</v>
      </c>
      <c r="G1" s="24" t="s">
        <v>10</v>
      </c>
      <c r="H1" s="24" t="s">
        <v>11</v>
      </c>
      <c r="I1" s="24" t="s">
        <v>12</v>
      </c>
      <c r="J1" s="25" t="s">
        <v>13</v>
      </c>
      <c r="K1" s="26" t="s">
        <v>14</v>
      </c>
      <c r="L1" s="27" t="s">
        <v>15</v>
      </c>
      <c r="M1" s="27" t="s">
        <v>16</v>
      </c>
      <c r="N1" s="28" t="s">
        <v>17</v>
      </c>
      <c r="O1" s="27" t="s">
        <v>18</v>
      </c>
    </row>
    <row r="2" spans="1:15" ht="13.5">
      <c r="A2" s="28" t="s">
        <v>19</v>
      </c>
      <c r="C2" s="29">
        <v>12.9</v>
      </c>
      <c r="D2" s="29">
        <v>-7.5</v>
      </c>
      <c r="E2" s="29">
        <v>-5.6</v>
      </c>
      <c r="F2" s="29">
        <v>-6.4</v>
      </c>
      <c r="G2" s="29">
        <v>0.4</v>
      </c>
      <c r="H2" s="29">
        <v>-3.6</v>
      </c>
      <c r="I2" s="29">
        <v>-6.5</v>
      </c>
      <c r="J2" s="30">
        <v>0.5</v>
      </c>
      <c r="K2" s="30">
        <v>5.7</v>
      </c>
      <c r="L2" s="30">
        <v>2.4</v>
      </c>
      <c r="M2" s="30">
        <v>6.3</v>
      </c>
      <c r="N2" s="30">
        <v>8.2</v>
      </c>
      <c r="O2" s="31">
        <v>1.6</v>
      </c>
    </row>
    <row r="3" spans="1:15" ht="13.5">
      <c r="A3" s="32" t="s">
        <v>20</v>
      </c>
      <c r="C3" s="29">
        <v>2.3</v>
      </c>
      <c r="D3" s="29">
        <v>-0.4</v>
      </c>
      <c r="E3" s="29">
        <v>2.5</v>
      </c>
      <c r="F3" s="29">
        <v>-0.5</v>
      </c>
      <c r="G3" s="29">
        <v>0.6</v>
      </c>
      <c r="H3" s="29">
        <v>4.7</v>
      </c>
      <c r="I3" s="29">
        <v>-7.6</v>
      </c>
      <c r="J3" s="30">
        <v>-4.6</v>
      </c>
      <c r="K3" s="30">
        <v>0</v>
      </c>
      <c r="L3" s="30">
        <v>-0.2</v>
      </c>
      <c r="M3" s="30">
        <v>0.9</v>
      </c>
      <c r="N3" s="30">
        <v>-0.1</v>
      </c>
      <c r="O3" s="31">
        <v>-0.5</v>
      </c>
    </row>
    <row r="4" spans="1:15" ht="13.5">
      <c r="A4" s="28" t="s">
        <v>21</v>
      </c>
      <c r="C4" s="29">
        <v>1.6</v>
      </c>
      <c r="D4" s="29">
        <v>-0.3</v>
      </c>
      <c r="E4" s="29">
        <v>0.6</v>
      </c>
      <c r="F4" s="29">
        <v>1.1</v>
      </c>
      <c r="G4" s="29">
        <v>0.5</v>
      </c>
      <c r="H4" s="29">
        <v>-0.4</v>
      </c>
      <c r="I4" s="29">
        <v>-0.6</v>
      </c>
      <c r="J4" s="30">
        <v>-1.4</v>
      </c>
      <c r="K4" s="30">
        <v>-0.1</v>
      </c>
      <c r="L4" s="30">
        <v>-0.8</v>
      </c>
      <c r="M4" s="30">
        <v>-0.4</v>
      </c>
      <c r="N4" s="30">
        <v>-0.4</v>
      </c>
      <c r="O4" s="31">
        <v>-1.3</v>
      </c>
    </row>
    <row r="5" spans="1:15" ht="13.5">
      <c r="A5" s="33" t="s">
        <v>22</v>
      </c>
      <c r="B5" s="33"/>
      <c r="C5" s="34">
        <v>1.2</v>
      </c>
      <c r="D5" s="34">
        <v>-0.4</v>
      </c>
      <c r="E5" s="34">
        <v>0.3</v>
      </c>
      <c r="F5" s="34">
        <v>0.6</v>
      </c>
      <c r="G5" s="34">
        <v>2.2</v>
      </c>
      <c r="H5" s="34">
        <v>0.1</v>
      </c>
      <c r="I5" s="34">
        <v>-1</v>
      </c>
      <c r="J5" s="35">
        <v>-0.3</v>
      </c>
      <c r="K5" s="35">
        <v>1.2</v>
      </c>
      <c r="L5" s="35">
        <v>0.6</v>
      </c>
      <c r="M5" s="35">
        <v>-2</v>
      </c>
      <c r="N5" s="35">
        <v>0.6</v>
      </c>
      <c r="O5" s="36">
        <v>-0.3</v>
      </c>
    </row>
    <row r="6" spans="1:15" ht="13.5">
      <c r="A6" s="37" t="s">
        <v>23</v>
      </c>
      <c r="B6" s="37"/>
      <c r="C6" s="23" t="s">
        <v>7</v>
      </c>
      <c r="D6" s="23" t="s">
        <v>298</v>
      </c>
      <c r="E6" s="38" t="s">
        <v>8</v>
      </c>
      <c r="F6" s="24" t="s">
        <v>9</v>
      </c>
      <c r="G6" s="24" t="s">
        <v>10</v>
      </c>
      <c r="H6" s="24" t="s">
        <v>11</v>
      </c>
      <c r="I6" s="38" t="s">
        <v>12</v>
      </c>
      <c r="J6" s="38" t="s">
        <v>13</v>
      </c>
      <c r="K6" s="39" t="s">
        <v>14</v>
      </c>
      <c r="L6" s="39" t="s">
        <v>15</v>
      </c>
      <c r="M6" s="39" t="s">
        <v>16</v>
      </c>
      <c r="N6" s="28" t="s">
        <v>17</v>
      </c>
      <c r="O6" s="39" t="s">
        <v>18</v>
      </c>
    </row>
    <row r="7" spans="1:15" ht="13.5">
      <c r="A7" s="28" t="s">
        <v>24</v>
      </c>
      <c r="C7" s="29">
        <v>2.3</v>
      </c>
      <c r="D7" s="29">
        <v>-0.4</v>
      </c>
      <c r="E7" s="29">
        <v>2.5</v>
      </c>
      <c r="F7" s="29">
        <v>-0.5</v>
      </c>
      <c r="G7" s="29">
        <v>0.6</v>
      </c>
      <c r="H7" s="29">
        <v>4.7</v>
      </c>
      <c r="I7" s="29">
        <v>-7.6</v>
      </c>
      <c r="J7" s="30">
        <v>-4.6</v>
      </c>
      <c r="K7" s="30">
        <v>0</v>
      </c>
      <c r="L7" s="30">
        <v>-0.2</v>
      </c>
      <c r="M7" s="30">
        <v>0.9</v>
      </c>
      <c r="N7" s="30">
        <v>-0.1</v>
      </c>
      <c r="O7" s="40">
        <f>O3</f>
        <v>-0.5</v>
      </c>
    </row>
    <row r="8" spans="1:15" ht="13.5">
      <c r="A8" s="28" t="s">
        <v>25</v>
      </c>
      <c r="C8" s="29">
        <v>0.3</v>
      </c>
      <c r="D8" s="29">
        <v>-0.3</v>
      </c>
      <c r="E8" s="29">
        <v>4</v>
      </c>
      <c r="F8" s="29">
        <v>2.2</v>
      </c>
      <c r="G8" s="29">
        <v>-0.5</v>
      </c>
      <c r="H8" s="29">
        <v>-3.3</v>
      </c>
      <c r="I8" s="29">
        <v>-11.5</v>
      </c>
      <c r="J8" s="30">
        <v>1.1</v>
      </c>
      <c r="K8" s="30">
        <v>-0.9</v>
      </c>
      <c r="L8" s="30">
        <v>3</v>
      </c>
      <c r="M8" s="30">
        <v>-1.1</v>
      </c>
      <c r="N8" s="30">
        <v>-2.2</v>
      </c>
      <c r="O8" s="31">
        <v>-0.8</v>
      </c>
    </row>
    <row r="9" spans="1:15" ht="13.5">
      <c r="A9" s="33" t="s">
        <v>26</v>
      </c>
      <c r="B9" s="33"/>
      <c r="C9" s="34">
        <v>2.9</v>
      </c>
      <c r="D9" s="34">
        <v>-0.2</v>
      </c>
      <c r="E9" s="34">
        <v>2.5</v>
      </c>
      <c r="F9" s="34">
        <v>-0.7</v>
      </c>
      <c r="G9" s="34">
        <v>1.1</v>
      </c>
      <c r="H9" s="34">
        <v>5.5</v>
      </c>
      <c r="I9" s="34">
        <v>-7.1</v>
      </c>
      <c r="J9" s="35">
        <v>-4.1</v>
      </c>
      <c r="K9" s="35">
        <v>0.1</v>
      </c>
      <c r="L9" s="35">
        <v>0</v>
      </c>
      <c r="M9" s="35">
        <v>1.8</v>
      </c>
      <c r="N9" s="35">
        <v>0.6</v>
      </c>
      <c r="O9" s="36">
        <v>-0.6</v>
      </c>
    </row>
    <row r="10" spans="1:15" ht="13.5">
      <c r="A10" s="41" t="s">
        <v>27</v>
      </c>
      <c r="B10" s="41"/>
      <c r="C10" s="23" t="s">
        <v>7</v>
      </c>
      <c r="D10" s="23" t="s">
        <v>298</v>
      </c>
      <c r="E10" s="38" t="s">
        <v>8</v>
      </c>
      <c r="F10" s="24" t="s">
        <v>9</v>
      </c>
      <c r="G10" s="24" t="s">
        <v>10</v>
      </c>
      <c r="H10" s="24" t="s">
        <v>11</v>
      </c>
      <c r="I10" s="38" t="s">
        <v>12</v>
      </c>
      <c r="J10" s="38" t="s">
        <v>13</v>
      </c>
      <c r="K10" s="39" t="s">
        <v>14</v>
      </c>
      <c r="L10" s="39" t="s">
        <v>15</v>
      </c>
      <c r="M10" s="39" t="s">
        <v>16</v>
      </c>
      <c r="N10" s="28" t="s">
        <v>17</v>
      </c>
      <c r="O10" s="39" t="s">
        <v>18</v>
      </c>
    </row>
    <row r="11" spans="1:15" ht="13.5">
      <c r="A11" s="28" t="s">
        <v>22</v>
      </c>
      <c r="C11" s="29">
        <v>1.2</v>
      </c>
      <c r="D11" s="29">
        <v>-0.4</v>
      </c>
      <c r="E11" s="29">
        <v>0.3</v>
      </c>
      <c r="F11" s="29">
        <v>0.6</v>
      </c>
      <c r="G11" s="29">
        <v>2.2</v>
      </c>
      <c r="H11" s="29">
        <v>0.1</v>
      </c>
      <c r="I11" s="29">
        <v>-1</v>
      </c>
      <c r="J11" s="30">
        <v>-0.3</v>
      </c>
      <c r="K11" s="30">
        <v>1.2</v>
      </c>
      <c r="L11" s="30">
        <v>0.6</v>
      </c>
      <c r="M11" s="30">
        <v>-2</v>
      </c>
      <c r="N11" s="30">
        <v>0.6</v>
      </c>
      <c r="O11" s="30">
        <f>O5</f>
        <v>-0.3</v>
      </c>
    </row>
    <row r="12" spans="1:15" ht="13.5">
      <c r="A12" s="28" t="s">
        <v>19</v>
      </c>
      <c r="C12" s="29">
        <v>12.9</v>
      </c>
      <c r="D12" s="29">
        <v>-7.5</v>
      </c>
      <c r="E12" s="29">
        <v>-5.6</v>
      </c>
      <c r="F12" s="29">
        <v>-6.4</v>
      </c>
      <c r="G12" s="29">
        <v>0.4</v>
      </c>
      <c r="H12" s="29">
        <v>-3.6</v>
      </c>
      <c r="I12" s="29">
        <v>-6.5</v>
      </c>
      <c r="J12" s="30">
        <v>0.5</v>
      </c>
      <c r="K12" s="30">
        <v>5.7</v>
      </c>
      <c r="L12" s="30">
        <v>2.4</v>
      </c>
      <c r="M12" s="30">
        <v>6.3</v>
      </c>
      <c r="N12" s="30">
        <v>8.2</v>
      </c>
      <c r="O12" s="40">
        <f>O2</f>
        <v>1.6</v>
      </c>
    </row>
    <row r="13" spans="1:15" ht="13.5">
      <c r="A13" s="33" t="s">
        <v>28</v>
      </c>
      <c r="B13" s="33"/>
      <c r="C13" s="34">
        <v>48.6</v>
      </c>
      <c r="D13" s="34">
        <v>31.4</v>
      </c>
      <c r="E13" s="34">
        <v>20.7</v>
      </c>
      <c r="F13" s="34">
        <v>13.5</v>
      </c>
      <c r="G13" s="34">
        <v>11.1</v>
      </c>
      <c r="H13" s="34">
        <v>3.6</v>
      </c>
      <c r="I13" s="34">
        <v>4.3</v>
      </c>
      <c r="J13" s="35">
        <v>4.3</v>
      </c>
      <c r="K13" s="35">
        <v>18.2</v>
      </c>
      <c r="L13" s="35">
        <v>19</v>
      </c>
      <c r="M13" s="35">
        <v>21.9</v>
      </c>
      <c r="N13" s="35">
        <v>24.3</v>
      </c>
      <c r="O13" s="36">
        <v>10.6</v>
      </c>
    </row>
    <row r="14" spans="1:16" ht="13.5">
      <c r="A14" s="42" t="s">
        <v>29</v>
      </c>
      <c r="B14" s="42"/>
      <c r="C14" s="23" t="s">
        <v>7</v>
      </c>
      <c r="D14" s="23" t="s">
        <v>298</v>
      </c>
      <c r="E14" s="38" t="s">
        <v>8</v>
      </c>
      <c r="F14" s="24" t="s">
        <v>9</v>
      </c>
      <c r="G14" s="24" t="s">
        <v>10</v>
      </c>
      <c r="H14" s="24" t="s">
        <v>11</v>
      </c>
      <c r="I14" s="38" t="s">
        <v>12</v>
      </c>
      <c r="J14" s="38" t="s">
        <v>13</v>
      </c>
      <c r="K14" s="39" t="s">
        <v>14</v>
      </c>
      <c r="L14" s="39" t="s">
        <v>15</v>
      </c>
      <c r="M14" s="39" t="s">
        <v>16</v>
      </c>
      <c r="N14" s="28" t="s">
        <v>17</v>
      </c>
      <c r="O14" s="39" t="s">
        <v>18</v>
      </c>
    </row>
    <row r="15" spans="1:15" ht="13.5">
      <c r="A15" s="28" t="s">
        <v>30</v>
      </c>
      <c r="C15" s="43">
        <v>0.96</v>
      </c>
      <c r="D15" s="43">
        <v>1.52</v>
      </c>
      <c r="E15" s="43">
        <v>1.09</v>
      </c>
      <c r="F15" s="43">
        <v>4.54</v>
      </c>
      <c r="G15" s="43">
        <v>1.35</v>
      </c>
      <c r="H15" s="43">
        <v>1.2</v>
      </c>
      <c r="I15" s="43">
        <v>1.49</v>
      </c>
      <c r="J15" s="44">
        <v>0.84</v>
      </c>
      <c r="K15" s="44">
        <v>1.3</v>
      </c>
      <c r="L15" s="44">
        <v>1.2</v>
      </c>
      <c r="M15" s="44">
        <v>1.15</v>
      </c>
      <c r="N15" s="44">
        <v>0.97</v>
      </c>
      <c r="O15" s="45">
        <v>0.61</v>
      </c>
    </row>
    <row r="16" spans="1:15" ht="13.5">
      <c r="A16" s="33" t="s">
        <v>31</v>
      </c>
      <c r="B16" s="33"/>
      <c r="C16" s="46">
        <v>1.48</v>
      </c>
      <c r="D16" s="46">
        <v>1.4</v>
      </c>
      <c r="E16" s="46">
        <v>2.12</v>
      </c>
      <c r="F16" s="46">
        <v>2.95</v>
      </c>
      <c r="G16" s="46">
        <v>1.54</v>
      </c>
      <c r="H16" s="46">
        <v>1.12</v>
      </c>
      <c r="I16" s="46">
        <v>2.3</v>
      </c>
      <c r="J16" s="47">
        <v>1.7</v>
      </c>
      <c r="K16" s="47">
        <v>1.28</v>
      </c>
      <c r="L16" s="47">
        <v>1.34</v>
      </c>
      <c r="M16" s="47">
        <v>1.11</v>
      </c>
      <c r="N16" s="47">
        <v>1.2</v>
      </c>
      <c r="O16" s="48">
        <v>1.27</v>
      </c>
    </row>
    <row r="17" spans="2:16" ht="13.5">
      <c r="B17" s="28">
        <v>0</v>
      </c>
      <c r="C17" s="28">
        <v>0</v>
      </c>
      <c r="D17" s="49">
        <v>0</v>
      </c>
      <c r="E17" s="28">
        <v>0</v>
      </c>
      <c r="F17" s="49">
        <v>0</v>
      </c>
      <c r="G17" s="28">
        <v>0</v>
      </c>
      <c r="H17" s="49">
        <v>0</v>
      </c>
      <c r="I17" s="49">
        <v>0</v>
      </c>
      <c r="J17" s="28">
        <v>0</v>
      </c>
      <c r="K17" s="50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</row>
    <row r="18" spans="5:16" ht="13.5">
      <c r="E18" s="49"/>
      <c r="F18" s="49"/>
      <c r="J18" s="51"/>
      <c r="K18" s="28"/>
      <c r="N18" s="49"/>
      <c r="P18" s="49"/>
    </row>
    <row r="19" ht="13.5">
      <c r="N19" s="49"/>
    </row>
    <row r="20" ht="13.5">
      <c r="N20" s="49"/>
    </row>
    <row r="23" ht="13.5">
      <c r="N23" s="49"/>
    </row>
    <row r="25" spans="3:15" ht="13.5"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3:15" ht="13.5">
      <c r="C26" s="53"/>
      <c r="D26" s="53"/>
      <c r="E26" s="53"/>
      <c r="F26" s="54"/>
      <c r="G26" s="54"/>
      <c r="H26" s="54"/>
      <c r="I26" s="54"/>
      <c r="J26" s="53"/>
      <c r="K26" s="53"/>
      <c r="L26" s="53"/>
      <c r="M26" s="53"/>
      <c r="N26" s="53"/>
      <c r="O26" s="53"/>
    </row>
    <row r="27" spans="3:15" ht="13.5">
      <c r="C27" s="53"/>
      <c r="D27" s="53"/>
      <c r="E27" s="53"/>
      <c r="F27" s="54"/>
      <c r="G27" s="54"/>
      <c r="H27" s="54"/>
      <c r="I27" s="54"/>
      <c r="J27" s="53"/>
      <c r="K27" s="53"/>
      <c r="L27" s="53"/>
      <c r="M27" s="53"/>
      <c r="N27" s="53"/>
      <c r="O27" s="53"/>
    </row>
    <row r="28" spans="1:15" ht="13.5">
      <c r="A28" s="55"/>
      <c r="B28" s="55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</row>
    <row r="29" spans="1:11" ht="13.5">
      <c r="A29" s="55"/>
      <c r="B29" s="55"/>
      <c r="F29" s="51"/>
      <c r="K29" s="28"/>
    </row>
    <row r="30" spans="1:15" ht="13.5">
      <c r="A30" s="55"/>
      <c r="B30" s="55"/>
      <c r="C30" s="52"/>
      <c r="D30" s="52"/>
      <c r="E30" s="52"/>
      <c r="F30" s="56"/>
      <c r="G30" s="52"/>
      <c r="H30" s="52"/>
      <c r="I30" s="52"/>
      <c r="J30" s="52"/>
      <c r="K30" s="52"/>
      <c r="L30" s="52"/>
      <c r="M30" s="52"/>
      <c r="N30" s="52"/>
      <c r="O30" s="52"/>
    </row>
    <row r="31" spans="1:15" ht="13.5">
      <c r="A31" s="55"/>
      <c r="B31" s="55"/>
      <c r="C31" s="53"/>
      <c r="D31" s="53"/>
      <c r="E31" s="53"/>
      <c r="F31" s="54"/>
      <c r="G31" s="53"/>
      <c r="H31" s="53"/>
      <c r="I31" s="53"/>
      <c r="J31" s="53"/>
      <c r="K31" s="53"/>
      <c r="L31" s="53"/>
      <c r="M31" s="53"/>
      <c r="N31" s="53"/>
      <c r="O31" s="53"/>
    </row>
    <row r="32" spans="1:15" ht="13.5">
      <c r="A32" s="55"/>
      <c r="B32" s="55"/>
      <c r="C32" s="53"/>
      <c r="D32" s="53"/>
      <c r="E32" s="53"/>
      <c r="F32" s="54"/>
      <c r="G32" s="54"/>
      <c r="H32" s="54"/>
      <c r="I32" s="54"/>
      <c r="J32" s="53"/>
      <c r="K32" s="53"/>
      <c r="L32" s="53"/>
      <c r="M32" s="53"/>
      <c r="N32" s="53"/>
      <c r="O32" s="53"/>
    </row>
    <row r="33" spans="1:15" ht="13.5">
      <c r="A33" s="55"/>
      <c r="B33" s="55"/>
      <c r="C33" s="53"/>
      <c r="D33" s="53"/>
      <c r="E33" s="53"/>
      <c r="F33" s="54"/>
      <c r="G33" s="53"/>
      <c r="H33" s="53"/>
      <c r="I33" s="53"/>
      <c r="J33" s="53"/>
      <c r="K33" s="53"/>
      <c r="L33" s="53"/>
      <c r="M33" s="53"/>
      <c r="N33" s="53"/>
      <c r="O33" s="53"/>
    </row>
    <row r="34" spans="1:11" ht="13.5">
      <c r="A34" s="55"/>
      <c r="B34" s="55"/>
      <c r="F34" s="51"/>
      <c r="K34" s="28"/>
    </row>
    <row r="35" spans="6:11" ht="13.5">
      <c r="F35" s="51"/>
      <c r="K35" s="28"/>
    </row>
    <row r="36" spans="3:15" ht="13.5"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40" spans="6:16" ht="13.5">
      <c r="F40" s="49"/>
      <c r="G40" s="49"/>
      <c r="P40" s="49"/>
    </row>
  </sheetData>
  <printOptions/>
  <pageMargins left="0.7874015748031497" right="0.7874015748031497" top="0.7874015748031497" bottom="0.984251968503937" header="0.5118110236220472" footer="0.5118110236220472"/>
  <pageSetup horizontalDpi="300" verticalDpi="300" orientation="landscape" paperSize="9" scale="90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zoomScale="75" zoomScaleNormal="75" workbookViewId="0" topLeftCell="A1">
      <selection activeCell="A1" sqref="A1:K1"/>
    </sheetView>
  </sheetViews>
  <sheetFormatPr defaultColWidth="9.00390625" defaultRowHeight="13.5"/>
  <cols>
    <col min="1" max="1" width="6.75390625" style="58" customWidth="1"/>
    <col min="2" max="2" width="17.75390625" style="58" customWidth="1"/>
    <col min="3" max="3" width="10.625" style="58" customWidth="1"/>
    <col min="4" max="4" width="10.125" style="58" bestFit="1" customWidth="1"/>
    <col min="5" max="5" width="10.625" style="58" customWidth="1"/>
    <col min="6" max="6" width="10.125" style="58" bestFit="1" customWidth="1"/>
    <col min="7" max="7" width="10.625" style="58" customWidth="1"/>
    <col min="8" max="8" width="10.125" style="58" customWidth="1"/>
    <col min="9" max="10" width="10.625" style="58" customWidth="1"/>
    <col min="11" max="16384" width="8.00390625" style="58" customWidth="1"/>
  </cols>
  <sheetData>
    <row r="1" spans="1:11" ht="24.75">
      <c r="A1" s="57" t="s">
        <v>299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5" ht="1.5" customHeight="1"/>
    <row r="6" spans="1:9" s="60" customFormat="1" ht="14.25">
      <c r="A6" s="59" t="s">
        <v>300</v>
      </c>
      <c r="C6" s="61"/>
      <c r="D6" s="61"/>
      <c r="E6" s="61"/>
      <c r="F6" s="61"/>
      <c r="G6" s="61"/>
      <c r="H6" s="61"/>
      <c r="I6" s="61"/>
    </row>
    <row r="7" spans="1:9" s="60" customFormat="1" ht="1.5" customHeight="1">
      <c r="A7" s="61"/>
      <c r="C7" s="61"/>
      <c r="D7" s="61"/>
      <c r="E7" s="61"/>
      <c r="F7" s="61"/>
      <c r="G7" s="61"/>
      <c r="H7" s="61"/>
      <c r="I7" s="61"/>
    </row>
    <row r="8" spans="1:9" s="60" customFormat="1" ht="14.25">
      <c r="A8" s="59" t="s">
        <v>301</v>
      </c>
      <c r="C8" s="61"/>
      <c r="D8" s="61"/>
      <c r="E8" s="61"/>
      <c r="F8" s="61"/>
      <c r="G8" s="61"/>
      <c r="H8" s="61"/>
      <c r="I8" s="61"/>
    </row>
    <row r="9" spans="1:9" s="60" customFormat="1" ht="2.25" customHeight="1">
      <c r="A9" s="61"/>
      <c r="C9" s="61"/>
      <c r="D9" s="61"/>
      <c r="E9" s="61"/>
      <c r="F9" s="61"/>
      <c r="G9" s="61"/>
      <c r="H9" s="61"/>
      <c r="I9" s="61"/>
    </row>
    <row r="10" spans="1:9" s="60" customFormat="1" ht="14.25">
      <c r="A10" s="59" t="s">
        <v>302</v>
      </c>
      <c r="C10" s="61"/>
      <c r="D10" s="61"/>
      <c r="E10" s="61"/>
      <c r="F10" s="61"/>
      <c r="G10" s="61"/>
      <c r="H10" s="61"/>
      <c r="I10" s="61"/>
    </row>
    <row r="11" spans="1:9" s="60" customFormat="1" ht="1.5" customHeight="1">
      <c r="A11" s="61"/>
      <c r="C11" s="61"/>
      <c r="D11" s="61"/>
      <c r="E11" s="61"/>
      <c r="F11" s="61"/>
      <c r="G11" s="61"/>
      <c r="H11" s="61"/>
      <c r="I11" s="61"/>
    </row>
    <row r="12" spans="1:9" s="60" customFormat="1" ht="14.25">
      <c r="A12" s="59" t="s">
        <v>303</v>
      </c>
      <c r="C12" s="61"/>
      <c r="D12" s="61"/>
      <c r="E12" s="61"/>
      <c r="F12" s="61"/>
      <c r="G12" s="61"/>
      <c r="H12" s="61"/>
      <c r="I12" s="61"/>
    </row>
    <row r="13" spans="1:9" ht="12.75">
      <c r="A13" s="62"/>
      <c r="B13" s="62"/>
      <c r="C13" s="62"/>
      <c r="D13" s="62"/>
      <c r="E13" s="62"/>
      <c r="F13" s="62"/>
      <c r="G13" s="62"/>
      <c r="H13" s="62"/>
      <c r="I13" s="62"/>
    </row>
    <row r="14" spans="1:9" ht="12.75">
      <c r="A14" s="62"/>
      <c r="B14" s="62"/>
      <c r="C14" s="62"/>
      <c r="D14" s="62"/>
      <c r="E14" s="62"/>
      <c r="F14" s="62"/>
      <c r="G14" s="62"/>
      <c r="H14" s="62"/>
      <c r="I14" s="62"/>
    </row>
    <row r="15" spans="1:10" s="64" customFormat="1" ht="17.25">
      <c r="A15" s="63" t="s">
        <v>304</v>
      </c>
      <c r="B15" s="63"/>
      <c r="C15" s="63"/>
      <c r="D15" s="63"/>
      <c r="E15" s="63"/>
      <c r="F15" s="63"/>
      <c r="G15" s="63"/>
      <c r="H15" s="63"/>
      <c r="I15" s="63"/>
      <c r="J15" s="63"/>
    </row>
    <row r="17" ht="12.75"/>
    <row r="18" spans="1:9" ht="12.75">
      <c r="A18" s="62"/>
      <c r="B18" s="62"/>
      <c r="C18" s="62"/>
      <c r="D18" s="62"/>
      <c r="E18" s="62"/>
      <c r="F18" s="62"/>
      <c r="G18" s="62"/>
      <c r="H18" s="62"/>
      <c r="I18" s="62"/>
    </row>
    <row r="19" spans="1:9" ht="12.75">
      <c r="A19" s="62"/>
      <c r="B19" s="62"/>
      <c r="C19" s="62"/>
      <c r="D19" s="62"/>
      <c r="E19" s="62"/>
      <c r="F19" s="62"/>
      <c r="G19" s="62"/>
      <c r="H19" s="62"/>
      <c r="I19" s="62"/>
    </row>
    <row r="20" spans="1:9" ht="12.75">
      <c r="A20" s="62"/>
      <c r="B20" s="62"/>
      <c r="C20" s="62"/>
      <c r="D20" s="62"/>
      <c r="E20" s="62"/>
      <c r="F20" s="62"/>
      <c r="G20" s="62"/>
      <c r="H20" s="62"/>
      <c r="I20" s="62"/>
    </row>
    <row r="21" spans="1:9" ht="12.75">
      <c r="A21" s="62"/>
      <c r="B21" s="62"/>
      <c r="C21" s="62"/>
      <c r="D21" s="62"/>
      <c r="E21" s="62"/>
      <c r="F21" s="62"/>
      <c r="G21" s="62"/>
      <c r="H21" s="62"/>
      <c r="I21" s="62"/>
    </row>
    <row r="22" spans="1:9" ht="12.75">
      <c r="A22" s="62"/>
      <c r="B22" s="62"/>
      <c r="C22" s="62"/>
      <c r="D22" s="62"/>
      <c r="E22" s="62"/>
      <c r="F22" s="62"/>
      <c r="G22" s="62"/>
      <c r="H22" s="62"/>
      <c r="I22" s="62"/>
    </row>
    <row r="23" spans="1:9" ht="12.75">
      <c r="A23" s="62"/>
      <c r="B23" s="62"/>
      <c r="C23" s="62"/>
      <c r="D23" s="62"/>
      <c r="E23" s="62"/>
      <c r="F23" s="62"/>
      <c r="G23" s="62"/>
      <c r="H23" s="62"/>
      <c r="I23" s="62"/>
    </row>
    <row r="24" spans="1:9" ht="12.75">
      <c r="A24" s="62"/>
      <c r="B24" s="62"/>
      <c r="C24" s="62"/>
      <c r="D24" s="62"/>
      <c r="E24" s="62"/>
      <c r="F24" s="62"/>
      <c r="G24" s="62"/>
      <c r="H24" s="62"/>
      <c r="I24" s="62"/>
    </row>
    <row r="25" spans="1:9" ht="12.75">
      <c r="A25" s="62"/>
      <c r="B25" s="62"/>
      <c r="C25" s="62"/>
      <c r="D25" s="62"/>
      <c r="E25" s="62"/>
      <c r="F25" s="62"/>
      <c r="G25" s="62"/>
      <c r="H25" s="62"/>
      <c r="I25" s="62"/>
    </row>
    <row r="26" spans="1:9" ht="12.75">
      <c r="A26" s="62"/>
      <c r="B26" s="62"/>
      <c r="C26" s="62"/>
      <c r="D26" s="62"/>
      <c r="E26" s="62"/>
      <c r="F26" s="62"/>
      <c r="G26" s="62"/>
      <c r="H26" s="62"/>
      <c r="I26" s="62"/>
    </row>
    <row r="27" spans="1:9" ht="12.75">
      <c r="A27" s="62"/>
      <c r="B27" s="62"/>
      <c r="C27" s="62"/>
      <c r="D27" s="62"/>
      <c r="E27" s="62"/>
      <c r="F27" s="62"/>
      <c r="G27" s="62"/>
      <c r="H27" s="62"/>
      <c r="I27" s="62"/>
    </row>
    <row r="28" spans="1:9" ht="12.75">
      <c r="A28" s="62"/>
      <c r="B28" s="62"/>
      <c r="C28" s="62"/>
      <c r="D28" s="62"/>
      <c r="E28" s="62"/>
      <c r="F28" s="62"/>
      <c r="G28" s="62"/>
      <c r="H28" s="62"/>
      <c r="I28" s="62"/>
    </row>
    <row r="29" spans="1:9" ht="12.75">
      <c r="A29" s="62"/>
      <c r="B29" s="62"/>
      <c r="C29" s="62"/>
      <c r="D29" s="62"/>
      <c r="E29" s="62"/>
      <c r="F29" s="62"/>
      <c r="G29" s="62"/>
      <c r="H29" s="62"/>
      <c r="I29" s="62"/>
    </row>
    <row r="30" spans="1:9" ht="12.75">
      <c r="A30" s="62"/>
      <c r="B30" s="62"/>
      <c r="C30" s="62"/>
      <c r="D30" s="62"/>
      <c r="E30" s="62"/>
      <c r="F30" s="62"/>
      <c r="G30" s="62"/>
      <c r="H30" s="62"/>
      <c r="I30" s="62"/>
    </row>
    <row r="31" spans="1:9" ht="12.75">
      <c r="A31" s="62"/>
      <c r="B31" s="62"/>
      <c r="C31" s="62"/>
      <c r="D31" s="62"/>
      <c r="E31" s="62"/>
      <c r="F31" s="62"/>
      <c r="G31" s="62"/>
      <c r="H31" s="62"/>
      <c r="I31" s="62"/>
    </row>
    <row r="32" spans="1:9" ht="12.75">
      <c r="A32" s="62"/>
      <c r="B32" s="62"/>
      <c r="C32" s="62"/>
      <c r="D32" s="62"/>
      <c r="E32" s="62"/>
      <c r="F32" s="62"/>
      <c r="G32" s="62"/>
      <c r="H32" s="62"/>
      <c r="I32" s="62"/>
    </row>
    <row r="33" spans="1:9" ht="12.75">
      <c r="A33" s="62"/>
      <c r="B33" s="62"/>
      <c r="C33" s="62"/>
      <c r="D33" s="62"/>
      <c r="E33" s="62"/>
      <c r="F33" s="62"/>
      <c r="G33" s="62"/>
      <c r="H33" s="62"/>
      <c r="I33" s="62"/>
    </row>
    <row r="34" spans="1:9" ht="12.75">
      <c r="A34" s="62"/>
      <c r="B34" s="62"/>
      <c r="C34" s="62"/>
      <c r="D34" s="62"/>
      <c r="E34" s="62"/>
      <c r="F34" s="62"/>
      <c r="G34" s="62"/>
      <c r="H34" s="62"/>
      <c r="I34" s="62"/>
    </row>
    <row r="35" spans="1:9" ht="12.75">
      <c r="A35" s="62"/>
      <c r="B35" s="62"/>
      <c r="C35" s="62"/>
      <c r="D35" s="62"/>
      <c r="E35" s="62"/>
      <c r="F35" s="62"/>
      <c r="G35" s="62"/>
      <c r="H35" s="62"/>
      <c r="I35" s="62"/>
    </row>
    <row r="36" spans="1:9" ht="12.75">
      <c r="A36" s="62"/>
      <c r="B36" s="62"/>
      <c r="C36" s="62"/>
      <c r="D36" s="62"/>
      <c r="E36" s="62"/>
      <c r="F36" s="62"/>
      <c r="G36" s="62"/>
      <c r="H36" s="62"/>
      <c r="I36" s="62"/>
    </row>
    <row r="37" spans="1:9" ht="12.75">
      <c r="A37" s="62"/>
      <c r="B37" s="62"/>
      <c r="C37" s="62"/>
      <c r="D37" s="62"/>
      <c r="E37" s="62"/>
      <c r="F37" s="62"/>
      <c r="G37" s="62"/>
      <c r="H37" s="62"/>
      <c r="I37" s="62"/>
    </row>
    <row r="38" spans="1:9" ht="12.75">
      <c r="A38" s="62"/>
      <c r="B38" s="62"/>
      <c r="C38" s="62"/>
      <c r="D38" s="62"/>
      <c r="E38" s="62"/>
      <c r="F38" s="62"/>
      <c r="G38" s="62"/>
      <c r="H38" s="62"/>
      <c r="I38" s="62"/>
    </row>
    <row r="39" spans="1:9" ht="12.75">
      <c r="A39" s="62"/>
      <c r="B39" s="62"/>
      <c r="C39" s="62"/>
      <c r="D39" s="62"/>
      <c r="E39" s="62"/>
      <c r="F39" s="62"/>
      <c r="G39" s="62"/>
      <c r="H39" s="62"/>
      <c r="I39" s="62"/>
    </row>
    <row r="40" spans="1:9" ht="12.75">
      <c r="A40" s="62"/>
      <c r="B40" s="62"/>
      <c r="C40" s="62"/>
      <c r="D40" s="62"/>
      <c r="E40" s="62"/>
      <c r="F40" s="62"/>
      <c r="G40" s="62"/>
      <c r="H40" s="62"/>
      <c r="I40" s="62"/>
    </row>
    <row r="41" spans="1:11" ht="12.75">
      <c r="A41" s="62"/>
      <c r="B41" s="62"/>
      <c r="C41" s="62"/>
      <c r="D41" s="62"/>
      <c r="E41" s="62"/>
      <c r="F41" s="62"/>
      <c r="G41" s="62"/>
      <c r="H41" s="62"/>
      <c r="I41" s="62"/>
      <c r="K41" s="65"/>
    </row>
    <row r="42" spans="1:11" ht="12.75">
      <c r="A42" s="62"/>
      <c r="B42" s="62"/>
      <c r="C42" s="62"/>
      <c r="D42" s="62"/>
      <c r="E42" s="62"/>
      <c r="F42" s="62"/>
      <c r="G42" s="62"/>
      <c r="H42" s="62"/>
      <c r="I42" s="62"/>
      <c r="K42" s="65"/>
    </row>
    <row r="43" spans="1:11" ht="12.75">
      <c r="A43" s="62"/>
      <c r="B43" s="62"/>
      <c r="C43" s="62"/>
      <c r="D43" s="62"/>
      <c r="E43" s="62"/>
      <c r="F43" s="62"/>
      <c r="G43" s="62"/>
      <c r="H43" s="62"/>
      <c r="I43" s="62"/>
      <c r="K43" s="65"/>
    </row>
    <row r="44" spans="1:11" ht="12.75">
      <c r="A44" s="62"/>
      <c r="B44" s="62"/>
      <c r="C44" s="62"/>
      <c r="D44" s="62"/>
      <c r="E44" s="62"/>
      <c r="F44" s="62"/>
      <c r="G44" s="62"/>
      <c r="H44" s="62"/>
      <c r="I44" s="62"/>
      <c r="K44" s="65"/>
    </row>
    <row r="45" spans="1:11" ht="12.75">
      <c r="A45" s="62"/>
      <c r="B45" s="62"/>
      <c r="C45" s="62"/>
      <c r="D45" s="62"/>
      <c r="E45" s="62"/>
      <c r="F45" s="62"/>
      <c r="G45" s="62"/>
      <c r="H45" s="62"/>
      <c r="I45" s="62"/>
      <c r="K45" s="65"/>
    </row>
    <row r="46" spans="1:11" ht="12.75">
      <c r="A46" s="62"/>
      <c r="B46" s="62"/>
      <c r="C46" s="62"/>
      <c r="D46" s="62"/>
      <c r="E46" s="62"/>
      <c r="F46" s="62"/>
      <c r="G46" s="62"/>
      <c r="H46" s="62"/>
      <c r="I46" s="62"/>
      <c r="K46" s="65"/>
    </row>
    <row r="47" spans="1:11" s="60" customFormat="1" ht="19.5" customHeight="1" thickBot="1">
      <c r="A47" s="61" t="s">
        <v>32</v>
      </c>
      <c r="B47" s="66"/>
      <c r="C47" s="66"/>
      <c r="D47" s="66"/>
      <c r="E47" s="66"/>
      <c r="F47" s="66"/>
      <c r="G47" s="66"/>
      <c r="H47" s="66"/>
      <c r="I47" s="66"/>
      <c r="J47" s="67"/>
      <c r="K47" s="67"/>
    </row>
    <row r="48" spans="1:11" s="60" customFormat="1" ht="30" customHeight="1" thickBot="1">
      <c r="A48" s="61"/>
      <c r="B48" s="68" t="s">
        <v>305</v>
      </c>
      <c r="C48" s="69" t="s">
        <v>20</v>
      </c>
      <c r="D48" s="70"/>
      <c r="E48" s="71" t="s">
        <v>306</v>
      </c>
      <c r="F48" s="72"/>
      <c r="G48" s="69" t="s">
        <v>33</v>
      </c>
      <c r="H48" s="70"/>
      <c r="I48" s="73" t="s">
        <v>307</v>
      </c>
      <c r="J48" s="74"/>
      <c r="K48" s="67"/>
    </row>
    <row r="49" spans="1:11" s="60" customFormat="1" ht="30" customHeight="1" thickBot="1">
      <c r="A49" s="61"/>
      <c r="B49" s="75"/>
      <c r="C49" s="76" t="s">
        <v>34</v>
      </c>
      <c r="D49" s="77" t="s">
        <v>35</v>
      </c>
      <c r="E49" s="76" t="s">
        <v>34</v>
      </c>
      <c r="F49" s="77" t="s">
        <v>35</v>
      </c>
      <c r="G49" s="76" t="s">
        <v>34</v>
      </c>
      <c r="H49" s="77" t="s">
        <v>35</v>
      </c>
      <c r="I49" s="76" t="s">
        <v>34</v>
      </c>
      <c r="J49" s="78" t="s">
        <v>35</v>
      </c>
      <c r="K49" s="67"/>
    </row>
    <row r="50" spans="1:11" s="60" customFormat="1" ht="19.5" customHeight="1">
      <c r="A50" s="61"/>
      <c r="B50" s="79"/>
      <c r="C50" s="80" t="s">
        <v>36</v>
      </c>
      <c r="D50" s="80" t="s">
        <v>37</v>
      </c>
      <c r="E50" s="80" t="s">
        <v>36</v>
      </c>
      <c r="F50" s="80" t="s">
        <v>37</v>
      </c>
      <c r="G50" s="80" t="s">
        <v>36</v>
      </c>
      <c r="H50" s="80" t="s">
        <v>37</v>
      </c>
      <c r="I50" s="81" t="s">
        <v>36</v>
      </c>
      <c r="J50" s="82"/>
      <c r="K50" s="67"/>
    </row>
    <row r="51" spans="1:11" s="60" customFormat="1" ht="19.5" customHeight="1">
      <c r="A51" s="61"/>
      <c r="B51" s="83" t="s">
        <v>24</v>
      </c>
      <c r="C51" s="84">
        <v>289006</v>
      </c>
      <c r="D51" s="85">
        <v>-0.5</v>
      </c>
      <c r="E51" s="84">
        <v>281261</v>
      </c>
      <c r="F51" s="85">
        <v>-1.3</v>
      </c>
      <c r="G51" s="86">
        <v>259844</v>
      </c>
      <c r="H51" s="85">
        <v>-1.5</v>
      </c>
      <c r="I51" s="87">
        <v>7745</v>
      </c>
      <c r="J51" s="88">
        <v>34.8</v>
      </c>
      <c r="K51" s="67"/>
    </row>
    <row r="52" spans="1:11" s="60" customFormat="1" ht="19.5" customHeight="1">
      <c r="A52" s="61"/>
      <c r="B52" s="89" t="s">
        <v>308</v>
      </c>
      <c r="C52" s="86">
        <v>286259</v>
      </c>
      <c r="D52" s="90">
        <v>0.3</v>
      </c>
      <c r="E52" s="86">
        <v>278033</v>
      </c>
      <c r="F52" s="90">
        <v>-2</v>
      </c>
      <c r="G52" s="86">
        <v>251980</v>
      </c>
      <c r="H52" s="90">
        <v>-2.8</v>
      </c>
      <c r="I52" s="91">
        <v>8226</v>
      </c>
      <c r="J52" s="92">
        <v>355.5</v>
      </c>
      <c r="K52" s="67"/>
    </row>
    <row r="53" spans="1:10" s="60" customFormat="1" ht="19.5" customHeight="1">
      <c r="A53" s="61"/>
      <c r="B53" s="93" t="s">
        <v>38</v>
      </c>
      <c r="C53" s="86">
        <v>390177</v>
      </c>
      <c r="D53" s="90">
        <v>17.5</v>
      </c>
      <c r="E53" s="86">
        <v>318236</v>
      </c>
      <c r="F53" s="90">
        <v>-4.1</v>
      </c>
      <c r="G53" s="86">
        <v>292556</v>
      </c>
      <c r="H53" s="90">
        <v>-6.5</v>
      </c>
      <c r="I53" s="91">
        <v>71941</v>
      </c>
      <c r="J53" s="94" t="s">
        <v>309</v>
      </c>
    </row>
    <row r="54" spans="1:10" s="60" customFormat="1" ht="19.5" customHeight="1">
      <c r="A54" s="61"/>
      <c r="B54" s="93" t="s">
        <v>25</v>
      </c>
      <c r="C54" s="86">
        <v>280950</v>
      </c>
      <c r="D54" s="90">
        <v>-0.8</v>
      </c>
      <c r="E54" s="86">
        <v>278190</v>
      </c>
      <c r="F54" s="90">
        <v>-1.2</v>
      </c>
      <c r="G54" s="86">
        <v>247928</v>
      </c>
      <c r="H54" s="90">
        <v>-2.4</v>
      </c>
      <c r="I54" s="91">
        <v>2760</v>
      </c>
      <c r="J54" s="92">
        <v>68.1</v>
      </c>
    </row>
    <row r="55" spans="1:10" s="60" customFormat="1" ht="20.25" customHeight="1">
      <c r="A55" s="61"/>
      <c r="B55" s="95" t="s">
        <v>310</v>
      </c>
      <c r="C55" s="86">
        <v>456015</v>
      </c>
      <c r="D55" s="90">
        <v>1.9</v>
      </c>
      <c r="E55" s="86">
        <v>456015</v>
      </c>
      <c r="F55" s="90">
        <v>1.9</v>
      </c>
      <c r="G55" s="86">
        <v>405615</v>
      </c>
      <c r="H55" s="90">
        <v>-0.9</v>
      </c>
      <c r="I55" s="91">
        <v>0</v>
      </c>
      <c r="J55" s="94" t="s">
        <v>309</v>
      </c>
    </row>
    <row r="56" spans="1:10" s="60" customFormat="1" ht="19.5" customHeight="1">
      <c r="A56" s="61"/>
      <c r="B56" s="93" t="s">
        <v>39</v>
      </c>
      <c r="C56" s="86">
        <v>275429</v>
      </c>
      <c r="D56" s="90">
        <v>-4.9</v>
      </c>
      <c r="E56" s="86">
        <v>272852</v>
      </c>
      <c r="F56" s="90">
        <v>-4</v>
      </c>
      <c r="G56" s="86">
        <v>237283</v>
      </c>
      <c r="H56" s="90">
        <v>-5.2</v>
      </c>
      <c r="I56" s="91">
        <v>2577</v>
      </c>
      <c r="J56" s="94">
        <v>-50.7</v>
      </c>
    </row>
    <row r="57" spans="1:10" s="60" customFormat="1" ht="19.5" customHeight="1">
      <c r="A57" s="61"/>
      <c r="B57" s="93" t="s">
        <v>40</v>
      </c>
      <c r="C57" s="86">
        <v>232697</v>
      </c>
      <c r="D57" s="90">
        <v>0.6</v>
      </c>
      <c r="E57" s="86">
        <v>227222</v>
      </c>
      <c r="F57" s="90">
        <v>-1.1</v>
      </c>
      <c r="G57" s="86">
        <v>219733</v>
      </c>
      <c r="H57" s="90">
        <v>1.3</v>
      </c>
      <c r="I57" s="91">
        <v>5475</v>
      </c>
      <c r="J57" s="94">
        <v>197.4</v>
      </c>
    </row>
    <row r="58" spans="1:10" s="60" customFormat="1" ht="19.5" customHeight="1">
      <c r="A58" s="61"/>
      <c r="B58" s="93" t="s">
        <v>41</v>
      </c>
      <c r="C58" s="86">
        <v>324534</v>
      </c>
      <c r="D58" s="90">
        <v>-1.1</v>
      </c>
      <c r="E58" s="86">
        <v>324534</v>
      </c>
      <c r="F58" s="90">
        <v>-1.1</v>
      </c>
      <c r="G58" s="86">
        <v>305207</v>
      </c>
      <c r="H58" s="90">
        <v>-4.3</v>
      </c>
      <c r="I58" s="91">
        <v>0</v>
      </c>
      <c r="J58" s="94" t="s">
        <v>309</v>
      </c>
    </row>
    <row r="59" spans="1:10" s="60" customFormat="1" ht="19.5" customHeight="1" thickBot="1">
      <c r="A59" s="61"/>
      <c r="B59" s="96" t="s">
        <v>42</v>
      </c>
      <c r="C59" s="97">
        <v>295024</v>
      </c>
      <c r="D59" s="98">
        <v>-2.4</v>
      </c>
      <c r="E59" s="99">
        <v>288331</v>
      </c>
      <c r="F59" s="98">
        <v>0.2</v>
      </c>
      <c r="G59" s="99">
        <v>277069</v>
      </c>
      <c r="H59" s="98">
        <v>1</v>
      </c>
      <c r="I59" s="97">
        <v>6693</v>
      </c>
      <c r="J59" s="100">
        <v>-51</v>
      </c>
    </row>
    <row r="60" spans="1:9" s="60" customFormat="1" ht="19.5" customHeight="1">
      <c r="A60" s="61" t="s">
        <v>43</v>
      </c>
      <c r="B60" s="61"/>
      <c r="C60" s="61"/>
      <c r="D60" s="61"/>
      <c r="E60" s="61"/>
      <c r="F60" s="61"/>
      <c r="G60" s="61"/>
      <c r="H60" s="61"/>
      <c r="I60" s="61"/>
    </row>
    <row r="61" spans="1:9" ht="0.75" customHeight="1">
      <c r="A61" s="62"/>
      <c r="B61" s="62"/>
      <c r="C61" s="62"/>
      <c r="D61" s="62"/>
      <c r="E61" s="62"/>
      <c r="F61" s="62"/>
      <c r="G61" s="62"/>
      <c r="H61" s="62"/>
      <c r="I61" s="62"/>
    </row>
    <row r="62" spans="1:9" s="60" customFormat="1" ht="19.5" customHeight="1">
      <c r="A62" s="61" t="s">
        <v>44</v>
      </c>
      <c r="B62" s="61"/>
      <c r="C62" s="61"/>
      <c r="D62" s="61"/>
      <c r="E62" s="61"/>
      <c r="F62" s="61"/>
      <c r="G62" s="61"/>
      <c r="H62" s="61"/>
      <c r="I62" s="61"/>
    </row>
    <row r="63" spans="1:9" ht="1.5" customHeight="1">
      <c r="A63" s="62"/>
      <c r="B63" s="62"/>
      <c r="C63" s="62"/>
      <c r="D63" s="62"/>
      <c r="E63" s="62"/>
      <c r="F63" s="62"/>
      <c r="G63" s="62"/>
      <c r="H63" s="62"/>
      <c r="I63" s="62"/>
    </row>
    <row r="64" spans="1:9" s="60" customFormat="1" ht="19.5" customHeight="1">
      <c r="A64" s="61" t="s">
        <v>311</v>
      </c>
      <c r="B64" s="61"/>
      <c r="C64" s="61"/>
      <c r="D64" s="61"/>
      <c r="E64" s="61"/>
      <c r="F64" s="61"/>
      <c r="G64" s="61"/>
      <c r="H64" s="61"/>
      <c r="I64" s="61"/>
    </row>
    <row r="65" spans="1:9" ht="12.75">
      <c r="A65" s="62"/>
      <c r="B65" s="62"/>
      <c r="C65" s="62"/>
      <c r="D65" s="62"/>
      <c r="E65" s="62"/>
      <c r="F65" s="62"/>
      <c r="G65" s="62"/>
      <c r="H65" s="62"/>
      <c r="I65" s="62"/>
    </row>
    <row r="66" spans="1:9" ht="12.75">
      <c r="A66" s="101"/>
      <c r="B66" s="101"/>
      <c r="C66" s="101"/>
      <c r="D66" s="101"/>
      <c r="E66" s="101"/>
      <c r="F66" s="101"/>
      <c r="G66" s="101"/>
      <c r="H66" s="101"/>
      <c r="I66" s="101"/>
    </row>
    <row r="67" spans="1:9" ht="12.75">
      <c r="A67" s="62"/>
      <c r="B67" s="62"/>
      <c r="C67" s="62"/>
      <c r="D67" s="62"/>
      <c r="E67" s="62"/>
      <c r="F67" s="62"/>
      <c r="G67" s="62"/>
      <c r="H67" s="62"/>
      <c r="I67" s="62"/>
    </row>
  </sheetData>
  <mergeCells count="7">
    <mergeCell ref="I48:J48"/>
    <mergeCell ref="A15:J15"/>
    <mergeCell ref="A1:K1"/>
    <mergeCell ref="C48:D48"/>
    <mergeCell ref="E48:F48"/>
    <mergeCell ref="G48:H48"/>
    <mergeCell ref="B48:B49"/>
  </mergeCells>
  <printOptions/>
  <pageMargins left="0.39" right="0.27" top="0.92" bottom="0.44" header="0.41" footer="0.37"/>
  <pageSetup horizontalDpi="600" verticalDpi="600" orientation="portrait" paperSize="9" scale="85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="75" zoomScaleNormal="75" workbookViewId="0" topLeftCell="A1">
      <selection activeCell="A1" sqref="A1:J1"/>
    </sheetView>
  </sheetViews>
  <sheetFormatPr defaultColWidth="9.00390625" defaultRowHeight="13.5"/>
  <cols>
    <col min="1" max="1" width="2.875" style="103" customWidth="1"/>
    <col min="2" max="2" width="15.875" style="103" customWidth="1"/>
    <col min="3" max="3" width="9.25390625" style="103" customWidth="1"/>
    <col min="4" max="4" width="10.25390625" style="103" bestFit="1" customWidth="1"/>
    <col min="5" max="5" width="9.25390625" style="103" customWidth="1"/>
    <col min="6" max="6" width="10.25390625" style="103" bestFit="1" customWidth="1"/>
    <col min="7" max="7" width="9.25390625" style="103" customWidth="1"/>
    <col min="8" max="8" width="10.00390625" style="103" customWidth="1"/>
    <col min="9" max="9" width="6.00390625" style="103" bestFit="1" customWidth="1"/>
    <col min="10" max="10" width="10.50390625" style="103" customWidth="1"/>
    <col min="11" max="16384" width="8.00390625" style="103" customWidth="1"/>
  </cols>
  <sheetData>
    <row r="1" spans="1:10" ht="24.75">
      <c r="A1" s="102" t="s">
        <v>312</v>
      </c>
      <c r="B1" s="102"/>
      <c r="C1" s="102"/>
      <c r="D1" s="102"/>
      <c r="E1" s="102"/>
      <c r="F1" s="102"/>
      <c r="G1" s="102"/>
      <c r="H1" s="102"/>
      <c r="I1" s="102"/>
      <c r="J1" s="102"/>
    </row>
    <row r="3" ht="12.75">
      <c r="B3" s="104"/>
    </row>
    <row r="4" spans="1:10" ht="12.75">
      <c r="A4" s="105" t="s">
        <v>313</v>
      </c>
      <c r="B4" s="106"/>
      <c r="C4" s="106"/>
      <c r="D4" s="106"/>
      <c r="E4" s="106"/>
      <c r="F4" s="106"/>
      <c r="G4" s="106"/>
      <c r="H4" s="106"/>
      <c r="I4" s="106"/>
      <c r="J4" s="106"/>
    </row>
    <row r="5" spans="1:10" ht="12.75">
      <c r="A5" s="105" t="s">
        <v>314</v>
      </c>
      <c r="B5" s="106"/>
      <c r="C5" s="106"/>
      <c r="D5" s="106"/>
      <c r="E5" s="106"/>
      <c r="F5" s="106"/>
      <c r="G5" s="106"/>
      <c r="H5" s="106"/>
      <c r="I5" s="106"/>
      <c r="J5" s="106"/>
    </row>
    <row r="6" spans="1:10" ht="12.75">
      <c r="A6" s="105" t="s">
        <v>315</v>
      </c>
      <c r="B6" s="106"/>
      <c r="C6" s="106"/>
      <c r="D6" s="106"/>
      <c r="E6" s="106"/>
      <c r="F6" s="106"/>
      <c r="G6" s="106"/>
      <c r="H6" s="106"/>
      <c r="I6" s="106"/>
      <c r="J6" s="106"/>
    </row>
    <row r="7" spans="1:10" ht="12.75">
      <c r="A7" s="105" t="s">
        <v>316</v>
      </c>
      <c r="B7" s="106"/>
      <c r="C7" s="106"/>
      <c r="D7" s="106"/>
      <c r="E7" s="106"/>
      <c r="F7" s="106"/>
      <c r="G7" s="106"/>
      <c r="H7" s="106"/>
      <c r="I7" s="106"/>
      <c r="J7" s="106"/>
    </row>
    <row r="8" spans="1:10" ht="12.75">
      <c r="A8" s="106" t="s">
        <v>317</v>
      </c>
      <c r="B8" s="106"/>
      <c r="C8" s="106"/>
      <c r="D8" s="106"/>
      <c r="E8" s="106"/>
      <c r="F8" s="106"/>
      <c r="G8" s="106"/>
      <c r="H8" s="106"/>
      <c r="I8" s="106"/>
      <c r="J8" s="106"/>
    </row>
    <row r="9" spans="1:10" ht="12.75">
      <c r="A9" s="106"/>
      <c r="B9" s="106"/>
      <c r="C9" s="106"/>
      <c r="D9" s="106"/>
      <c r="E9" s="106"/>
      <c r="F9" s="106"/>
      <c r="G9" s="106"/>
      <c r="H9" s="106"/>
      <c r="I9" s="106"/>
      <c r="J9" s="106"/>
    </row>
    <row r="10" spans="1:10" ht="12.75">
      <c r="A10" s="106"/>
      <c r="B10" s="106"/>
      <c r="C10" s="106"/>
      <c r="D10" s="106"/>
      <c r="E10" s="106"/>
      <c r="F10" s="106"/>
      <c r="G10" s="106"/>
      <c r="H10" s="106"/>
      <c r="I10" s="106"/>
      <c r="J10" s="106"/>
    </row>
    <row r="11" spans="1:10" ht="14.25">
      <c r="A11" s="107" t="s">
        <v>45</v>
      </c>
      <c r="B11" s="107"/>
      <c r="C11" s="107"/>
      <c r="D11" s="107"/>
      <c r="E11" s="107"/>
      <c r="F11" s="107"/>
      <c r="G11" s="107"/>
      <c r="H11" s="107"/>
      <c r="I11" s="107"/>
      <c r="J11" s="107"/>
    </row>
    <row r="12" spans="1:10" ht="12.75">
      <c r="A12" s="106"/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10" ht="12.75">
      <c r="A13" s="106"/>
      <c r="B13" s="106"/>
      <c r="C13" s="106"/>
      <c r="D13" s="106"/>
      <c r="E13" s="106"/>
      <c r="F13" s="106"/>
      <c r="G13" s="106"/>
      <c r="H13" s="106"/>
      <c r="I13" s="106"/>
      <c r="J13" s="106"/>
    </row>
    <row r="14" spans="1:10" ht="12.75">
      <c r="A14" s="106"/>
      <c r="B14" s="106"/>
      <c r="C14" s="106"/>
      <c r="D14" s="106"/>
      <c r="E14" s="106"/>
      <c r="F14" s="106"/>
      <c r="G14" s="106"/>
      <c r="H14" s="106"/>
      <c r="I14" s="106"/>
      <c r="J14" s="106"/>
    </row>
    <row r="15" spans="1:10" ht="12.75">
      <c r="A15" s="106"/>
      <c r="B15" s="106"/>
      <c r="C15" s="106"/>
      <c r="D15" s="106"/>
      <c r="E15" s="106"/>
      <c r="F15" s="106"/>
      <c r="G15" s="106"/>
      <c r="H15" s="106"/>
      <c r="I15" s="106"/>
      <c r="J15" s="106"/>
    </row>
    <row r="16" spans="1:10" ht="12.75">
      <c r="A16" s="106"/>
      <c r="B16" s="106"/>
      <c r="C16" s="106"/>
      <c r="D16" s="106"/>
      <c r="E16" s="106"/>
      <c r="F16" s="106"/>
      <c r="G16" s="106"/>
      <c r="H16" s="106"/>
      <c r="I16" s="106"/>
      <c r="J16" s="106"/>
    </row>
    <row r="17" spans="1:10" ht="12.75">
      <c r="A17" s="106"/>
      <c r="B17" s="106"/>
      <c r="C17" s="106"/>
      <c r="D17" s="106"/>
      <c r="E17" s="106"/>
      <c r="F17" s="106"/>
      <c r="G17" s="106"/>
      <c r="H17" s="106"/>
      <c r="I17" s="106"/>
      <c r="J17" s="106"/>
    </row>
    <row r="18" spans="1:10" ht="12.75">
      <c r="A18" s="106"/>
      <c r="B18" s="106"/>
      <c r="C18" s="106"/>
      <c r="D18" s="106"/>
      <c r="E18" s="106"/>
      <c r="F18" s="106"/>
      <c r="G18" s="106"/>
      <c r="H18" s="106"/>
      <c r="I18" s="106"/>
      <c r="J18" s="106"/>
    </row>
    <row r="19" spans="1:10" ht="12.75">
      <c r="A19" s="106"/>
      <c r="B19" s="106"/>
      <c r="C19" s="106"/>
      <c r="D19" s="106"/>
      <c r="E19" s="106"/>
      <c r="F19" s="106"/>
      <c r="G19" s="106"/>
      <c r="H19" s="106"/>
      <c r="I19" s="106"/>
      <c r="J19" s="106"/>
    </row>
    <row r="20" spans="1:10" ht="12.75">
      <c r="A20" s="106"/>
      <c r="B20" s="106"/>
      <c r="C20" s="106"/>
      <c r="D20" s="106"/>
      <c r="E20" s="106"/>
      <c r="F20" s="106"/>
      <c r="G20" s="106"/>
      <c r="H20" s="106"/>
      <c r="I20" s="106"/>
      <c r="J20" s="106"/>
    </row>
    <row r="21" spans="1:10" ht="12.75">
      <c r="A21" s="106"/>
      <c r="B21" s="106"/>
      <c r="C21" s="106"/>
      <c r="D21" s="106"/>
      <c r="E21" s="106"/>
      <c r="F21" s="106"/>
      <c r="G21" s="106"/>
      <c r="H21" s="106"/>
      <c r="I21" s="106"/>
      <c r="J21" s="106"/>
    </row>
    <row r="22" spans="1:10" ht="12.75">
      <c r="A22" s="106"/>
      <c r="B22" s="106"/>
      <c r="C22" s="106"/>
      <c r="D22" s="106"/>
      <c r="E22" s="106"/>
      <c r="F22" s="106"/>
      <c r="G22" s="106"/>
      <c r="H22" s="106"/>
      <c r="I22" s="106"/>
      <c r="J22" s="106"/>
    </row>
    <row r="23" spans="1:10" ht="12.75">
      <c r="A23" s="106"/>
      <c r="B23" s="106"/>
      <c r="C23" s="106"/>
      <c r="D23" s="106"/>
      <c r="E23" s="106"/>
      <c r="F23" s="106"/>
      <c r="G23" s="106"/>
      <c r="H23" s="106"/>
      <c r="I23" s="106"/>
      <c r="J23" s="106"/>
    </row>
    <row r="24" spans="1:10" ht="12.75">
      <c r="A24" s="106"/>
      <c r="B24" s="106"/>
      <c r="C24" s="106"/>
      <c r="D24" s="106"/>
      <c r="E24" s="106"/>
      <c r="F24" s="106"/>
      <c r="G24" s="106"/>
      <c r="H24" s="106"/>
      <c r="I24" s="106"/>
      <c r="J24" s="106"/>
    </row>
    <row r="25" spans="1:10" ht="12.75">
      <c r="A25" s="106"/>
      <c r="B25" s="106"/>
      <c r="C25" s="106"/>
      <c r="D25" s="106"/>
      <c r="E25" s="106"/>
      <c r="F25" s="106"/>
      <c r="G25" s="106"/>
      <c r="H25" s="106"/>
      <c r="I25" s="106"/>
      <c r="J25" s="106"/>
    </row>
    <row r="26" spans="1:10" ht="12.75">
      <c r="A26" s="106"/>
      <c r="B26" s="106"/>
      <c r="C26" s="106"/>
      <c r="D26" s="106"/>
      <c r="E26" s="106"/>
      <c r="F26" s="106"/>
      <c r="G26" s="106"/>
      <c r="H26" s="106"/>
      <c r="I26" s="106"/>
      <c r="J26" s="106"/>
    </row>
    <row r="27" spans="1:10" ht="12.75">
      <c r="A27" s="106"/>
      <c r="B27" s="106"/>
      <c r="C27" s="106"/>
      <c r="D27" s="106"/>
      <c r="E27" s="106"/>
      <c r="F27" s="106"/>
      <c r="G27" s="106"/>
      <c r="H27" s="106"/>
      <c r="I27" s="106"/>
      <c r="J27" s="106"/>
    </row>
    <row r="28" spans="1:10" ht="12.75">
      <c r="A28" s="106"/>
      <c r="B28" s="106"/>
      <c r="C28" s="106"/>
      <c r="D28" s="106"/>
      <c r="E28" s="106"/>
      <c r="F28" s="106"/>
      <c r="G28" s="106"/>
      <c r="H28" s="106"/>
      <c r="I28" s="106"/>
      <c r="J28" s="106"/>
    </row>
    <row r="29" spans="1:10" ht="12.75">
      <c r="A29" s="106"/>
      <c r="B29" s="106"/>
      <c r="C29" s="106"/>
      <c r="D29" s="106"/>
      <c r="E29" s="106"/>
      <c r="F29" s="106"/>
      <c r="G29" s="106"/>
      <c r="H29" s="106"/>
      <c r="I29" s="106"/>
      <c r="J29" s="106"/>
    </row>
    <row r="30" spans="1:10" ht="12.75">
      <c r="A30" s="106"/>
      <c r="B30" s="106"/>
      <c r="C30" s="106"/>
      <c r="D30" s="106"/>
      <c r="E30" s="106"/>
      <c r="F30" s="106"/>
      <c r="G30" s="106"/>
      <c r="H30" s="106"/>
      <c r="I30" s="106"/>
      <c r="J30" s="106"/>
    </row>
    <row r="31" spans="1:10" ht="12.75">
      <c r="A31" s="106"/>
      <c r="B31" s="106"/>
      <c r="C31" s="106"/>
      <c r="D31" s="106"/>
      <c r="E31" s="106"/>
      <c r="F31" s="106"/>
      <c r="G31" s="106"/>
      <c r="H31" s="106"/>
      <c r="I31" s="106"/>
      <c r="J31" s="106"/>
    </row>
    <row r="32" spans="1:10" ht="12.75">
      <c r="A32" s="106"/>
      <c r="B32" s="106"/>
      <c r="C32" s="106"/>
      <c r="D32" s="106"/>
      <c r="E32" s="106"/>
      <c r="F32" s="106"/>
      <c r="G32" s="106"/>
      <c r="H32" s="106"/>
      <c r="I32" s="106"/>
      <c r="J32" s="106"/>
    </row>
    <row r="33" spans="1:10" ht="12.75">
      <c r="A33" s="106"/>
      <c r="B33" s="106"/>
      <c r="C33" s="106"/>
      <c r="D33" s="106"/>
      <c r="E33" s="106"/>
      <c r="F33" s="106"/>
      <c r="G33" s="106"/>
      <c r="H33" s="106"/>
      <c r="I33" s="106"/>
      <c r="J33" s="106"/>
    </row>
    <row r="34" spans="1:10" ht="12.75">
      <c r="A34" s="106"/>
      <c r="B34" s="106"/>
      <c r="C34" s="106"/>
      <c r="D34" s="106"/>
      <c r="E34" s="106"/>
      <c r="F34" s="106"/>
      <c r="G34" s="106"/>
      <c r="H34" s="106"/>
      <c r="I34" s="106"/>
      <c r="J34" s="106"/>
    </row>
    <row r="35" spans="1:10" ht="12.75">
      <c r="A35" s="106"/>
      <c r="B35" s="106"/>
      <c r="C35" s="106"/>
      <c r="D35" s="106"/>
      <c r="E35" s="106"/>
      <c r="F35" s="106"/>
      <c r="G35" s="106"/>
      <c r="H35" s="106"/>
      <c r="I35" s="106"/>
      <c r="J35" s="106"/>
    </row>
    <row r="36" spans="1:10" ht="12.75">
      <c r="A36" s="106"/>
      <c r="B36" s="106"/>
      <c r="C36" s="106"/>
      <c r="D36" s="106"/>
      <c r="E36" s="106"/>
      <c r="F36" s="106"/>
      <c r="G36" s="106"/>
      <c r="H36" s="106"/>
      <c r="I36" s="106"/>
      <c r="J36" s="106"/>
    </row>
    <row r="37" spans="1:10" ht="12.75">
      <c r="A37" s="106"/>
      <c r="B37" s="106"/>
      <c r="C37" s="106"/>
      <c r="D37" s="106"/>
      <c r="E37" s="106"/>
      <c r="F37" s="106"/>
      <c r="G37" s="106"/>
      <c r="H37" s="106"/>
      <c r="I37" s="106"/>
      <c r="J37" s="106"/>
    </row>
    <row r="38" spans="1:10" ht="12.75">
      <c r="A38" s="106"/>
      <c r="B38" s="106"/>
      <c r="C38" s="106"/>
      <c r="D38" s="106"/>
      <c r="E38" s="106"/>
      <c r="F38" s="106"/>
      <c r="G38" s="106"/>
      <c r="H38" s="106"/>
      <c r="I38" s="106"/>
      <c r="J38" s="106"/>
    </row>
    <row r="39" spans="1:10" ht="13.5" thickBot="1">
      <c r="A39" s="106" t="s">
        <v>46</v>
      </c>
      <c r="B39" s="106"/>
      <c r="C39" s="108"/>
      <c r="D39" s="108"/>
      <c r="E39" s="108"/>
      <c r="F39" s="108"/>
      <c r="G39" s="108"/>
      <c r="H39" s="108"/>
      <c r="I39" s="108"/>
      <c r="J39" s="108"/>
    </row>
    <row r="40" spans="1:10" ht="12.75">
      <c r="A40" s="106"/>
      <c r="B40" s="109" t="s">
        <v>305</v>
      </c>
      <c r="C40" s="110" t="s">
        <v>22</v>
      </c>
      <c r="D40" s="111"/>
      <c r="E40" s="110" t="s">
        <v>47</v>
      </c>
      <c r="F40" s="111"/>
      <c r="G40" s="110" t="s">
        <v>19</v>
      </c>
      <c r="H40" s="111"/>
      <c r="I40" s="110" t="s">
        <v>48</v>
      </c>
      <c r="J40" s="111"/>
    </row>
    <row r="41" spans="1:10" ht="13.5" thickBot="1">
      <c r="A41" s="106"/>
      <c r="B41" s="112"/>
      <c r="C41" s="113" t="s">
        <v>49</v>
      </c>
      <c r="D41" s="114" t="s">
        <v>35</v>
      </c>
      <c r="E41" s="113" t="s">
        <v>49</v>
      </c>
      <c r="F41" s="114" t="s">
        <v>35</v>
      </c>
      <c r="G41" s="113" t="s">
        <v>49</v>
      </c>
      <c r="H41" s="114" t="s">
        <v>35</v>
      </c>
      <c r="I41" s="113" t="s">
        <v>49</v>
      </c>
      <c r="J41" s="115" t="s">
        <v>50</v>
      </c>
    </row>
    <row r="42" spans="1:10" ht="12.75">
      <c r="A42" s="106"/>
      <c r="B42" s="116"/>
      <c r="C42" s="117" t="s">
        <v>51</v>
      </c>
      <c r="D42" s="118" t="s">
        <v>37</v>
      </c>
      <c r="E42" s="117" t="s">
        <v>51</v>
      </c>
      <c r="F42" s="118" t="s">
        <v>37</v>
      </c>
      <c r="G42" s="117" t="s">
        <v>51</v>
      </c>
      <c r="H42" s="118" t="s">
        <v>37</v>
      </c>
      <c r="I42" s="119" t="s">
        <v>52</v>
      </c>
      <c r="J42" s="120" t="s">
        <v>52</v>
      </c>
    </row>
    <row r="43" spans="1:10" ht="12.75">
      <c r="A43" s="106"/>
      <c r="B43" s="121" t="s">
        <v>24</v>
      </c>
      <c r="C43" s="122">
        <v>144.5</v>
      </c>
      <c r="D43" s="123">
        <v>-0.3</v>
      </c>
      <c r="E43" s="124">
        <v>134.3</v>
      </c>
      <c r="F43" s="123">
        <v>-0.6</v>
      </c>
      <c r="G43" s="125">
        <v>10.2</v>
      </c>
      <c r="H43" s="123">
        <v>1.6</v>
      </c>
      <c r="I43" s="122">
        <v>18.4</v>
      </c>
      <c r="J43" s="126">
        <v>0.2</v>
      </c>
    </row>
    <row r="44" spans="1:10" ht="12.75">
      <c r="A44" s="106"/>
      <c r="B44" s="127" t="s">
        <v>318</v>
      </c>
      <c r="C44" s="128">
        <v>147.1</v>
      </c>
      <c r="D44" s="129">
        <v>-0.3</v>
      </c>
      <c r="E44" s="130">
        <v>135</v>
      </c>
      <c r="F44" s="129">
        <v>-0.5</v>
      </c>
      <c r="G44" s="131">
        <v>12.1</v>
      </c>
      <c r="H44" s="129">
        <v>1.1</v>
      </c>
      <c r="I44" s="128">
        <v>18.4</v>
      </c>
      <c r="J44" s="132">
        <v>-0.1</v>
      </c>
    </row>
    <row r="45" spans="1:10" ht="12.75">
      <c r="A45" s="106"/>
      <c r="B45" s="121" t="s">
        <v>38</v>
      </c>
      <c r="C45" s="128">
        <v>162.7</v>
      </c>
      <c r="D45" s="129">
        <v>7.7</v>
      </c>
      <c r="E45" s="130">
        <v>148.8</v>
      </c>
      <c r="F45" s="129">
        <v>4.8</v>
      </c>
      <c r="G45" s="131">
        <v>13.9</v>
      </c>
      <c r="H45" s="129">
        <v>44.9</v>
      </c>
      <c r="I45" s="128">
        <v>19.8</v>
      </c>
      <c r="J45" s="132">
        <v>1.5</v>
      </c>
    </row>
    <row r="46" spans="1:10" ht="12.75">
      <c r="A46" s="106"/>
      <c r="B46" s="121" t="s">
        <v>25</v>
      </c>
      <c r="C46" s="128">
        <v>149.4</v>
      </c>
      <c r="D46" s="129">
        <v>1.3</v>
      </c>
      <c r="E46" s="130">
        <v>135.1</v>
      </c>
      <c r="F46" s="129">
        <v>0.6</v>
      </c>
      <c r="G46" s="131">
        <v>14.3</v>
      </c>
      <c r="H46" s="129">
        <v>10.6</v>
      </c>
      <c r="I46" s="128">
        <v>17.9</v>
      </c>
      <c r="J46" s="132">
        <v>0.1</v>
      </c>
    </row>
    <row r="47" spans="1:10" ht="12.75">
      <c r="A47" s="106"/>
      <c r="B47" s="133" t="s">
        <v>319</v>
      </c>
      <c r="C47" s="128">
        <v>143</v>
      </c>
      <c r="D47" s="129">
        <v>3.7</v>
      </c>
      <c r="E47" s="130">
        <v>133.8</v>
      </c>
      <c r="F47" s="129">
        <v>0.8</v>
      </c>
      <c r="G47" s="131">
        <v>9.2</v>
      </c>
      <c r="H47" s="129">
        <v>79.1</v>
      </c>
      <c r="I47" s="128">
        <v>17.8</v>
      </c>
      <c r="J47" s="132">
        <v>0.3</v>
      </c>
    </row>
    <row r="48" spans="1:10" ht="12.75">
      <c r="A48" s="106"/>
      <c r="B48" s="121" t="s">
        <v>39</v>
      </c>
      <c r="C48" s="128">
        <v>150.1</v>
      </c>
      <c r="D48" s="129">
        <v>-5.5</v>
      </c>
      <c r="E48" s="130">
        <v>133.9</v>
      </c>
      <c r="F48" s="129">
        <v>-4.3</v>
      </c>
      <c r="G48" s="131">
        <v>16.2</v>
      </c>
      <c r="H48" s="129">
        <v>-15.1</v>
      </c>
      <c r="I48" s="128">
        <v>18.8</v>
      </c>
      <c r="J48" s="132">
        <v>-1</v>
      </c>
    </row>
    <row r="49" spans="1:10" ht="12.75">
      <c r="A49" s="106"/>
      <c r="B49" s="121" t="s">
        <v>40</v>
      </c>
      <c r="C49" s="128">
        <v>135.6</v>
      </c>
      <c r="D49" s="129">
        <v>-4.8</v>
      </c>
      <c r="E49" s="130">
        <v>130.8</v>
      </c>
      <c r="F49" s="129">
        <v>-2.3</v>
      </c>
      <c r="G49" s="131">
        <v>4.8</v>
      </c>
      <c r="H49" s="129">
        <v>-41.7</v>
      </c>
      <c r="I49" s="128">
        <v>19.2</v>
      </c>
      <c r="J49" s="132">
        <v>-1.2</v>
      </c>
    </row>
    <row r="50" spans="1:10" ht="12.75">
      <c r="A50" s="106"/>
      <c r="B50" s="121" t="s">
        <v>41</v>
      </c>
      <c r="C50" s="128">
        <v>144.5</v>
      </c>
      <c r="D50" s="129">
        <v>-1.7</v>
      </c>
      <c r="E50" s="130">
        <v>135.1</v>
      </c>
      <c r="F50" s="129">
        <v>-2</v>
      </c>
      <c r="G50" s="131">
        <v>9.4</v>
      </c>
      <c r="H50" s="129">
        <v>0.7</v>
      </c>
      <c r="I50" s="128">
        <v>18.3</v>
      </c>
      <c r="J50" s="132">
        <v>0.2</v>
      </c>
    </row>
    <row r="51" spans="1:10" ht="13.5" thickBot="1">
      <c r="A51" s="106"/>
      <c r="B51" s="134" t="s">
        <v>42</v>
      </c>
      <c r="C51" s="135">
        <v>138.8</v>
      </c>
      <c r="D51" s="136">
        <v>-1.1</v>
      </c>
      <c r="E51" s="137">
        <v>132.8</v>
      </c>
      <c r="F51" s="136">
        <v>-1.2</v>
      </c>
      <c r="G51" s="138">
        <v>6</v>
      </c>
      <c r="H51" s="136">
        <v>-2.4</v>
      </c>
      <c r="I51" s="139">
        <v>18.2</v>
      </c>
      <c r="J51" s="140">
        <v>0.6</v>
      </c>
    </row>
    <row r="52" spans="1:10" ht="12.75">
      <c r="A52" s="106" t="s">
        <v>53</v>
      </c>
      <c r="B52" s="106"/>
      <c r="C52" s="106"/>
      <c r="D52" s="106"/>
      <c r="E52" s="106"/>
      <c r="F52" s="106"/>
      <c r="G52" s="106"/>
      <c r="H52" s="106"/>
      <c r="I52" s="106"/>
      <c r="J52" s="106"/>
    </row>
    <row r="53" spans="1:10" ht="12.75">
      <c r="A53" s="106"/>
      <c r="B53" s="106"/>
      <c r="C53" s="106"/>
      <c r="D53" s="106"/>
      <c r="E53" s="106"/>
      <c r="F53" s="106"/>
      <c r="G53" s="106"/>
      <c r="H53" s="106"/>
      <c r="I53" s="106"/>
      <c r="J53" s="106"/>
    </row>
    <row r="54" spans="1:10" ht="12.75">
      <c r="A54" s="106"/>
      <c r="B54" s="106"/>
      <c r="C54" s="106"/>
      <c r="D54" s="106"/>
      <c r="E54" s="106"/>
      <c r="F54" s="106"/>
      <c r="G54" s="106"/>
      <c r="H54" s="106"/>
      <c r="I54" s="106"/>
      <c r="J54" s="106"/>
    </row>
    <row r="55" spans="1:10" ht="12.75">
      <c r="A55" s="106"/>
      <c r="B55" s="106"/>
      <c r="C55" s="106"/>
      <c r="D55" s="106"/>
      <c r="E55" s="106"/>
      <c r="F55" s="106"/>
      <c r="G55" s="106"/>
      <c r="H55" s="106"/>
      <c r="I55" s="106"/>
      <c r="J55" s="106"/>
    </row>
  </sheetData>
  <mergeCells count="7">
    <mergeCell ref="A1:J1"/>
    <mergeCell ref="A11:J11"/>
    <mergeCell ref="C40:D40"/>
    <mergeCell ref="E40:F40"/>
    <mergeCell ref="G40:H40"/>
    <mergeCell ref="I40:J40"/>
    <mergeCell ref="B40:B41"/>
  </mergeCells>
  <printOptions/>
  <pageMargins left="0.51" right="0.3" top="1" bottom="1" header="0.512" footer="0.512"/>
  <pageSetup horizontalDpi="300" verticalDpi="300" orientation="portrait" paperSize="9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showGridLines="0" zoomScale="75" zoomScaleNormal="75" workbookViewId="0" topLeftCell="A1">
      <selection activeCell="A1" sqref="A1:J1"/>
    </sheetView>
  </sheetViews>
  <sheetFormatPr defaultColWidth="9.00390625" defaultRowHeight="13.5"/>
  <cols>
    <col min="1" max="1" width="4.25390625" style="2" customWidth="1"/>
    <col min="2" max="2" width="17.50390625" style="2" customWidth="1"/>
    <col min="3" max="3" width="11.625" style="2" bestFit="1" customWidth="1"/>
    <col min="4" max="4" width="10.875" style="2" bestFit="1" customWidth="1"/>
    <col min="5" max="6" width="10.125" style="2" bestFit="1" customWidth="1"/>
    <col min="7" max="7" width="6.75390625" style="2" customWidth="1"/>
    <col min="8" max="8" width="8.00390625" style="2" bestFit="1" customWidth="1"/>
    <col min="9" max="10" width="6.75390625" style="2" customWidth="1"/>
    <col min="11" max="16384" width="8.00390625" style="2" customWidth="1"/>
  </cols>
  <sheetData>
    <row r="1" spans="1:10" ht="24.75">
      <c r="A1" s="6" t="s">
        <v>320</v>
      </c>
      <c r="B1" s="6"/>
      <c r="C1" s="6"/>
      <c r="D1" s="6"/>
      <c r="E1" s="6"/>
      <c r="F1" s="6"/>
      <c r="G1" s="6"/>
      <c r="H1" s="6"/>
      <c r="I1" s="6"/>
      <c r="J1" s="6"/>
    </row>
    <row r="5" ht="12.75">
      <c r="B5" s="11"/>
    </row>
    <row r="6" ht="12.75">
      <c r="B6" s="11"/>
    </row>
    <row r="7" spans="2:10" ht="12.75">
      <c r="B7" s="141" t="s">
        <v>321</v>
      </c>
      <c r="C7" s="1"/>
      <c r="D7" s="1"/>
      <c r="E7" s="1"/>
      <c r="F7" s="1"/>
      <c r="G7" s="1"/>
      <c r="H7" s="1"/>
      <c r="I7" s="1"/>
      <c r="J7" s="1"/>
    </row>
    <row r="8" spans="2:10" ht="12.75">
      <c r="B8" s="141" t="s">
        <v>322</v>
      </c>
      <c r="C8" s="1"/>
      <c r="D8" s="1"/>
      <c r="E8" s="1"/>
      <c r="F8" s="1"/>
      <c r="G8" s="1"/>
      <c r="H8" s="1"/>
      <c r="I8" s="1"/>
      <c r="J8" s="1"/>
    </row>
    <row r="9" spans="2:10" ht="12.75">
      <c r="B9" s="141" t="s">
        <v>323</v>
      </c>
      <c r="C9" s="1"/>
      <c r="D9" s="1"/>
      <c r="E9" s="1"/>
      <c r="F9" s="1"/>
      <c r="G9" s="1"/>
      <c r="H9" s="1"/>
      <c r="I9" s="1"/>
      <c r="J9" s="1"/>
    </row>
    <row r="10" spans="2:10" ht="12.75">
      <c r="B10" s="142" t="s">
        <v>324</v>
      </c>
      <c r="C10" s="1"/>
      <c r="D10" s="1"/>
      <c r="E10" s="1"/>
      <c r="F10" s="1"/>
      <c r="G10" s="1"/>
      <c r="H10" s="1"/>
      <c r="I10" s="1"/>
      <c r="J10" s="1"/>
    </row>
    <row r="11" spans="2:10" ht="12.75">
      <c r="B11" s="141" t="s">
        <v>325</v>
      </c>
      <c r="C11" s="1"/>
      <c r="D11" s="1"/>
      <c r="E11" s="1"/>
      <c r="F11" s="1"/>
      <c r="G11" s="1"/>
      <c r="H11" s="1"/>
      <c r="I11" s="1"/>
      <c r="J11" s="1"/>
    </row>
    <row r="12" spans="2:10" ht="12.75">
      <c r="B12" s="141" t="s">
        <v>326</v>
      </c>
      <c r="C12" s="1"/>
      <c r="D12" s="1"/>
      <c r="E12" s="1"/>
      <c r="F12" s="1"/>
      <c r="G12" s="1"/>
      <c r="H12" s="1"/>
      <c r="I12" s="1"/>
      <c r="J12" s="1"/>
    </row>
    <row r="13" spans="2:10" ht="12.75">
      <c r="B13" s="1"/>
      <c r="C13" s="1"/>
      <c r="D13" s="1"/>
      <c r="E13" s="1"/>
      <c r="F13" s="1"/>
      <c r="G13" s="1"/>
      <c r="H13" s="1"/>
      <c r="I13" s="1"/>
      <c r="J13" s="1"/>
    </row>
    <row r="14" spans="2:10" ht="12.75">
      <c r="B14" s="143"/>
      <c r="C14" s="143"/>
      <c r="D14" s="143"/>
      <c r="E14" s="143"/>
      <c r="F14" s="143"/>
      <c r="G14" s="143"/>
      <c r="H14" s="143"/>
      <c r="I14" s="143"/>
      <c r="J14" s="1"/>
    </row>
    <row r="15" spans="1:10" ht="14.25">
      <c r="A15" s="144" t="s">
        <v>327</v>
      </c>
      <c r="B15" s="144"/>
      <c r="C15" s="144"/>
      <c r="D15" s="144"/>
      <c r="E15" s="144"/>
      <c r="F15" s="144"/>
      <c r="G15" s="144"/>
      <c r="H15" s="144"/>
      <c r="I15" s="144"/>
      <c r="J15" s="144"/>
    </row>
    <row r="17" spans="2:10" ht="12.75">
      <c r="B17" s="1"/>
      <c r="C17" s="1"/>
      <c r="D17" s="1"/>
      <c r="E17" s="1"/>
      <c r="F17" s="1"/>
      <c r="G17" s="1"/>
      <c r="H17" s="1"/>
      <c r="I17" s="1"/>
      <c r="J17" s="1"/>
    </row>
    <row r="18" spans="2:10" ht="12.75">
      <c r="B18" s="1"/>
      <c r="C18" s="1"/>
      <c r="D18" s="1"/>
      <c r="E18" s="1"/>
      <c r="F18" s="1"/>
      <c r="G18" s="1"/>
      <c r="H18" s="1"/>
      <c r="I18" s="1"/>
      <c r="J18" s="1"/>
    </row>
    <row r="19" spans="2:10" ht="12.75">
      <c r="B19" s="1"/>
      <c r="C19" s="1"/>
      <c r="D19" s="1"/>
      <c r="E19" s="1"/>
      <c r="F19" s="1"/>
      <c r="G19" s="1"/>
      <c r="H19" s="1"/>
      <c r="I19" s="1"/>
      <c r="J19" s="1"/>
    </row>
    <row r="20" spans="2:10" ht="12.75">
      <c r="B20" s="1"/>
      <c r="C20" s="1"/>
      <c r="D20" s="1"/>
      <c r="E20" s="1"/>
      <c r="F20" s="1"/>
      <c r="G20" s="1"/>
      <c r="H20" s="1"/>
      <c r="I20" s="1"/>
      <c r="J20" s="1"/>
    </row>
    <row r="21" spans="2:10" ht="12" customHeight="1">
      <c r="B21" s="1"/>
      <c r="C21" s="1"/>
      <c r="D21" s="1"/>
      <c r="E21" s="1"/>
      <c r="F21" s="1"/>
      <c r="G21" s="1"/>
      <c r="H21" s="1"/>
      <c r="I21" s="1"/>
      <c r="J21" s="1"/>
    </row>
    <row r="22" spans="2:10" ht="12.75">
      <c r="B22" s="1"/>
      <c r="C22" s="1"/>
      <c r="D22" s="1"/>
      <c r="E22" s="1"/>
      <c r="F22" s="1"/>
      <c r="G22" s="1"/>
      <c r="H22" s="1"/>
      <c r="I22" s="1"/>
      <c r="J22" s="1"/>
    </row>
    <row r="23" spans="2:10" ht="12.75">
      <c r="B23" s="1"/>
      <c r="C23" s="1"/>
      <c r="D23" s="1"/>
      <c r="E23" s="1"/>
      <c r="F23" s="1"/>
      <c r="G23" s="1"/>
      <c r="H23" s="1"/>
      <c r="I23" s="1"/>
      <c r="J23" s="1"/>
    </row>
    <row r="24" spans="2:10" ht="12.75">
      <c r="B24" s="1"/>
      <c r="C24" s="1"/>
      <c r="D24" s="1"/>
      <c r="E24" s="1"/>
      <c r="F24" s="1"/>
      <c r="G24" s="1"/>
      <c r="H24" s="1"/>
      <c r="I24" s="1"/>
      <c r="J24" s="1"/>
    </row>
    <row r="25" spans="2:10" ht="12.75">
      <c r="B25" s="1"/>
      <c r="C25" s="1"/>
      <c r="D25" s="1"/>
      <c r="E25" s="1"/>
      <c r="F25" s="1"/>
      <c r="G25" s="1"/>
      <c r="H25" s="1"/>
      <c r="I25" s="1"/>
      <c r="J25" s="1"/>
    </row>
    <row r="26" spans="2:10" ht="12.75">
      <c r="B26" s="1"/>
      <c r="C26" s="1"/>
      <c r="D26" s="1"/>
      <c r="E26" s="1"/>
      <c r="F26" s="1"/>
      <c r="G26" s="1"/>
      <c r="H26" s="1"/>
      <c r="I26" s="1"/>
      <c r="J26" s="1"/>
    </row>
    <row r="27" spans="2:10" ht="12.75">
      <c r="B27" s="1"/>
      <c r="C27" s="1"/>
      <c r="D27" s="1"/>
      <c r="E27" s="1"/>
      <c r="F27" s="1"/>
      <c r="G27" s="1"/>
      <c r="H27" s="1"/>
      <c r="I27" s="1"/>
      <c r="J27" s="1"/>
    </row>
    <row r="28" spans="2:10" ht="12.75">
      <c r="B28" s="1"/>
      <c r="C28" s="1"/>
      <c r="D28" s="1"/>
      <c r="E28" s="1"/>
      <c r="F28" s="1"/>
      <c r="G28" s="1"/>
      <c r="H28" s="1"/>
      <c r="I28" s="1"/>
      <c r="J28" s="1"/>
    </row>
    <row r="29" spans="2:10" ht="12.75">
      <c r="B29" s="1"/>
      <c r="C29" s="1"/>
      <c r="D29" s="1"/>
      <c r="E29" s="1"/>
      <c r="F29" s="1"/>
      <c r="G29" s="1"/>
      <c r="H29" s="1"/>
      <c r="I29" s="1"/>
      <c r="J29" s="1"/>
    </row>
    <row r="30" spans="2:10" ht="12.75">
      <c r="B30" s="1"/>
      <c r="C30" s="1"/>
      <c r="D30" s="1"/>
      <c r="E30" s="1"/>
      <c r="F30" s="1"/>
      <c r="G30" s="1"/>
      <c r="H30" s="1"/>
      <c r="I30" s="1"/>
      <c r="J30" s="1"/>
    </row>
    <row r="31" spans="2:10" ht="12.75">
      <c r="B31" s="1"/>
      <c r="C31" s="1"/>
      <c r="D31" s="1"/>
      <c r="E31" s="1"/>
      <c r="F31" s="1"/>
      <c r="G31" s="1"/>
      <c r="H31" s="1"/>
      <c r="I31" s="1"/>
      <c r="J31" s="1"/>
    </row>
    <row r="32" spans="2:10" ht="12.75">
      <c r="B32" s="1"/>
      <c r="C32" s="1"/>
      <c r="D32" s="1"/>
      <c r="E32" s="1"/>
      <c r="F32" s="1"/>
      <c r="G32" s="1"/>
      <c r="H32" s="1"/>
      <c r="I32" s="1"/>
      <c r="J32" s="1"/>
    </row>
    <row r="33" spans="2:10" ht="12.75">
      <c r="B33" s="1"/>
      <c r="C33" s="1"/>
      <c r="D33" s="1"/>
      <c r="E33" s="1"/>
      <c r="F33" s="1"/>
      <c r="G33" s="1"/>
      <c r="H33" s="1"/>
      <c r="I33" s="1"/>
      <c r="J33" s="1"/>
    </row>
    <row r="34" spans="2:10" ht="12.75">
      <c r="B34" s="1"/>
      <c r="C34" s="1"/>
      <c r="D34" s="1"/>
      <c r="E34" s="1"/>
      <c r="F34" s="1"/>
      <c r="G34" s="1"/>
      <c r="H34" s="1"/>
      <c r="I34" s="1"/>
      <c r="J34" s="1"/>
    </row>
    <row r="35" spans="2:10" ht="12.75">
      <c r="B35" s="1"/>
      <c r="C35" s="1"/>
      <c r="D35" s="1"/>
      <c r="E35" s="1"/>
      <c r="F35" s="1"/>
      <c r="G35" s="1"/>
      <c r="H35" s="1"/>
      <c r="I35" s="1"/>
      <c r="J35" s="1"/>
    </row>
    <row r="36" spans="2:10" ht="12.75">
      <c r="B36" s="1"/>
      <c r="C36" s="1"/>
      <c r="D36" s="1"/>
      <c r="E36" s="1"/>
      <c r="F36" s="1"/>
      <c r="G36" s="1"/>
      <c r="H36" s="1"/>
      <c r="I36" s="1"/>
      <c r="J36" s="1"/>
    </row>
    <row r="37" spans="2:10" ht="12.75">
      <c r="B37" s="1"/>
      <c r="C37" s="1"/>
      <c r="D37" s="1"/>
      <c r="E37" s="1"/>
      <c r="F37" s="1"/>
      <c r="G37" s="1"/>
      <c r="H37" s="1"/>
      <c r="I37" s="1"/>
      <c r="J37" s="1"/>
    </row>
    <row r="38" spans="2:10" ht="12.75">
      <c r="B38" s="1"/>
      <c r="C38" s="1"/>
      <c r="D38" s="1"/>
      <c r="E38" s="1"/>
      <c r="F38" s="1"/>
      <c r="G38" s="1"/>
      <c r="H38" s="1"/>
      <c r="I38" s="1"/>
      <c r="J38" s="1"/>
    </row>
    <row r="39" spans="2:10" ht="12.75">
      <c r="B39" s="1"/>
      <c r="C39" s="1"/>
      <c r="D39" s="1"/>
      <c r="E39" s="1"/>
      <c r="F39" s="1"/>
      <c r="G39" s="1"/>
      <c r="H39" s="1"/>
      <c r="I39" s="1"/>
      <c r="J39" s="1"/>
    </row>
    <row r="40" spans="2:10" ht="12.75">
      <c r="B40" s="1"/>
      <c r="C40" s="1"/>
      <c r="D40" s="1"/>
      <c r="E40" s="1"/>
      <c r="F40" s="1"/>
      <c r="G40" s="1"/>
      <c r="H40" s="1"/>
      <c r="I40" s="1"/>
      <c r="J40" s="1"/>
    </row>
    <row r="41" spans="2:10" ht="12.75">
      <c r="B41" s="1"/>
      <c r="C41" s="1"/>
      <c r="D41" s="1"/>
      <c r="E41" s="1"/>
      <c r="F41" s="1"/>
      <c r="G41" s="1"/>
      <c r="H41" s="1"/>
      <c r="I41" s="1"/>
      <c r="J41" s="1"/>
    </row>
    <row r="42" spans="1:10" ht="13.5" thickBot="1">
      <c r="A42" s="145" t="s">
        <v>54</v>
      </c>
      <c r="B42" s="146"/>
      <c r="C42" s="146"/>
      <c r="D42" s="146"/>
      <c r="E42" s="146"/>
      <c r="F42" s="146"/>
      <c r="G42" s="146"/>
      <c r="H42" s="146"/>
      <c r="I42" s="146"/>
      <c r="J42" s="146"/>
    </row>
    <row r="43" spans="2:10" ht="12.75">
      <c r="B43" s="109" t="s">
        <v>305</v>
      </c>
      <c r="C43" s="147" t="s">
        <v>55</v>
      </c>
      <c r="D43" s="148"/>
      <c r="E43" s="147" t="s">
        <v>56</v>
      </c>
      <c r="F43" s="148"/>
      <c r="G43" s="147" t="s">
        <v>57</v>
      </c>
      <c r="H43" s="148"/>
      <c r="I43" s="147" t="s">
        <v>58</v>
      </c>
      <c r="J43" s="148"/>
    </row>
    <row r="44" spans="2:11" ht="13.5" thickBot="1">
      <c r="B44" s="112"/>
      <c r="C44" s="149" t="s">
        <v>59</v>
      </c>
      <c r="D44" s="150" t="s">
        <v>328</v>
      </c>
      <c r="E44" s="149" t="s">
        <v>59</v>
      </c>
      <c r="F44" s="150" t="s">
        <v>329</v>
      </c>
      <c r="G44" s="149" t="s">
        <v>49</v>
      </c>
      <c r="H44" s="151" t="s">
        <v>30</v>
      </c>
      <c r="I44" s="149" t="s">
        <v>49</v>
      </c>
      <c r="J44" s="152" t="s">
        <v>31</v>
      </c>
      <c r="K44" s="14"/>
    </row>
    <row r="45" spans="2:11" ht="12.75">
      <c r="B45" s="153"/>
      <c r="C45" s="154" t="s">
        <v>60</v>
      </c>
      <c r="D45" s="155" t="s">
        <v>37</v>
      </c>
      <c r="E45" s="154" t="s">
        <v>60</v>
      </c>
      <c r="F45" s="155" t="s">
        <v>37</v>
      </c>
      <c r="G45" s="154" t="s">
        <v>60</v>
      </c>
      <c r="H45" s="155" t="s">
        <v>37</v>
      </c>
      <c r="I45" s="154" t="s">
        <v>60</v>
      </c>
      <c r="J45" s="156" t="s">
        <v>37</v>
      </c>
      <c r="K45" s="14"/>
    </row>
    <row r="46" spans="2:11" ht="12.75">
      <c r="B46" s="153" t="s">
        <v>24</v>
      </c>
      <c r="C46" s="157">
        <v>150333</v>
      </c>
      <c r="D46" s="158">
        <v>-0.2</v>
      </c>
      <c r="E46" s="157">
        <v>21251</v>
      </c>
      <c r="F46" s="159">
        <v>14.1</v>
      </c>
      <c r="G46" s="160">
        <v>925</v>
      </c>
      <c r="H46" s="161">
        <v>0.61</v>
      </c>
      <c r="I46" s="160">
        <v>1920</v>
      </c>
      <c r="J46" s="162">
        <v>1.27</v>
      </c>
      <c r="K46" s="14"/>
    </row>
    <row r="47" spans="2:11" ht="12.75">
      <c r="B47" s="163" t="s">
        <v>318</v>
      </c>
      <c r="C47" s="164">
        <v>103414</v>
      </c>
      <c r="D47" s="165">
        <v>0.2</v>
      </c>
      <c r="E47" s="164">
        <v>14832</v>
      </c>
      <c r="F47" s="166">
        <v>14.3</v>
      </c>
      <c r="G47" s="167">
        <v>469</v>
      </c>
      <c r="H47" s="168">
        <v>0.45</v>
      </c>
      <c r="I47" s="167">
        <v>749</v>
      </c>
      <c r="J47" s="169">
        <v>0.72</v>
      </c>
      <c r="K47" s="14"/>
    </row>
    <row r="48" spans="2:11" ht="12.75">
      <c r="B48" s="153" t="s">
        <v>38</v>
      </c>
      <c r="C48" s="164">
        <v>7666</v>
      </c>
      <c r="D48" s="165">
        <v>2.7</v>
      </c>
      <c r="E48" s="170">
        <v>198</v>
      </c>
      <c r="F48" s="166">
        <v>2.6</v>
      </c>
      <c r="G48" s="167">
        <v>8</v>
      </c>
      <c r="H48" s="168">
        <v>0.1</v>
      </c>
      <c r="I48" s="167">
        <v>60</v>
      </c>
      <c r="J48" s="169">
        <v>0.78</v>
      </c>
      <c r="K48" s="14"/>
    </row>
    <row r="49" spans="2:11" ht="12.75">
      <c r="B49" s="153" t="s">
        <v>25</v>
      </c>
      <c r="C49" s="164">
        <v>53050</v>
      </c>
      <c r="D49" s="165">
        <v>-0.7</v>
      </c>
      <c r="E49" s="164">
        <v>3235</v>
      </c>
      <c r="F49" s="166">
        <v>6.1</v>
      </c>
      <c r="G49" s="167">
        <v>348</v>
      </c>
      <c r="H49" s="168">
        <v>0.66</v>
      </c>
      <c r="I49" s="167">
        <v>377</v>
      </c>
      <c r="J49" s="169">
        <v>0.71</v>
      </c>
      <c r="K49" s="14"/>
    </row>
    <row r="50" spans="2:11" ht="12.75">
      <c r="B50" s="171" t="s">
        <v>319</v>
      </c>
      <c r="C50" s="164">
        <v>3553</v>
      </c>
      <c r="D50" s="165">
        <v>-11.9</v>
      </c>
      <c r="E50" s="170">
        <v>51</v>
      </c>
      <c r="F50" s="166">
        <v>1.4</v>
      </c>
      <c r="G50" s="167">
        <v>4</v>
      </c>
      <c r="H50" s="168">
        <v>0.11</v>
      </c>
      <c r="I50" s="167">
        <v>60</v>
      </c>
      <c r="J50" s="169">
        <v>1.66</v>
      </c>
      <c r="K50" s="14"/>
    </row>
    <row r="51" spans="2:11" ht="12.75">
      <c r="B51" s="153" t="s">
        <v>39</v>
      </c>
      <c r="C51" s="164">
        <v>12995</v>
      </c>
      <c r="D51" s="165">
        <v>6.7</v>
      </c>
      <c r="E51" s="167">
        <v>3539</v>
      </c>
      <c r="F51" s="166">
        <v>27.2</v>
      </c>
      <c r="G51" s="167">
        <v>54</v>
      </c>
      <c r="H51" s="168">
        <v>0.41</v>
      </c>
      <c r="I51" s="167">
        <v>172</v>
      </c>
      <c r="J51" s="169">
        <v>1.31</v>
      </c>
      <c r="K51" s="14"/>
    </row>
    <row r="52" spans="2:11" ht="12.75">
      <c r="B52" s="153" t="s">
        <v>40</v>
      </c>
      <c r="C52" s="164">
        <v>21617</v>
      </c>
      <c r="D52" s="165">
        <v>-0.2</v>
      </c>
      <c r="E52" s="167">
        <v>7604</v>
      </c>
      <c r="F52" s="166">
        <v>35.2</v>
      </c>
      <c r="G52" s="167">
        <v>55</v>
      </c>
      <c r="H52" s="168">
        <v>0.25</v>
      </c>
      <c r="I52" s="167">
        <v>61</v>
      </c>
      <c r="J52" s="169">
        <v>0.28</v>
      </c>
      <c r="K52" s="14"/>
    </row>
    <row r="53" spans="2:11" ht="12.75">
      <c r="B53" s="153" t="s">
        <v>41</v>
      </c>
      <c r="C53" s="164">
        <v>4533</v>
      </c>
      <c r="D53" s="165">
        <v>2.7</v>
      </c>
      <c r="E53" s="170">
        <v>205</v>
      </c>
      <c r="F53" s="166">
        <v>4.5</v>
      </c>
      <c r="G53" s="167">
        <v>0</v>
      </c>
      <c r="H53" s="168">
        <v>0</v>
      </c>
      <c r="I53" s="167">
        <v>19</v>
      </c>
      <c r="J53" s="169">
        <v>0.42</v>
      </c>
      <c r="K53" s="14"/>
    </row>
    <row r="54" spans="2:11" ht="13.5" thickBot="1">
      <c r="B54" s="172" t="s">
        <v>42</v>
      </c>
      <c r="C54" s="173">
        <v>46919</v>
      </c>
      <c r="D54" s="174">
        <v>-1.1</v>
      </c>
      <c r="E54" s="173">
        <v>6419</v>
      </c>
      <c r="F54" s="175">
        <v>13.7</v>
      </c>
      <c r="G54" s="176">
        <v>456</v>
      </c>
      <c r="H54" s="177">
        <v>0.96</v>
      </c>
      <c r="I54" s="176">
        <v>1171</v>
      </c>
      <c r="J54" s="178">
        <v>2.46</v>
      </c>
      <c r="K54" s="14"/>
    </row>
  </sheetData>
  <mergeCells count="7">
    <mergeCell ref="A1:J1"/>
    <mergeCell ref="A15:J15"/>
    <mergeCell ref="C43:D43"/>
    <mergeCell ref="E43:F43"/>
    <mergeCell ref="G43:H43"/>
    <mergeCell ref="I43:J43"/>
    <mergeCell ref="B43:B44"/>
  </mergeCells>
  <printOptions/>
  <pageMargins left="0.47" right="0.37" top="0.89" bottom="1" header="0.512" footer="0.512"/>
  <pageSetup horizontalDpi="300" verticalDpi="300" orientation="portrait" paperSize="9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9"/>
  <sheetViews>
    <sheetView showGridLines="0" zoomScale="75" zoomScaleNormal="75" workbookViewId="0" topLeftCell="A1">
      <selection activeCell="A1" sqref="A1"/>
    </sheetView>
  </sheetViews>
  <sheetFormatPr defaultColWidth="7.50390625" defaultRowHeight="13.5"/>
  <cols>
    <col min="1" max="1" width="10.00390625" style="490" customWidth="1"/>
    <col min="2" max="2" width="18.875" style="490" customWidth="1"/>
    <col min="3" max="3" width="12.375" style="490" customWidth="1"/>
    <col min="4" max="4" width="12.125" style="490" bestFit="1" customWidth="1"/>
    <col min="5" max="5" width="11.625" style="490" customWidth="1"/>
    <col min="6" max="6" width="10.625" style="490" bestFit="1" customWidth="1"/>
    <col min="7" max="7" width="11.75390625" style="490" customWidth="1"/>
    <col min="8" max="8" width="10.625" style="490" bestFit="1" customWidth="1"/>
    <col min="9" max="9" width="12.25390625" style="490" customWidth="1"/>
    <col min="10" max="10" width="10.625" style="490" bestFit="1" customWidth="1"/>
    <col min="11" max="11" width="7.50390625" style="490" customWidth="1"/>
    <col min="12" max="12" width="1.75390625" style="490" customWidth="1"/>
    <col min="13" max="13" width="8.75390625" style="490" customWidth="1"/>
    <col min="14" max="16384" width="7.50390625" style="490" customWidth="1"/>
  </cols>
  <sheetData>
    <row r="1" ht="24.75">
      <c r="A1" s="490" t="s">
        <v>337</v>
      </c>
    </row>
    <row r="2" ht="25.5" customHeight="1"/>
    <row r="3" spans="11:13" ht="17.25" customHeight="1">
      <c r="K3" s="491"/>
      <c r="L3" s="491"/>
      <c r="M3" s="491"/>
    </row>
    <row r="4" spans="4:14" ht="12.75">
      <c r="D4" s="491"/>
      <c r="K4" s="491"/>
      <c r="L4" s="491"/>
      <c r="M4" s="491"/>
      <c r="N4" s="491"/>
    </row>
    <row r="5" spans="2:14" ht="12.75">
      <c r="B5" s="492"/>
      <c r="K5" s="491"/>
      <c r="L5" s="491"/>
      <c r="M5" s="491"/>
      <c r="N5" s="491"/>
    </row>
    <row r="6" spans="1:14" ht="18" customHeight="1" thickBot="1">
      <c r="A6" s="493" t="s">
        <v>338</v>
      </c>
      <c r="B6" s="494"/>
      <c r="C6" s="494"/>
      <c r="D6" s="494"/>
      <c r="E6" s="494"/>
      <c r="F6" s="494"/>
      <c r="G6" s="494"/>
      <c r="H6" s="494"/>
      <c r="I6" s="491"/>
      <c r="J6" s="491"/>
      <c r="K6" s="491"/>
      <c r="L6" s="491"/>
      <c r="M6" s="491"/>
      <c r="N6" s="491"/>
    </row>
    <row r="7" spans="2:14" ht="18" customHeight="1">
      <c r="B7" s="495" t="s">
        <v>277</v>
      </c>
      <c r="C7" s="496" t="s">
        <v>339</v>
      </c>
      <c r="D7" s="497"/>
      <c r="E7" s="498" t="s">
        <v>340</v>
      </c>
      <c r="F7" s="499"/>
      <c r="G7" s="498" t="s">
        <v>341</v>
      </c>
      <c r="H7" s="499"/>
      <c r="I7" s="500" t="s">
        <v>214</v>
      </c>
      <c r="J7" s="491"/>
      <c r="K7" s="491"/>
      <c r="L7" s="491"/>
      <c r="M7" s="501"/>
      <c r="N7" s="491"/>
    </row>
    <row r="8" spans="2:14" ht="18" customHeight="1" thickBot="1">
      <c r="B8" s="502" t="s">
        <v>342</v>
      </c>
      <c r="C8" s="503" t="s">
        <v>215</v>
      </c>
      <c r="D8" s="504" t="s">
        <v>343</v>
      </c>
      <c r="E8" s="505" t="s">
        <v>215</v>
      </c>
      <c r="F8" s="504" t="s">
        <v>343</v>
      </c>
      <c r="G8" s="505" t="s">
        <v>215</v>
      </c>
      <c r="H8" s="504" t="s">
        <v>343</v>
      </c>
      <c r="I8" s="506" t="s">
        <v>216</v>
      </c>
      <c r="J8" s="491"/>
      <c r="K8" s="491"/>
      <c r="L8" s="491"/>
      <c r="M8" s="501"/>
      <c r="N8" s="491"/>
    </row>
    <row r="9" spans="2:14" ht="24" customHeight="1">
      <c r="B9" s="507"/>
      <c r="C9" s="508" t="s">
        <v>344</v>
      </c>
      <c r="D9" s="509" t="s">
        <v>345</v>
      </c>
      <c r="E9" s="510" t="s">
        <v>344</v>
      </c>
      <c r="F9" s="509" t="s">
        <v>345</v>
      </c>
      <c r="G9" s="508" t="s">
        <v>344</v>
      </c>
      <c r="H9" s="509" t="s">
        <v>345</v>
      </c>
      <c r="I9" s="511" t="s">
        <v>344</v>
      </c>
      <c r="K9" s="491"/>
      <c r="L9" s="491"/>
      <c r="M9" s="501"/>
      <c r="N9" s="491"/>
    </row>
    <row r="10" spans="2:14" ht="24" customHeight="1">
      <c r="B10" s="507" t="s">
        <v>278</v>
      </c>
      <c r="C10" s="512">
        <v>287383</v>
      </c>
      <c r="D10" s="513">
        <v>4.4</v>
      </c>
      <c r="E10" s="512">
        <v>281280</v>
      </c>
      <c r="F10" s="513">
        <v>5.2</v>
      </c>
      <c r="G10" s="512">
        <v>262731</v>
      </c>
      <c r="H10" s="513">
        <v>3.9</v>
      </c>
      <c r="I10" s="514">
        <v>6103</v>
      </c>
      <c r="K10" s="491"/>
      <c r="L10" s="491"/>
      <c r="M10" s="491"/>
      <c r="N10" s="491"/>
    </row>
    <row r="11" spans="2:14" ht="24" customHeight="1">
      <c r="B11" s="507" t="s">
        <v>346</v>
      </c>
      <c r="C11" s="515">
        <v>289535</v>
      </c>
      <c r="D11" s="516">
        <v>6.6</v>
      </c>
      <c r="E11" s="515">
        <v>283000</v>
      </c>
      <c r="F11" s="516">
        <v>7.2</v>
      </c>
      <c r="G11" s="515">
        <v>261309</v>
      </c>
      <c r="H11" s="516">
        <v>5.4</v>
      </c>
      <c r="I11" s="517">
        <v>6535</v>
      </c>
      <c r="K11" s="491"/>
      <c r="L11" s="491"/>
      <c r="M11" s="491"/>
      <c r="N11" s="491"/>
    </row>
    <row r="12" spans="2:14" ht="24" customHeight="1">
      <c r="B12" s="507" t="s">
        <v>347</v>
      </c>
      <c r="C12" s="515">
        <v>454457</v>
      </c>
      <c r="D12" s="516">
        <v>64.4</v>
      </c>
      <c r="E12" s="515">
        <v>423006</v>
      </c>
      <c r="F12" s="516">
        <v>53.5</v>
      </c>
      <c r="G12" s="515">
        <v>380322</v>
      </c>
      <c r="H12" s="516">
        <v>41.3</v>
      </c>
      <c r="I12" s="517">
        <v>31451</v>
      </c>
      <c r="K12" s="491"/>
      <c r="L12" s="491"/>
      <c r="M12" s="501"/>
      <c r="N12" s="491"/>
    </row>
    <row r="13" spans="2:14" ht="24" customHeight="1">
      <c r="B13" s="507" t="s">
        <v>348</v>
      </c>
      <c r="C13" s="515">
        <v>257079</v>
      </c>
      <c r="D13" s="516">
        <v>-0.9</v>
      </c>
      <c r="E13" s="515">
        <v>254968</v>
      </c>
      <c r="F13" s="516">
        <v>-0.1</v>
      </c>
      <c r="G13" s="515">
        <v>231336</v>
      </c>
      <c r="H13" s="516">
        <v>-1.1</v>
      </c>
      <c r="I13" s="518">
        <v>2111</v>
      </c>
      <c r="K13" s="491"/>
      <c r="L13" s="491"/>
      <c r="M13" s="491"/>
      <c r="N13" s="491"/>
    </row>
    <row r="14" spans="2:14" ht="24" customHeight="1">
      <c r="B14" s="519" t="s">
        <v>349</v>
      </c>
      <c r="C14" s="515">
        <v>455741</v>
      </c>
      <c r="D14" s="516">
        <v>1.7</v>
      </c>
      <c r="E14" s="520">
        <v>455741</v>
      </c>
      <c r="F14" s="516">
        <v>1.8</v>
      </c>
      <c r="G14" s="515">
        <v>410933</v>
      </c>
      <c r="H14" s="516">
        <v>0.3</v>
      </c>
      <c r="I14" s="518">
        <v>0</v>
      </c>
      <c r="K14" s="491"/>
      <c r="L14" s="491"/>
      <c r="M14" s="491"/>
      <c r="N14" s="491"/>
    </row>
    <row r="15" spans="2:14" ht="24" customHeight="1">
      <c r="B15" s="507" t="s">
        <v>350</v>
      </c>
      <c r="C15" s="515">
        <v>273719</v>
      </c>
      <c r="D15" s="516">
        <v>-3.6</v>
      </c>
      <c r="E15" s="520">
        <v>271077</v>
      </c>
      <c r="F15" s="516">
        <v>-3.5</v>
      </c>
      <c r="G15" s="515">
        <v>241943</v>
      </c>
      <c r="H15" s="516">
        <v>-3.5</v>
      </c>
      <c r="I15" s="517">
        <v>2642</v>
      </c>
      <c r="K15" s="491"/>
      <c r="L15" s="491"/>
      <c r="M15" s="501"/>
      <c r="N15" s="491"/>
    </row>
    <row r="16" spans="2:9" ht="24" customHeight="1">
      <c r="B16" s="507" t="s">
        <v>351</v>
      </c>
      <c r="C16" s="515">
        <v>241744</v>
      </c>
      <c r="D16" s="516">
        <v>-8.8</v>
      </c>
      <c r="E16" s="520">
        <v>238672</v>
      </c>
      <c r="F16" s="516">
        <v>-2</v>
      </c>
      <c r="G16" s="515">
        <v>232582</v>
      </c>
      <c r="H16" s="516">
        <v>-1.2</v>
      </c>
      <c r="I16" s="518">
        <v>3072</v>
      </c>
    </row>
    <row r="17" spans="2:9" ht="24" customHeight="1">
      <c r="B17" s="507" t="s">
        <v>352</v>
      </c>
      <c r="C17" s="515">
        <v>303609</v>
      </c>
      <c r="D17" s="516">
        <v>-5.5</v>
      </c>
      <c r="E17" s="515">
        <v>303609</v>
      </c>
      <c r="F17" s="516">
        <v>-5.4</v>
      </c>
      <c r="G17" s="515">
        <v>292200</v>
      </c>
      <c r="H17" s="516">
        <v>-6.6</v>
      </c>
      <c r="I17" s="518">
        <v>0</v>
      </c>
    </row>
    <row r="18" spans="2:13" ht="24" customHeight="1" thickBot="1">
      <c r="B18" s="521" t="s">
        <v>353</v>
      </c>
      <c r="C18" s="522">
        <v>282135</v>
      </c>
      <c r="D18" s="523">
        <v>-1</v>
      </c>
      <c r="E18" s="524">
        <v>277086</v>
      </c>
      <c r="F18" s="523">
        <v>0.5</v>
      </c>
      <c r="G18" s="524">
        <v>266201</v>
      </c>
      <c r="H18" s="523">
        <v>0.2</v>
      </c>
      <c r="I18" s="525">
        <v>5049</v>
      </c>
      <c r="J18" s="491"/>
      <c r="K18" s="491"/>
      <c r="L18" s="491"/>
      <c r="M18" s="491"/>
    </row>
    <row r="19" spans="7:13" ht="36" customHeight="1">
      <c r="G19" s="526"/>
      <c r="K19" s="491"/>
      <c r="L19" s="491"/>
      <c r="M19" s="491"/>
    </row>
    <row r="20" spans="11:13" ht="18" customHeight="1">
      <c r="K20" s="491"/>
      <c r="L20" s="527"/>
      <c r="M20" s="491"/>
    </row>
    <row r="21" spans="1:13" ht="18" customHeight="1" thickBot="1">
      <c r="A21" s="493" t="s">
        <v>354</v>
      </c>
      <c r="B21" s="494"/>
      <c r="C21" s="494"/>
      <c r="D21" s="494"/>
      <c r="E21" s="494"/>
      <c r="F21" s="494"/>
      <c r="G21" s="494"/>
      <c r="H21" s="494"/>
      <c r="I21" s="494"/>
      <c r="J21" s="494"/>
      <c r="K21" s="528"/>
      <c r="L21" s="528"/>
      <c r="M21" s="528"/>
    </row>
    <row r="22" spans="2:13" ht="18" customHeight="1">
      <c r="B22" s="495" t="s">
        <v>277</v>
      </c>
      <c r="C22" s="498" t="s">
        <v>355</v>
      </c>
      <c r="D22" s="499"/>
      <c r="E22" s="498" t="s">
        <v>356</v>
      </c>
      <c r="F22" s="499"/>
      <c r="G22" s="498" t="s">
        <v>357</v>
      </c>
      <c r="H22" s="499"/>
      <c r="I22" s="498" t="s">
        <v>358</v>
      </c>
      <c r="J22" s="499"/>
      <c r="K22" s="528"/>
      <c r="L22" s="528"/>
      <c r="M22" s="528"/>
    </row>
    <row r="23" spans="2:13" ht="18" customHeight="1" thickBot="1">
      <c r="B23" s="502" t="s">
        <v>342</v>
      </c>
      <c r="C23" s="505" t="s">
        <v>217</v>
      </c>
      <c r="D23" s="529" t="s">
        <v>343</v>
      </c>
      <c r="E23" s="505" t="s">
        <v>217</v>
      </c>
      <c r="F23" s="529" t="s">
        <v>343</v>
      </c>
      <c r="G23" s="505" t="s">
        <v>217</v>
      </c>
      <c r="H23" s="529" t="s">
        <v>343</v>
      </c>
      <c r="I23" s="530" t="s">
        <v>217</v>
      </c>
      <c r="J23" s="529" t="s">
        <v>359</v>
      </c>
      <c r="K23" s="528"/>
      <c r="L23" s="528"/>
      <c r="M23" s="528"/>
    </row>
    <row r="24" spans="2:13" ht="24" customHeight="1">
      <c r="B24" s="495"/>
      <c r="C24" s="531" t="s">
        <v>360</v>
      </c>
      <c r="D24" s="509" t="s">
        <v>361</v>
      </c>
      <c r="E24" s="531" t="s">
        <v>360</v>
      </c>
      <c r="F24" s="509" t="s">
        <v>361</v>
      </c>
      <c r="G24" s="531" t="s">
        <v>360</v>
      </c>
      <c r="H24" s="532" t="s">
        <v>361</v>
      </c>
      <c r="I24" s="533" t="s">
        <v>362</v>
      </c>
      <c r="J24" s="534" t="s">
        <v>362</v>
      </c>
      <c r="K24" s="528"/>
      <c r="L24" s="528"/>
      <c r="M24" s="528"/>
    </row>
    <row r="25" spans="2:13" ht="24" customHeight="1">
      <c r="B25" s="507" t="s">
        <v>363</v>
      </c>
      <c r="C25" s="535">
        <v>143.4</v>
      </c>
      <c r="D25" s="513">
        <v>3.1</v>
      </c>
      <c r="E25" s="535">
        <v>133.8</v>
      </c>
      <c r="F25" s="513">
        <v>2.1</v>
      </c>
      <c r="G25" s="535">
        <v>9.6</v>
      </c>
      <c r="H25" s="513">
        <v>21.5</v>
      </c>
      <c r="I25" s="536">
        <v>18.4</v>
      </c>
      <c r="J25" s="537">
        <v>0.6</v>
      </c>
      <c r="K25" s="528"/>
      <c r="L25" s="528"/>
      <c r="M25" s="528"/>
    </row>
    <row r="26" spans="2:13" ht="24" customHeight="1">
      <c r="B26" s="507" t="s">
        <v>364</v>
      </c>
      <c r="C26" s="535">
        <v>144.8</v>
      </c>
      <c r="D26" s="516">
        <v>3.8</v>
      </c>
      <c r="E26" s="538">
        <v>133.6</v>
      </c>
      <c r="F26" s="516">
        <v>2.3</v>
      </c>
      <c r="G26" s="538">
        <v>11.2</v>
      </c>
      <c r="H26" s="516">
        <v>25.2</v>
      </c>
      <c r="I26" s="539">
        <v>18.4</v>
      </c>
      <c r="J26" s="540">
        <v>0.6</v>
      </c>
      <c r="K26" s="528"/>
      <c r="L26" s="528"/>
      <c r="M26" s="528"/>
    </row>
    <row r="27" spans="2:13" ht="24" customHeight="1">
      <c r="B27" s="507" t="s">
        <v>365</v>
      </c>
      <c r="C27" s="535">
        <v>169.8</v>
      </c>
      <c r="D27" s="516">
        <v>23.1</v>
      </c>
      <c r="E27" s="538">
        <v>147</v>
      </c>
      <c r="F27" s="516">
        <v>9.2</v>
      </c>
      <c r="G27" s="538">
        <v>22.8</v>
      </c>
      <c r="H27" s="516">
        <v>526.8</v>
      </c>
      <c r="I27" s="539">
        <v>19.9</v>
      </c>
      <c r="J27" s="540">
        <v>2.1</v>
      </c>
      <c r="K27" s="528"/>
      <c r="L27" s="528"/>
      <c r="M27" s="528"/>
    </row>
    <row r="28" spans="2:13" ht="24" customHeight="1">
      <c r="B28" s="507" t="s">
        <v>366</v>
      </c>
      <c r="C28" s="535">
        <v>146.4</v>
      </c>
      <c r="D28" s="516">
        <v>0.7</v>
      </c>
      <c r="E28" s="538">
        <v>134.2</v>
      </c>
      <c r="F28" s="516">
        <v>0.3</v>
      </c>
      <c r="G28" s="538">
        <v>12.2</v>
      </c>
      <c r="H28" s="516">
        <v>3.8</v>
      </c>
      <c r="I28" s="539">
        <v>18</v>
      </c>
      <c r="J28" s="540">
        <v>0.1</v>
      </c>
      <c r="K28" s="528"/>
      <c r="L28" s="528"/>
      <c r="M28" s="528"/>
    </row>
    <row r="29" spans="2:13" ht="24" customHeight="1">
      <c r="B29" s="519" t="s">
        <v>367</v>
      </c>
      <c r="C29" s="535">
        <v>144.7</v>
      </c>
      <c r="D29" s="516">
        <v>4.4</v>
      </c>
      <c r="E29" s="538">
        <v>136.5</v>
      </c>
      <c r="F29" s="516">
        <v>1.8</v>
      </c>
      <c r="G29" s="538">
        <v>8.2</v>
      </c>
      <c r="H29" s="516">
        <v>68.7</v>
      </c>
      <c r="I29" s="539">
        <v>18</v>
      </c>
      <c r="J29" s="540">
        <v>0.5</v>
      </c>
      <c r="K29" s="528"/>
      <c r="L29" s="528"/>
      <c r="M29" s="528"/>
    </row>
    <row r="30" spans="2:13" ht="24" customHeight="1">
      <c r="B30" s="507" t="s">
        <v>368</v>
      </c>
      <c r="C30" s="535">
        <v>149.3</v>
      </c>
      <c r="D30" s="516">
        <v>-3</v>
      </c>
      <c r="E30" s="538">
        <v>135</v>
      </c>
      <c r="F30" s="516">
        <v>0.2</v>
      </c>
      <c r="G30" s="538">
        <v>14.3</v>
      </c>
      <c r="H30" s="516">
        <v>-26.5</v>
      </c>
      <c r="I30" s="539">
        <v>18.9</v>
      </c>
      <c r="J30" s="540">
        <v>0.1</v>
      </c>
      <c r="K30" s="528"/>
      <c r="L30" s="528"/>
      <c r="M30" s="528"/>
    </row>
    <row r="31" spans="2:10" ht="24" customHeight="1">
      <c r="B31" s="507" t="s">
        <v>369</v>
      </c>
      <c r="C31" s="535">
        <v>130</v>
      </c>
      <c r="D31" s="516">
        <v>4.5</v>
      </c>
      <c r="E31" s="538">
        <v>125.7</v>
      </c>
      <c r="F31" s="516">
        <v>5.8</v>
      </c>
      <c r="G31" s="538">
        <v>4.3</v>
      </c>
      <c r="H31" s="516">
        <v>-23.4</v>
      </c>
      <c r="I31" s="539">
        <v>18.1</v>
      </c>
      <c r="J31" s="540">
        <v>0.8</v>
      </c>
    </row>
    <row r="32" spans="2:10" ht="24" customHeight="1">
      <c r="B32" s="507" t="s">
        <v>370</v>
      </c>
      <c r="C32" s="535">
        <v>137.2</v>
      </c>
      <c r="D32" s="516">
        <v>-7.1</v>
      </c>
      <c r="E32" s="538">
        <v>131.6</v>
      </c>
      <c r="F32" s="516">
        <v>-7</v>
      </c>
      <c r="G32" s="538">
        <v>5.6</v>
      </c>
      <c r="H32" s="516">
        <v>-12.2</v>
      </c>
      <c r="I32" s="539">
        <v>17.7</v>
      </c>
      <c r="J32" s="540">
        <v>-0.6</v>
      </c>
    </row>
    <row r="33" spans="2:13" ht="24" customHeight="1" thickBot="1">
      <c r="B33" s="521" t="s">
        <v>371</v>
      </c>
      <c r="C33" s="541">
        <v>140</v>
      </c>
      <c r="D33" s="523">
        <v>0.8</v>
      </c>
      <c r="E33" s="542">
        <v>134.4</v>
      </c>
      <c r="F33" s="523">
        <v>0.9</v>
      </c>
      <c r="G33" s="542">
        <v>5.6</v>
      </c>
      <c r="H33" s="523">
        <v>-2.9</v>
      </c>
      <c r="I33" s="543">
        <v>18.3</v>
      </c>
      <c r="J33" s="544">
        <v>0.7</v>
      </c>
      <c r="K33" s="491"/>
      <c r="L33" s="491"/>
      <c r="M33" s="491"/>
    </row>
    <row r="34" spans="10:13" ht="18" customHeight="1">
      <c r="J34" s="490" t="s">
        <v>372</v>
      </c>
      <c r="K34" s="491"/>
      <c r="L34" s="491"/>
      <c r="M34" s="491"/>
    </row>
    <row r="35" spans="11:13" ht="36" customHeight="1">
      <c r="K35" s="491"/>
      <c r="L35" s="491"/>
      <c r="M35" s="491"/>
    </row>
    <row r="36" spans="1:13" ht="18" customHeight="1" thickBot="1">
      <c r="A36" s="493" t="s">
        <v>373</v>
      </c>
      <c r="B36" s="494"/>
      <c r="C36" s="494"/>
      <c r="D36" s="494"/>
      <c r="E36" s="494"/>
      <c r="F36" s="494"/>
      <c r="G36" s="494"/>
      <c r="H36" s="494"/>
      <c r="I36" s="494"/>
      <c r="J36" s="494"/>
      <c r="K36" s="491"/>
      <c r="L36" s="491"/>
      <c r="M36" s="491"/>
    </row>
    <row r="37" spans="2:13" ht="18" customHeight="1">
      <c r="B37" s="495" t="s">
        <v>374</v>
      </c>
      <c r="C37" s="498" t="s">
        <v>375</v>
      </c>
      <c r="D37" s="499"/>
      <c r="E37" s="498" t="s">
        <v>376</v>
      </c>
      <c r="F37" s="499"/>
      <c r="G37" s="545" t="s">
        <v>377</v>
      </c>
      <c r="H37" s="546"/>
      <c r="I37" s="547" t="s">
        <v>378</v>
      </c>
      <c r="J37" s="548"/>
      <c r="K37" s="501"/>
      <c r="L37" s="491"/>
      <c r="M37" s="491"/>
    </row>
    <row r="38" spans="2:13" ht="18" customHeight="1" thickBot="1">
      <c r="B38" s="502" t="s">
        <v>379</v>
      </c>
      <c r="C38" s="505" t="s">
        <v>218</v>
      </c>
      <c r="D38" s="529" t="s">
        <v>343</v>
      </c>
      <c r="E38" s="505" t="s">
        <v>218</v>
      </c>
      <c r="F38" s="549" t="s">
        <v>380</v>
      </c>
      <c r="G38" s="505" t="s">
        <v>219</v>
      </c>
      <c r="H38" s="550" t="s">
        <v>220</v>
      </c>
      <c r="I38" s="505" t="s">
        <v>219</v>
      </c>
      <c r="J38" s="551" t="s">
        <v>221</v>
      </c>
      <c r="K38" s="501"/>
      <c r="L38" s="491"/>
      <c r="M38" s="491"/>
    </row>
    <row r="39" spans="2:13" ht="24" customHeight="1">
      <c r="B39" s="495"/>
      <c r="C39" s="508" t="s">
        <v>381</v>
      </c>
      <c r="D39" s="509" t="s">
        <v>361</v>
      </c>
      <c r="E39" s="508" t="s">
        <v>381</v>
      </c>
      <c r="F39" s="509" t="s">
        <v>361</v>
      </c>
      <c r="G39" s="508" t="s">
        <v>381</v>
      </c>
      <c r="H39" s="552" t="s">
        <v>361</v>
      </c>
      <c r="I39" s="508" t="s">
        <v>381</v>
      </c>
      <c r="J39" s="553" t="s">
        <v>361</v>
      </c>
      <c r="K39" s="491"/>
      <c r="L39" s="491"/>
      <c r="M39" s="491"/>
    </row>
    <row r="40" spans="2:13" ht="24" customHeight="1">
      <c r="B40" s="507" t="s">
        <v>363</v>
      </c>
      <c r="C40" s="512">
        <v>281733</v>
      </c>
      <c r="D40" s="513">
        <v>0.2</v>
      </c>
      <c r="E40" s="512">
        <v>50125</v>
      </c>
      <c r="F40" s="513">
        <v>17.8</v>
      </c>
      <c r="G40" s="554">
        <v>2787</v>
      </c>
      <c r="H40" s="555">
        <v>0.98</v>
      </c>
      <c r="I40" s="554">
        <v>4449</v>
      </c>
      <c r="J40" s="556">
        <v>1.57</v>
      </c>
      <c r="K40" s="501"/>
      <c r="L40" s="491"/>
      <c r="M40" s="491"/>
    </row>
    <row r="41" spans="2:13" ht="24" customHeight="1">
      <c r="B41" s="507" t="s">
        <v>364</v>
      </c>
      <c r="C41" s="515">
        <v>199934</v>
      </c>
      <c r="D41" s="516">
        <v>0.4</v>
      </c>
      <c r="E41" s="515">
        <v>35704</v>
      </c>
      <c r="F41" s="516">
        <v>17.9</v>
      </c>
      <c r="G41" s="557">
        <v>2155</v>
      </c>
      <c r="H41" s="558">
        <v>1.07</v>
      </c>
      <c r="I41" s="557">
        <v>3104</v>
      </c>
      <c r="J41" s="559">
        <v>1.55</v>
      </c>
      <c r="K41" s="491"/>
      <c r="L41" s="491"/>
      <c r="M41" s="491"/>
    </row>
    <row r="42" spans="2:13" ht="24" customHeight="1">
      <c r="B42" s="507" t="s">
        <v>365</v>
      </c>
      <c r="C42" s="515">
        <v>29328</v>
      </c>
      <c r="D42" s="516">
        <v>5.6</v>
      </c>
      <c r="E42" s="557">
        <v>1995</v>
      </c>
      <c r="F42" s="516">
        <v>6.8</v>
      </c>
      <c r="G42" s="557">
        <v>736</v>
      </c>
      <c r="H42" s="558">
        <v>2.56</v>
      </c>
      <c r="I42" s="557">
        <v>135</v>
      </c>
      <c r="J42" s="559">
        <v>0.47</v>
      </c>
      <c r="K42" s="491"/>
      <c r="L42" s="491"/>
      <c r="M42" s="491"/>
    </row>
    <row r="43" spans="2:13" ht="24" customHeight="1">
      <c r="B43" s="507" t="s">
        <v>366</v>
      </c>
      <c r="C43" s="515">
        <v>79401</v>
      </c>
      <c r="D43" s="516">
        <v>1.1</v>
      </c>
      <c r="E43" s="515">
        <v>8568</v>
      </c>
      <c r="F43" s="516">
        <v>10.8</v>
      </c>
      <c r="G43" s="557">
        <v>562</v>
      </c>
      <c r="H43" s="558">
        <v>0.71</v>
      </c>
      <c r="I43" s="557">
        <v>698</v>
      </c>
      <c r="J43" s="559">
        <v>0.88</v>
      </c>
      <c r="K43" s="501"/>
      <c r="L43" s="491"/>
      <c r="M43" s="491"/>
    </row>
    <row r="44" spans="2:13" ht="24" customHeight="1">
      <c r="B44" s="519" t="s">
        <v>367</v>
      </c>
      <c r="C44" s="515">
        <v>4176</v>
      </c>
      <c r="D44" s="516">
        <v>-9.2</v>
      </c>
      <c r="E44" s="557">
        <v>51</v>
      </c>
      <c r="F44" s="516">
        <v>1.2</v>
      </c>
      <c r="G44" s="557">
        <v>4</v>
      </c>
      <c r="H44" s="558">
        <v>0.09</v>
      </c>
      <c r="I44" s="557">
        <v>60</v>
      </c>
      <c r="J44" s="559">
        <v>1.42</v>
      </c>
      <c r="K44" s="491"/>
      <c r="L44" s="491"/>
      <c r="M44" s="491"/>
    </row>
    <row r="45" spans="2:13" ht="24" customHeight="1">
      <c r="B45" s="507" t="s">
        <v>368</v>
      </c>
      <c r="C45" s="515">
        <v>19783</v>
      </c>
      <c r="D45" s="516">
        <v>5</v>
      </c>
      <c r="E45" s="557">
        <v>4685</v>
      </c>
      <c r="F45" s="516">
        <v>23.7</v>
      </c>
      <c r="G45" s="557">
        <v>66</v>
      </c>
      <c r="H45" s="558">
        <v>0.33</v>
      </c>
      <c r="I45" s="557">
        <v>172</v>
      </c>
      <c r="J45" s="559">
        <v>0.86</v>
      </c>
      <c r="K45" s="491"/>
      <c r="L45" s="491"/>
      <c r="M45" s="491"/>
    </row>
    <row r="46" spans="2:10" ht="24" customHeight="1">
      <c r="B46" s="507" t="s">
        <v>369</v>
      </c>
      <c r="C46" s="515">
        <v>56874</v>
      </c>
      <c r="D46" s="516">
        <v>-4.5</v>
      </c>
      <c r="E46" s="515">
        <v>19207</v>
      </c>
      <c r="F46" s="516">
        <v>33.8</v>
      </c>
      <c r="G46" s="557">
        <v>638</v>
      </c>
      <c r="H46" s="558">
        <v>1.1</v>
      </c>
      <c r="I46" s="557">
        <v>1911</v>
      </c>
      <c r="J46" s="559">
        <v>3.29</v>
      </c>
    </row>
    <row r="47" spans="2:10" ht="24" customHeight="1">
      <c r="B47" s="507" t="s">
        <v>370</v>
      </c>
      <c r="C47" s="515">
        <v>9886</v>
      </c>
      <c r="D47" s="516">
        <v>-3.1</v>
      </c>
      <c r="E47" s="515">
        <v>1198</v>
      </c>
      <c r="F47" s="516">
        <v>12.1</v>
      </c>
      <c r="G47" s="557">
        <v>149</v>
      </c>
      <c r="H47" s="558">
        <v>1.51</v>
      </c>
      <c r="I47" s="557">
        <v>128</v>
      </c>
      <c r="J47" s="559">
        <v>1.3</v>
      </c>
    </row>
    <row r="48" spans="2:10" ht="24" customHeight="1" thickBot="1">
      <c r="B48" s="521" t="s">
        <v>371</v>
      </c>
      <c r="C48" s="524">
        <v>81799</v>
      </c>
      <c r="D48" s="523">
        <v>-0.1</v>
      </c>
      <c r="E48" s="524">
        <v>14421</v>
      </c>
      <c r="F48" s="523">
        <v>17.6</v>
      </c>
      <c r="G48" s="560">
        <v>632</v>
      </c>
      <c r="H48" s="561">
        <v>0.77</v>
      </c>
      <c r="I48" s="560">
        <v>1345</v>
      </c>
      <c r="J48" s="562">
        <v>1.63</v>
      </c>
    </row>
    <row r="49" spans="4:9" ht="12.75">
      <c r="D49" s="490" t="s">
        <v>372</v>
      </c>
      <c r="I49" s="563"/>
    </row>
  </sheetData>
  <mergeCells count="11">
    <mergeCell ref="C7:D7"/>
    <mergeCell ref="E7:F7"/>
    <mergeCell ref="G7:H7"/>
    <mergeCell ref="C22:D22"/>
    <mergeCell ref="E22:F22"/>
    <mergeCell ref="G22:H22"/>
    <mergeCell ref="I22:J22"/>
    <mergeCell ref="C37:D37"/>
    <mergeCell ref="E37:F37"/>
    <mergeCell ref="G37:H37"/>
    <mergeCell ref="I37:J37"/>
  </mergeCells>
  <printOptions/>
  <pageMargins left="0.4330708661417323" right="0.4724409448818898" top="0.984251968503937" bottom="0.7480314960629921" header="0.5118110236220472" footer="0.15748031496062992"/>
  <pageSetup horizontalDpi="300" verticalDpi="300" orientation="portrait" paperSize="9" scale="70" r:id="rId1"/>
  <headerFooter alignWithMargins="0">
    <oddFooter>&amp;C&amp;"ＭＳ 明朝,標準"&amp;16－４－
&amp;"明朝,標準"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61"/>
  <sheetViews>
    <sheetView workbookViewId="0" topLeftCell="A1">
      <selection activeCell="A1" sqref="A1"/>
    </sheetView>
  </sheetViews>
  <sheetFormatPr defaultColWidth="9.00390625" defaultRowHeight="13.5"/>
  <cols>
    <col min="1" max="1" width="17.25390625" style="564" customWidth="1"/>
    <col min="2" max="2" width="11.625" style="564" bestFit="1" customWidth="1"/>
    <col min="3" max="3" width="10.875" style="564" bestFit="1" customWidth="1"/>
    <col min="4" max="4" width="12.375" style="564" bestFit="1" customWidth="1"/>
    <col min="5" max="5" width="11.625" style="564" bestFit="1" customWidth="1"/>
    <col min="6" max="6" width="14.125" style="564" bestFit="1" customWidth="1"/>
    <col min="7" max="7" width="10.875" style="564" bestFit="1" customWidth="1"/>
    <col min="8" max="9" width="11.625" style="564" bestFit="1" customWidth="1"/>
    <col min="10" max="10" width="1.37890625" style="564" customWidth="1"/>
    <col min="11" max="16384" width="8.00390625" style="564" customWidth="1"/>
  </cols>
  <sheetData>
    <row r="2" ht="24.75">
      <c r="A2" s="564" t="s">
        <v>382</v>
      </c>
    </row>
    <row r="5" spans="1:9" ht="16.5" customHeight="1" thickBot="1">
      <c r="A5" s="565" t="s">
        <v>383</v>
      </c>
      <c r="B5" s="566"/>
      <c r="C5" s="566"/>
      <c r="D5" s="566"/>
      <c r="E5" s="566"/>
      <c r="F5" s="566"/>
      <c r="G5" s="566"/>
      <c r="H5" s="566"/>
      <c r="I5" s="566" t="s">
        <v>222</v>
      </c>
    </row>
    <row r="6" spans="1:10" ht="17.25" customHeight="1">
      <c r="A6" s="567" t="s">
        <v>384</v>
      </c>
      <c r="B6" s="568" t="s">
        <v>385</v>
      </c>
      <c r="C6" s="569"/>
      <c r="D6" s="569"/>
      <c r="E6" s="570"/>
      <c r="F6" s="568" t="s">
        <v>386</v>
      </c>
      <c r="G6" s="569"/>
      <c r="H6" s="569"/>
      <c r="I6" s="570"/>
      <c r="J6" s="571"/>
    </row>
    <row r="7" spans="1:10" ht="11.25" customHeight="1">
      <c r="A7" s="572"/>
      <c r="B7" s="573" t="s">
        <v>387</v>
      </c>
      <c r="C7" s="574" t="s">
        <v>388</v>
      </c>
      <c r="D7" s="574" t="s">
        <v>389</v>
      </c>
      <c r="E7" s="575" t="s">
        <v>223</v>
      </c>
      <c r="F7" s="573" t="s">
        <v>224</v>
      </c>
      <c r="G7" s="574" t="s">
        <v>225</v>
      </c>
      <c r="H7" s="574" t="s">
        <v>226</v>
      </c>
      <c r="I7" s="575" t="s">
        <v>223</v>
      </c>
      <c r="J7" s="571"/>
    </row>
    <row r="8" spans="1:10" ht="11.25" customHeight="1" thickBot="1">
      <c r="A8" s="576" t="s">
        <v>227</v>
      </c>
      <c r="B8" s="577" t="s">
        <v>228</v>
      </c>
      <c r="C8" s="578" t="s">
        <v>390</v>
      </c>
      <c r="D8" s="578" t="s">
        <v>391</v>
      </c>
      <c r="E8" s="578" t="s">
        <v>392</v>
      </c>
      <c r="F8" s="577" t="s">
        <v>228</v>
      </c>
      <c r="G8" s="578" t="s">
        <v>390</v>
      </c>
      <c r="H8" s="578" t="s">
        <v>391</v>
      </c>
      <c r="I8" s="578" t="s">
        <v>392</v>
      </c>
      <c r="J8" s="571"/>
    </row>
    <row r="9" spans="1:10" ht="18" customHeight="1">
      <c r="A9" s="579" t="s">
        <v>363</v>
      </c>
      <c r="B9" s="580">
        <f>C9+E9</f>
        <v>320723</v>
      </c>
      <c r="C9" s="581">
        <v>311892</v>
      </c>
      <c r="D9" s="581">
        <v>287673</v>
      </c>
      <c r="E9" s="581">
        <v>8831</v>
      </c>
      <c r="F9" s="580">
        <f>G9+I9</f>
        <v>96182</v>
      </c>
      <c r="G9" s="581">
        <v>95036</v>
      </c>
      <c r="H9" s="581">
        <v>90657</v>
      </c>
      <c r="I9" s="582">
        <v>1146</v>
      </c>
      <c r="J9" s="571"/>
    </row>
    <row r="10" spans="1:10" ht="18" customHeight="1">
      <c r="A10" s="579" t="s">
        <v>366</v>
      </c>
      <c r="B10" s="583">
        <f>C10+E10</f>
        <v>293373</v>
      </c>
      <c r="C10" s="584">
        <v>290453</v>
      </c>
      <c r="D10" s="584">
        <v>258449</v>
      </c>
      <c r="E10" s="585">
        <v>2920</v>
      </c>
      <c r="F10" s="583">
        <f>G10+I10</f>
        <v>89716</v>
      </c>
      <c r="G10" s="584">
        <v>89431</v>
      </c>
      <c r="H10" s="584">
        <v>85989</v>
      </c>
      <c r="I10" s="585">
        <v>285</v>
      </c>
      <c r="J10" s="571"/>
    </row>
    <row r="11" spans="1:10" ht="18" customHeight="1">
      <c r="A11" s="586" t="s">
        <v>393</v>
      </c>
      <c r="B11" s="583">
        <f>C11+E11</f>
        <v>305445</v>
      </c>
      <c r="C11" s="584">
        <v>297499</v>
      </c>
      <c r="D11" s="584">
        <v>289225</v>
      </c>
      <c r="E11" s="584">
        <v>7946</v>
      </c>
      <c r="F11" s="583">
        <f>G11+I11</f>
        <v>98495</v>
      </c>
      <c r="G11" s="584">
        <v>97580</v>
      </c>
      <c r="H11" s="584">
        <v>91539</v>
      </c>
      <c r="I11" s="585">
        <v>915</v>
      </c>
      <c r="J11" s="571"/>
    </row>
    <row r="12" spans="1:10" ht="18" customHeight="1" thickBot="1">
      <c r="A12" s="587" t="s">
        <v>394</v>
      </c>
      <c r="B12" s="588">
        <f>C12+E12</f>
        <v>325873</v>
      </c>
      <c r="C12" s="589">
        <v>318339</v>
      </c>
      <c r="D12" s="589">
        <v>305471</v>
      </c>
      <c r="E12" s="589">
        <v>7534</v>
      </c>
      <c r="F12" s="588">
        <f>G12+I12</f>
        <v>99368</v>
      </c>
      <c r="G12" s="589">
        <v>98014</v>
      </c>
      <c r="H12" s="589">
        <v>96937</v>
      </c>
      <c r="I12" s="590">
        <v>1354</v>
      </c>
      <c r="J12" s="571"/>
    </row>
    <row r="13" ht="16.5" customHeight="1"/>
    <row r="14" spans="1:9" ht="16.5" customHeight="1" thickBot="1">
      <c r="A14" s="591" t="s">
        <v>395</v>
      </c>
      <c r="B14" s="566"/>
      <c r="C14" s="566"/>
      <c r="D14" s="566"/>
      <c r="E14" s="566"/>
      <c r="F14" s="566"/>
      <c r="G14" s="566"/>
      <c r="H14" s="566"/>
      <c r="I14" s="566" t="s">
        <v>396</v>
      </c>
    </row>
    <row r="15" spans="1:10" ht="18" customHeight="1">
      <c r="A15" s="571" t="s">
        <v>384</v>
      </c>
      <c r="B15" s="568" t="s">
        <v>385</v>
      </c>
      <c r="C15" s="569"/>
      <c r="D15" s="569"/>
      <c r="E15" s="570"/>
      <c r="F15" s="568" t="s">
        <v>386</v>
      </c>
      <c r="G15" s="569"/>
      <c r="H15" s="569"/>
      <c r="I15" s="570"/>
      <c r="J15" s="571"/>
    </row>
    <row r="16" spans="1:10" ht="11.25" customHeight="1">
      <c r="A16" s="571"/>
      <c r="B16" s="573" t="s">
        <v>387</v>
      </c>
      <c r="C16" s="574" t="s">
        <v>388</v>
      </c>
      <c r="D16" s="574" t="s">
        <v>389</v>
      </c>
      <c r="E16" s="575" t="s">
        <v>223</v>
      </c>
      <c r="F16" s="573" t="s">
        <v>224</v>
      </c>
      <c r="G16" s="574" t="s">
        <v>225</v>
      </c>
      <c r="H16" s="574" t="s">
        <v>226</v>
      </c>
      <c r="I16" s="575" t="s">
        <v>223</v>
      </c>
      <c r="J16" s="571"/>
    </row>
    <row r="17" spans="1:10" ht="11.25" customHeight="1" thickBot="1">
      <c r="A17" s="592" t="s">
        <v>227</v>
      </c>
      <c r="B17" s="577" t="s">
        <v>228</v>
      </c>
      <c r="C17" s="578" t="s">
        <v>390</v>
      </c>
      <c r="D17" s="578" t="s">
        <v>391</v>
      </c>
      <c r="E17" s="578" t="s">
        <v>392</v>
      </c>
      <c r="F17" s="577" t="s">
        <v>228</v>
      </c>
      <c r="G17" s="578" t="s">
        <v>390</v>
      </c>
      <c r="H17" s="578" t="s">
        <v>391</v>
      </c>
      <c r="I17" s="578" t="s">
        <v>392</v>
      </c>
      <c r="J17" s="571"/>
    </row>
    <row r="18" spans="1:10" ht="18" customHeight="1">
      <c r="A18" s="579" t="s">
        <v>363</v>
      </c>
      <c r="B18" s="580">
        <f>C18+E18</f>
        <v>329262</v>
      </c>
      <c r="C18" s="581">
        <v>322077</v>
      </c>
      <c r="D18" s="581">
        <v>299999</v>
      </c>
      <c r="E18" s="581">
        <v>7185</v>
      </c>
      <c r="F18" s="580">
        <f>G18+I18</f>
        <v>95717</v>
      </c>
      <c r="G18" s="581">
        <v>94564</v>
      </c>
      <c r="H18" s="581">
        <v>92166</v>
      </c>
      <c r="I18" s="582">
        <v>1153</v>
      </c>
      <c r="J18" s="571"/>
    </row>
    <row r="19" spans="1:10" ht="18" customHeight="1">
      <c r="A19" s="579" t="s">
        <v>366</v>
      </c>
      <c r="B19" s="583">
        <f>C19+E19</f>
        <v>278557</v>
      </c>
      <c r="C19" s="584">
        <v>276203</v>
      </c>
      <c r="D19" s="584">
        <v>249944</v>
      </c>
      <c r="E19" s="585">
        <v>2354</v>
      </c>
      <c r="F19" s="583">
        <f>G19+I19</f>
        <v>80294</v>
      </c>
      <c r="G19" s="584">
        <v>80187</v>
      </c>
      <c r="H19" s="584">
        <v>78181</v>
      </c>
      <c r="I19" s="585">
        <v>107</v>
      </c>
      <c r="J19" s="571"/>
    </row>
    <row r="20" spans="1:10" ht="18" customHeight="1">
      <c r="A20" s="586"/>
      <c r="B20" s="583">
        <f>C20+E20</f>
        <v>324682</v>
      </c>
      <c r="C20" s="584">
        <v>320228</v>
      </c>
      <c r="D20" s="584">
        <v>312299</v>
      </c>
      <c r="E20" s="585">
        <v>4454</v>
      </c>
      <c r="F20" s="583">
        <f>G20+I20</f>
        <v>82239</v>
      </c>
      <c r="G20" s="584">
        <v>81826</v>
      </c>
      <c r="H20" s="584">
        <v>79274</v>
      </c>
      <c r="I20" s="585">
        <v>413</v>
      </c>
      <c r="J20" s="571"/>
    </row>
    <row r="21" spans="1:10" ht="18" customHeight="1" thickBot="1">
      <c r="A21" s="587" t="s">
        <v>394</v>
      </c>
      <c r="B21" s="588">
        <f>C21+E21</f>
        <v>319330</v>
      </c>
      <c r="C21" s="589">
        <v>313580</v>
      </c>
      <c r="D21" s="589">
        <v>300667</v>
      </c>
      <c r="E21" s="590">
        <v>5750</v>
      </c>
      <c r="F21" s="588">
        <f>G21+I21</f>
        <v>107465</v>
      </c>
      <c r="G21" s="589">
        <v>105706</v>
      </c>
      <c r="H21" s="589">
        <v>104346</v>
      </c>
      <c r="I21" s="590">
        <v>1759</v>
      </c>
      <c r="J21" s="571"/>
    </row>
    <row r="22" ht="16.5" customHeight="1"/>
    <row r="23" ht="16.5" customHeight="1"/>
    <row r="24" ht="16.5" customHeight="1"/>
    <row r="25" ht="16.5" customHeight="1"/>
    <row r="26" ht="16.5" customHeight="1"/>
    <row r="27" spans="1:9" ht="16.5" customHeight="1" thickBot="1">
      <c r="A27" s="565" t="s">
        <v>397</v>
      </c>
      <c r="B27" s="566"/>
      <c r="C27" s="566"/>
      <c r="D27" s="566"/>
      <c r="E27" s="566"/>
      <c r="F27" s="566"/>
      <c r="G27" s="566"/>
      <c r="H27" s="566"/>
      <c r="I27" s="566" t="s">
        <v>222</v>
      </c>
    </row>
    <row r="28" spans="1:10" ht="18" customHeight="1">
      <c r="A28" s="567" t="s">
        <v>384</v>
      </c>
      <c r="B28" s="568" t="s">
        <v>385</v>
      </c>
      <c r="C28" s="569"/>
      <c r="D28" s="569"/>
      <c r="E28" s="570"/>
      <c r="F28" s="568" t="s">
        <v>386</v>
      </c>
      <c r="G28" s="569"/>
      <c r="H28" s="569"/>
      <c r="I28" s="570"/>
      <c r="J28" s="571"/>
    </row>
    <row r="29" spans="1:10" ht="18" customHeight="1" thickBot="1">
      <c r="A29" s="576" t="s">
        <v>379</v>
      </c>
      <c r="B29" s="577" t="s">
        <v>398</v>
      </c>
      <c r="C29" s="578" t="s">
        <v>22</v>
      </c>
      <c r="D29" s="578" t="s">
        <v>399</v>
      </c>
      <c r="E29" s="593" t="s">
        <v>400</v>
      </c>
      <c r="F29" s="577" t="s">
        <v>398</v>
      </c>
      <c r="G29" s="578" t="s">
        <v>22</v>
      </c>
      <c r="H29" s="593" t="s">
        <v>401</v>
      </c>
      <c r="I29" s="578" t="s">
        <v>400</v>
      </c>
      <c r="J29" s="571"/>
    </row>
    <row r="30" spans="1:10" ht="18" customHeight="1">
      <c r="A30" s="579" t="s">
        <v>363</v>
      </c>
      <c r="B30" s="594">
        <v>18.5</v>
      </c>
      <c r="C30" s="595">
        <v>152.5</v>
      </c>
      <c r="D30" s="596">
        <v>141.2</v>
      </c>
      <c r="E30" s="596">
        <v>11.3</v>
      </c>
      <c r="F30" s="594">
        <v>17.3</v>
      </c>
      <c r="G30" s="595">
        <v>95.7</v>
      </c>
      <c r="H30" s="596">
        <v>92.3</v>
      </c>
      <c r="I30" s="596">
        <v>3.4</v>
      </c>
      <c r="J30" s="571"/>
    </row>
    <row r="31" spans="1:10" ht="18" customHeight="1">
      <c r="A31" s="579" t="s">
        <v>366</v>
      </c>
      <c r="B31" s="597">
        <v>18</v>
      </c>
      <c r="C31" s="598">
        <v>152.5</v>
      </c>
      <c r="D31" s="599">
        <v>137.5</v>
      </c>
      <c r="E31" s="599">
        <v>15</v>
      </c>
      <c r="F31" s="597">
        <v>16.6</v>
      </c>
      <c r="G31" s="598">
        <v>102.1</v>
      </c>
      <c r="H31" s="599">
        <v>98.3</v>
      </c>
      <c r="I31" s="599">
        <v>3.8</v>
      </c>
      <c r="J31" s="571"/>
    </row>
    <row r="32" spans="1:11" ht="18" customHeight="1">
      <c r="A32" s="586" t="s">
        <v>393</v>
      </c>
      <c r="B32" s="597">
        <v>18.7</v>
      </c>
      <c r="C32" s="598">
        <v>150.3</v>
      </c>
      <c r="D32" s="599">
        <v>145.6</v>
      </c>
      <c r="E32" s="599">
        <v>4.7</v>
      </c>
      <c r="F32" s="597">
        <v>20</v>
      </c>
      <c r="G32" s="598">
        <v>108.5</v>
      </c>
      <c r="H32" s="599">
        <v>103.4</v>
      </c>
      <c r="I32" s="599">
        <v>5.1</v>
      </c>
      <c r="J32" s="571"/>
      <c r="K32" s="600"/>
    </row>
    <row r="33" spans="1:10" ht="18" customHeight="1" thickBot="1">
      <c r="A33" s="587" t="s">
        <v>394</v>
      </c>
      <c r="B33" s="601">
        <v>18.7</v>
      </c>
      <c r="C33" s="602">
        <v>148.2</v>
      </c>
      <c r="D33" s="603">
        <v>141.3</v>
      </c>
      <c r="E33" s="603">
        <v>6.9</v>
      </c>
      <c r="F33" s="601">
        <v>14.7</v>
      </c>
      <c r="G33" s="602">
        <v>79.2</v>
      </c>
      <c r="H33" s="603">
        <v>78.7</v>
      </c>
      <c r="I33" s="603">
        <v>0.5</v>
      </c>
      <c r="J33" s="571"/>
    </row>
    <row r="34" ht="16.5" customHeight="1">
      <c r="K34" s="600"/>
    </row>
    <row r="35" spans="1:9" ht="16.5" customHeight="1" thickBot="1">
      <c r="A35" s="591" t="s">
        <v>402</v>
      </c>
      <c r="B35" s="566"/>
      <c r="C35" s="566"/>
      <c r="D35" s="566"/>
      <c r="E35" s="566"/>
      <c r="F35" s="566"/>
      <c r="G35" s="566"/>
      <c r="H35" s="566"/>
      <c r="I35" s="566" t="s">
        <v>396</v>
      </c>
    </row>
    <row r="36" spans="1:10" ht="18" customHeight="1">
      <c r="A36" s="571" t="s">
        <v>384</v>
      </c>
      <c r="B36" s="568" t="s">
        <v>385</v>
      </c>
      <c r="C36" s="569"/>
      <c r="D36" s="569"/>
      <c r="E36" s="570"/>
      <c r="F36" s="568" t="s">
        <v>386</v>
      </c>
      <c r="G36" s="569"/>
      <c r="H36" s="569"/>
      <c r="I36" s="570"/>
      <c r="J36" s="571"/>
    </row>
    <row r="37" spans="1:10" ht="18" customHeight="1" thickBot="1">
      <c r="A37" s="592" t="s">
        <v>379</v>
      </c>
      <c r="B37" s="577" t="s">
        <v>398</v>
      </c>
      <c r="C37" s="578" t="s">
        <v>22</v>
      </c>
      <c r="D37" s="578" t="s">
        <v>399</v>
      </c>
      <c r="E37" s="593" t="s">
        <v>400</v>
      </c>
      <c r="F37" s="577" t="s">
        <v>398</v>
      </c>
      <c r="G37" s="578" t="s">
        <v>22</v>
      </c>
      <c r="H37" s="593" t="s">
        <v>401</v>
      </c>
      <c r="I37" s="578" t="s">
        <v>400</v>
      </c>
      <c r="J37" s="571"/>
    </row>
    <row r="38" spans="1:10" ht="18" customHeight="1">
      <c r="A38" s="579" t="s">
        <v>363</v>
      </c>
      <c r="B38" s="594">
        <v>18.8</v>
      </c>
      <c r="C38" s="595">
        <v>154.1</v>
      </c>
      <c r="D38" s="596">
        <v>142.8</v>
      </c>
      <c r="E38" s="596">
        <v>11.3</v>
      </c>
      <c r="F38" s="594">
        <v>16.5</v>
      </c>
      <c r="G38" s="595">
        <v>94.7</v>
      </c>
      <c r="H38" s="596">
        <v>92.8</v>
      </c>
      <c r="I38" s="596">
        <v>1.9</v>
      </c>
      <c r="J38" s="571"/>
    </row>
    <row r="39" spans="1:10" ht="18" customHeight="1">
      <c r="A39" s="579" t="s">
        <v>366</v>
      </c>
      <c r="B39" s="597">
        <v>18.2</v>
      </c>
      <c r="C39" s="598">
        <v>152.6</v>
      </c>
      <c r="D39" s="599">
        <v>139.2</v>
      </c>
      <c r="E39" s="599">
        <v>13.4</v>
      </c>
      <c r="F39" s="597">
        <v>16.6</v>
      </c>
      <c r="G39" s="598">
        <v>94.5</v>
      </c>
      <c r="H39" s="599">
        <v>92.4</v>
      </c>
      <c r="I39" s="599">
        <v>2.1</v>
      </c>
      <c r="J39" s="571"/>
    </row>
    <row r="40" spans="1:10" ht="18" customHeight="1">
      <c r="A40" s="586" t="s">
        <v>393</v>
      </c>
      <c r="B40" s="597">
        <v>18.5</v>
      </c>
      <c r="C40" s="598">
        <v>148.2</v>
      </c>
      <c r="D40" s="599">
        <v>142.8</v>
      </c>
      <c r="E40" s="599">
        <v>5.4</v>
      </c>
      <c r="F40" s="597">
        <v>17.5</v>
      </c>
      <c r="G40" s="598">
        <v>94.9</v>
      </c>
      <c r="H40" s="599">
        <v>92.7</v>
      </c>
      <c r="I40" s="599">
        <v>2.2</v>
      </c>
      <c r="J40" s="571"/>
    </row>
    <row r="41" spans="1:10" ht="18" customHeight="1" thickBot="1">
      <c r="A41" s="587" t="s">
        <v>394</v>
      </c>
      <c r="B41" s="601">
        <v>18.9</v>
      </c>
      <c r="C41" s="602">
        <v>149.2</v>
      </c>
      <c r="D41" s="603">
        <v>142.6</v>
      </c>
      <c r="E41" s="603">
        <v>6.6</v>
      </c>
      <c r="F41" s="601">
        <v>15.5</v>
      </c>
      <c r="G41" s="602">
        <v>97.1</v>
      </c>
      <c r="H41" s="603">
        <v>96.2</v>
      </c>
      <c r="I41" s="603">
        <v>0.9</v>
      </c>
      <c r="J41" s="571"/>
    </row>
    <row r="42" ht="16.5" customHeight="1"/>
    <row r="43" ht="16.5" customHeight="1"/>
    <row r="44" ht="16.5" customHeight="1"/>
    <row r="45" ht="16.5" customHeight="1"/>
    <row r="46" ht="16.5" customHeight="1"/>
    <row r="47" spans="1:9" ht="16.5" customHeight="1" thickBot="1">
      <c r="A47" s="565" t="s">
        <v>403</v>
      </c>
      <c r="B47" s="566"/>
      <c r="C47" s="566"/>
      <c r="D47" s="566"/>
      <c r="E47" s="566"/>
      <c r="F47" s="566"/>
      <c r="G47" s="566"/>
      <c r="H47" s="566"/>
      <c r="I47" s="566" t="s">
        <v>222</v>
      </c>
    </row>
    <row r="48" spans="1:10" ht="18" customHeight="1">
      <c r="A48" s="567" t="s">
        <v>384</v>
      </c>
      <c r="B48" s="568" t="s">
        <v>385</v>
      </c>
      <c r="C48" s="569"/>
      <c r="D48" s="569"/>
      <c r="E48" s="570"/>
      <c r="F48" s="568" t="s">
        <v>386</v>
      </c>
      <c r="G48" s="569"/>
      <c r="H48" s="569"/>
      <c r="I48" s="570"/>
      <c r="J48" s="571"/>
    </row>
    <row r="49" spans="1:10" ht="18" customHeight="1" thickBot="1">
      <c r="A49" s="576" t="s">
        <v>379</v>
      </c>
      <c r="B49" s="577" t="s">
        <v>229</v>
      </c>
      <c r="C49" s="604" t="s">
        <v>404</v>
      </c>
      <c r="D49" s="604" t="s">
        <v>405</v>
      </c>
      <c r="E49" s="578" t="s">
        <v>406</v>
      </c>
      <c r="F49" s="577" t="s">
        <v>229</v>
      </c>
      <c r="G49" s="604" t="s">
        <v>404</v>
      </c>
      <c r="H49" s="604" t="s">
        <v>405</v>
      </c>
      <c r="I49" s="578" t="s">
        <v>230</v>
      </c>
      <c r="J49" s="571"/>
    </row>
    <row r="50" spans="1:10" ht="18" customHeight="1">
      <c r="A50" s="579" t="s">
        <v>363</v>
      </c>
      <c r="B50" s="580">
        <v>129969</v>
      </c>
      <c r="C50" s="581">
        <v>600</v>
      </c>
      <c r="D50" s="581">
        <v>1490</v>
      </c>
      <c r="E50" s="581">
        <v>129082</v>
      </c>
      <c r="F50" s="84">
        <v>21359</v>
      </c>
      <c r="G50" s="582">
        <v>325</v>
      </c>
      <c r="H50" s="582">
        <v>430</v>
      </c>
      <c r="I50" s="582">
        <v>21251</v>
      </c>
      <c r="J50" s="571"/>
    </row>
    <row r="51" spans="1:10" ht="18" customHeight="1">
      <c r="A51" s="579" t="s">
        <v>366</v>
      </c>
      <c r="B51" s="583">
        <v>49840</v>
      </c>
      <c r="C51" s="584">
        <v>283</v>
      </c>
      <c r="D51" s="585">
        <v>294</v>
      </c>
      <c r="E51" s="584">
        <v>49815</v>
      </c>
      <c r="F51" s="86">
        <v>3239</v>
      </c>
      <c r="G51" s="585">
        <v>65</v>
      </c>
      <c r="H51" s="585">
        <v>83</v>
      </c>
      <c r="I51" s="585">
        <v>3235</v>
      </c>
      <c r="J51" s="571"/>
    </row>
    <row r="52" spans="1:10" ht="18" customHeight="1">
      <c r="A52" s="586" t="s">
        <v>393</v>
      </c>
      <c r="B52" s="583">
        <v>14027</v>
      </c>
      <c r="C52" s="605">
        <v>8</v>
      </c>
      <c r="D52" s="605">
        <v>39</v>
      </c>
      <c r="E52" s="584">
        <v>14013</v>
      </c>
      <c r="F52" s="86">
        <v>7596</v>
      </c>
      <c r="G52" s="585">
        <v>47</v>
      </c>
      <c r="H52" s="585">
        <v>22</v>
      </c>
      <c r="I52" s="585">
        <v>7604</v>
      </c>
      <c r="J52" s="571"/>
    </row>
    <row r="53" spans="1:10" ht="18" customHeight="1" thickBot="1">
      <c r="A53" s="587" t="s">
        <v>394</v>
      </c>
      <c r="B53" s="606">
        <v>41175</v>
      </c>
      <c r="C53" s="589">
        <v>271</v>
      </c>
      <c r="D53" s="607">
        <v>946</v>
      </c>
      <c r="E53" s="608">
        <v>40500</v>
      </c>
      <c r="F53" s="99">
        <v>6459</v>
      </c>
      <c r="G53" s="590">
        <v>185</v>
      </c>
      <c r="H53" s="590">
        <v>225</v>
      </c>
      <c r="I53" s="590">
        <v>6419</v>
      </c>
      <c r="J53" s="571"/>
    </row>
    <row r="54" ht="16.5" customHeight="1"/>
    <row r="55" spans="1:9" ht="16.5" customHeight="1" thickBot="1">
      <c r="A55" s="591" t="s">
        <v>407</v>
      </c>
      <c r="B55" s="566"/>
      <c r="C55" s="566"/>
      <c r="D55" s="566"/>
      <c r="E55" s="566"/>
      <c r="F55" s="566"/>
      <c r="G55" s="566"/>
      <c r="H55" s="566"/>
      <c r="I55" s="566" t="s">
        <v>396</v>
      </c>
    </row>
    <row r="56" spans="1:10" ht="18" customHeight="1">
      <c r="A56" s="571" t="s">
        <v>384</v>
      </c>
      <c r="B56" s="568" t="s">
        <v>385</v>
      </c>
      <c r="C56" s="569"/>
      <c r="D56" s="569"/>
      <c r="E56" s="570"/>
      <c r="F56" s="568" t="s">
        <v>386</v>
      </c>
      <c r="G56" s="569"/>
      <c r="H56" s="569"/>
      <c r="I56" s="570"/>
      <c r="J56" s="571"/>
    </row>
    <row r="57" spans="1:10" ht="18" customHeight="1" thickBot="1">
      <c r="A57" s="592" t="s">
        <v>379</v>
      </c>
      <c r="B57" s="577" t="s">
        <v>229</v>
      </c>
      <c r="C57" s="604" t="s">
        <v>404</v>
      </c>
      <c r="D57" s="604" t="s">
        <v>405</v>
      </c>
      <c r="E57" s="578" t="s">
        <v>230</v>
      </c>
      <c r="F57" s="577" t="s">
        <v>229</v>
      </c>
      <c r="G57" s="604" t="s">
        <v>404</v>
      </c>
      <c r="H57" s="604" t="s">
        <v>405</v>
      </c>
      <c r="I57" s="578" t="s">
        <v>230</v>
      </c>
      <c r="J57" s="571"/>
    </row>
    <row r="58" spans="1:10" ht="18" customHeight="1">
      <c r="A58" s="579" t="s">
        <v>363</v>
      </c>
      <c r="B58" s="84">
        <v>232184</v>
      </c>
      <c r="C58" s="582">
        <v>1884</v>
      </c>
      <c r="D58" s="582">
        <v>2466</v>
      </c>
      <c r="E58" s="582">
        <v>231608</v>
      </c>
      <c r="F58" s="580">
        <v>51211</v>
      </c>
      <c r="G58" s="582">
        <v>903</v>
      </c>
      <c r="H58" s="581">
        <v>1983</v>
      </c>
      <c r="I58" s="581">
        <v>50125</v>
      </c>
      <c r="J58" s="571"/>
    </row>
    <row r="59" spans="1:10" ht="18" customHeight="1">
      <c r="A59" s="579" t="s">
        <v>366</v>
      </c>
      <c r="B59" s="86">
        <v>70887</v>
      </c>
      <c r="C59" s="585">
        <v>424</v>
      </c>
      <c r="D59" s="585">
        <v>467</v>
      </c>
      <c r="E59" s="585">
        <v>70833</v>
      </c>
      <c r="F59" s="583">
        <v>8650</v>
      </c>
      <c r="G59" s="585">
        <v>138</v>
      </c>
      <c r="H59" s="584">
        <v>231</v>
      </c>
      <c r="I59" s="584">
        <v>8568</v>
      </c>
      <c r="J59" s="571"/>
    </row>
    <row r="60" spans="1:10" ht="18" customHeight="1">
      <c r="A60" s="586" t="s">
        <v>393</v>
      </c>
      <c r="B60" s="86">
        <v>38006</v>
      </c>
      <c r="C60" s="585">
        <v>221</v>
      </c>
      <c r="D60" s="585">
        <v>578</v>
      </c>
      <c r="E60" s="585">
        <v>37667</v>
      </c>
      <c r="F60" s="583">
        <v>20141</v>
      </c>
      <c r="G60" s="585">
        <v>417</v>
      </c>
      <c r="H60" s="584">
        <v>1333</v>
      </c>
      <c r="I60" s="584">
        <v>19207</v>
      </c>
      <c r="J60" s="571"/>
    </row>
    <row r="61" spans="1:10" ht="18" customHeight="1" thickBot="1">
      <c r="A61" s="587" t="s">
        <v>394</v>
      </c>
      <c r="B61" s="99">
        <v>68087</v>
      </c>
      <c r="C61" s="590">
        <v>358</v>
      </c>
      <c r="D61" s="609">
        <v>1065</v>
      </c>
      <c r="E61" s="590">
        <v>67378</v>
      </c>
      <c r="F61" s="606">
        <v>14425</v>
      </c>
      <c r="G61" s="590">
        <v>274</v>
      </c>
      <c r="H61" s="610">
        <v>280</v>
      </c>
      <c r="I61" s="589">
        <v>14421</v>
      </c>
      <c r="J61" s="571"/>
    </row>
  </sheetData>
  <mergeCells count="12">
    <mergeCell ref="F48:I48"/>
    <mergeCell ref="F56:I56"/>
    <mergeCell ref="B56:E56"/>
    <mergeCell ref="B36:E36"/>
    <mergeCell ref="F36:I36"/>
    <mergeCell ref="B48:E48"/>
    <mergeCell ref="F6:I6"/>
    <mergeCell ref="F15:I15"/>
    <mergeCell ref="F28:I28"/>
    <mergeCell ref="B15:E15"/>
    <mergeCell ref="B28:E28"/>
    <mergeCell ref="B6:E6"/>
  </mergeCells>
  <printOptions/>
  <pageMargins left="0.3937007874015748" right="0.2755905511811024" top="0.5905511811023623" bottom="0.4330708661417323" header="0.5118110236220472" footer="0.15748031496062992"/>
  <pageSetup horizontalDpi="300" verticalDpi="300" orientation="portrait" paperSize="9" scale="75" r:id="rId1"/>
  <headerFooter alignWithMargins="0">
    <oddFooter>&amp;C&amp;"ＭＳ 明朝,標準"&amp;15－５－
&amp;"ＭＳ ゴシック,標準"&amp;10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Q332"/>
  <sheetViews>
    <sheetView view="pageBreakPreview" zoomScale="60" workbookViewId="0" topLeftCell="A1">
      <selection activeCell="A1" sqref="A1:A55"/>
    </sheetView>
  </sheetViews>
  <sheetFormatPr defaultColWidth="9.00390625" defaultRowHeight="13.5"/>
  <cols>
    <col min="1" max="1" width="5.25390625" style="214" customWidth="1"/>
    <col min="2" max="2" width="3.625" style="214" customWidth="1"/>
    <col min="3" max="3" width="0.875" style="214" customWidth="1"/>
    <col min="4" max="4" width="30.625" style="219" customWidth="1"/>
    <col min="5" max="5" width="0.875" style="214" customWidth="1"/>
    <col min="6" max="6" width="18.625" style="214" customWidth="1"/>
    <col min="7" max="7" width="18.875" style="214" customWidth="1"/>
    <col min="8" max="11" width="18.625" style="214" customWidth="1"/>
    <col min="12" max="12" width="5.625" style="214" customWidth="1"/>
    <col min="13" max="13" width="7.625" style="214" customWidth="1"/>
    <col min="14" max="16" width="14.625" style="214" customWidth="1"/>
    <col min="17" max="17" width="5.625" style="310" customWidth="1"/>
    <col min="18" max="16384" width="9.00390625" style="214" customWidth="1"/>
  </cols>
  <sheetData>
    <row r="1" spans="1:17" ht="18.75">
      <c r="A1" s="212" t="s">
        <v>332</v>
      </c>
      <c r="B1" s="213" t="s">
        <v>93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</row>
    <row r="2" spans="1:17" ht="18.75">
      <c r="A2" s="215"/>
      <c r="B2" s="216" t="s">
        <v>94</v>
      </c>
      <c r="C2" s="216"/>
      <c r="D2" s="216"/>
      <c r="E2" s="216"/>
      <c r="F2" s="217"/>
      <c r="G2" s="213" t="s">
        <v>95</v>
      </c>
      <c r="H2" s="213"/>
      <c r="I2" s="213"/>
      <c r="J2" s="213"/>
      <c r="K2" s="213"/>
      <c r="L2" s="213"/>
      <c r="M2" s="213"/>
      <c r="N2" s="213"/>
      <c r="O2" s="217"/>
      <c r="P2" s="217"/>
      <c r="Q2" s="218"/>
    </row>
    <row r="3" spans="1:17" ht="14.25">
      <c r="A3" s="215"/>
      <c r="B3" s="216" t="s">
        <v>96</v>
      </c>
      <c r="C3" s="216"/>
      <c r="D3" s="216"/>
      <c r="E3" s="216"/>
      <c r="F3" s="217"/>
      <c r="G3" s="217"/>
      <c r="H3" s="217"/>
      <c r="I3" s="217"/>
      <c r="J3" s="217"/>
      <c r="K3" s="219" t="s">
        <v>97</v>
      </c>
      <c r="L3" s="217"/>
      <c r="M3" s="220">
        <v>18</v>
      </c>
      <c r="N3" s="221" t="s">
        <v>98</v>
      </c>
      <c r="O3" s="222"/>
      <c r="P3" s="217"/>
      <c r="Q3" s="218"/>
    </row>
    <row r="4" spans="1:17" ht="6" customHeight="1" thickBot="1">
      <c r="A4" s="215"/>
      <c r="B4" s="217"/>
      <c r="C4" s="217"/>
      <c r="E4" s="217"/>
      <c r="F4" s="217"/>
      <c r="G4" s="217"/>
      <c r="H4" s="223"/>
      <c r="I4" s="217"/>
      <c r="J4" s="217"/>
      <c r="K4" s="217"/>
      <c r="L4" s="217"/>
      <c r="M4" s="217"/>
      <c r="N4" s="217"/>
      <c r="O4" s="217"/>
      <c r="P4" s="217"/>
      <c r="Q4" s="218"/>
    </row>
    <row r="5" spans="1:17" ht="18" customHeight="1" thickBot="1">
      <c r="A5" s="215"/>
      <c r="B5" s="224" t="s">
        <v>99</v>
      </c>
      <c r="C5" s="225"/>
      <c r="D5" s="225"/>
      <c r="E5" s="226"/>
      <c r="F5" s="227" t="s">
        <v>100</v>
      </c>
      <c r="G5" s="228" t="s">
        <v>101</v>
      </c>
      <c r="H5" s="229" t="s">
        <v>102</v>
      </c>
      <c r="I5" s="217"/>
      <c r="J5" s="217"/>
      <c r="K5" s="217"/>
      <c r="L5" s="223"/>
      <c r="M5" s="223"/>
      <c r="N5" s="223"/>
      <c r="O5" s="223"/>
      <c r="P5" s="223"/>
      <c r="Q5" s="230"/>
    </row>
    <row r="6" spans="1:17" s="239" customFormat="1" ht="18" customHeight="1">
      <c r="A6" s="215"/>
      <c r="B6" s="231"/>
      <c r="C6" s="232"/>
      <c r="D6" s="232"/>
      <c r="E6" s="232"/>
      <c r="F6" s="233" t="s">
        <v>103</v>
      </c>
      <c r="G6" s="234" t="s">
        <v>104</v>
      </c>
      <c r="H6" s="227" t="s">
        <v>105</v>
      </c>
      <c r="I6" s="233" t="s">
        <v>106</v>
      </c>
      <c r="J6" s="235"/>
      <c r="K6" s="236"/>
      <c r="L6" s="237"/>
      <c r="M6" s="238"/>
      <c r="N6" s="238"/>
      <c r="O6" s="238"/>
      <c r="P6" s="238"/>
      <c r="Q6" s="238"/>
    </row>
    <row r="7" spans="1:17" s="239" customFormat="1" ht="18" customHeight="1">
      <c r="A7" s="215"/>
      <c r="B7" s="240" t="s">
        <v>107</v>
      </c>
      <c r="C7" s="241"/>
      <c r="D7" s="241"/>
      <c r="E7" s="238"/>
      <c r="F7" s="242" t="s">
        <v>108</v>
      </c>
      <c r="G7" s="238" t="s">
        <v>109</v>
      </c>
      <c r="H7" s="242" t="s">
        <v>109</v>
      </c>
      <c r="I7" s="242" t="s">
        <v>110</v>
      </c>
      <c r="J7" s="242" t="s">
        <v>111</v>
      </c>
      <c r="K7" s="243" t="s">
        <v>112</v>
      </c>
      <c r="L7" s="244" t="s">
        <v>113</v>
      </c>
      <c r="M7" s="238"/>
      <c r="N7" s="238"/>
      <c r="O7" s="238"/>
      <c r="P7" s="238"/>
      <c r="Q7" s="238"/>
    </row>
    <row r="8" spans="1:17" s="239" customFormat="1" ht="18" customHeight="1" thickBot="1">
      <c r="A8" s="215"/>
      <c r="B8" s="245"/>
      <c r="C8" s="246"/>
      <c r="D8" s="246"/>
      <c r="E8" s="246"/>
      <c r="F8" s="247"/>
      <c r="G8" s="246"/>
      <c r="H8" s="247"/>
      <c r="I8" s="247"/>
      <c r="J8" s="247" t="s">
        <v>109</v>
      </c>
      <c r="K8" s="248" t="s">
        <v>114</v>
      </c>
      <c r="L8" s="249"/>
      <c r="M8" s="238"/>
      <c r="N8" s="238"/>
      <c r="O8" s="238"/>
      <c r="P8" s="238"/>
      <c r="Q8" s="238"/>
    </row>
    <row r="9" spans="1:17" s="239" customFormat="1" ht="12" customHeight="1" thickTop="1">
      <c r="A9" s="215"/>
      <c r="B9" s="250"/>
      <c r="C9" s="251"/>
      <c r="D9" s="238"/>
      <c r="E9" s="252"/>
      <c r="F9" s="253" t="s">
        <v>115</v>
      </c>
      <c r="G9" s="253" t="s">
        <v>115</v>
      </c>
      <c r="H9" s="253" t="s">
        <v>115</v>
      </c>
      <c r="I9" s="253" t="s">
        <v>115</v>
      </c>
      <c r="J9" s="253" t="s">
        <v>115</v>
      </c>
      <c r="K9" s="254" t="s">
        <v>116</v>
      </c>
      <c r="L9" s="244"/>
      <c r="M9" s="238"/>
      <c r="N9" s="238"/>
      <c r="O9" s="238"/>
      <c r="P9" s="238"/>
      <c r="Q9" s="238"/>
    </row>
    <row r="10" spans="1:17" s="264" customFormat="1" ht="18" customHeight="1">
      <c r="A10" s="215"/>
      <c r="B10" s="255"/>
      <c r="C10" s="256"/>
      <c r="D10" s="257" t="s">
        <v>117</v>
      </c>
      <c r="E10" s="258"/>
      <c r="F10" s="259">
        <v>151328</v>
      </c>
      <c r="G10" s="259">
        <v>925</v>
      </c>
      <c r="H10" s="259">
        <v>1920</v>
      </c>
      <c r="I10" s="259">
        <v>150333</v>
      </c>
      <c r="J10" s="259">
        <v>21251</v>
      </c>
      <c r="K10" s="260">
        <v>14.1</v>
      </c>
      <c r="L10" s="261" t="s">
        <v>118</v>
      </c>
      <c r="M10" s="262"/>
      <c r="N10" s="262"/>
      <c r="O10" s="262"/>
      <c r="P10" s="262"/>
      <c r="Q10" s="263"/>
    </row>
    <row r="11" spans="1:17" s="264" customFormat="1" ht="36" customHeight="1" thickBot="1">
      <c r="A11" s="215"/>
      <c r="B11" s="265"/>
      <c r="C11" s="266"/>
      <c r="D11" s="267" t="s">
        <v>119</v>
      </c>
      <c r="E11" s="268"/>
      <c r="F11" s="269">
        <v>103694</v>
      </c>
      <c r="G11" s="270">
        <v>469</v>
      </c>
      <c r="H11" s="270">
        <v>749</v>
      </c>
      <c r="I11" s="270">
        <v>103414</v>
      </c>
      <c r="J11" s="270">
        <v>14832</v>
      </c>
      <c r="K11" s="271">
        <v>14.3</v>
      </c>
      <c r="L11" s="272" t="s">
        <v>120</v>
      </c>
      <c r="M11" s="262"/>
      <c r="N11" s="262"/>
      <c r="O11" s="262"/>
      <c r="P11" s="262"/>
      <c r="Q11" s="263"/>
    </row>
    <row r="12" spans="1:17" s="264" customFormat="1" ht="18" customHeight="1" thickTop="1">
      <c r="A12" s="215"/>
      <c r="B12" s="255"/>
      <c r="C12" s="273"/>
      <c r="D12" s="274" t="s">
        <v>121</v>
      </c>
      <c r="E12" s="275"/>
      <c r="F12" s="276" t="s">
        <v>122</v>
      </c>
      <c r="G12" s="276" t="s">
        <v>122</v>
      </c>
      <c r="H12" s="276" t="s">
        <v>122</v>
      </c>
      <c r="I12" s="276" t="s">
        <v>122</v>
      </c>
      <c r="J12" s="276" t="s">
        <v>122</v>
      </c>
      <c r="K12" s="277" t="s">
        <v>122</v>
      </c>
      <c r="L12" s="278" t="s">
        <v>333</v>
      </c>
      <c r="M12" s="279"/>
      <c r="N12" s="279"/>
      <c r="O12" s="279"/>
      <c r="P12" s="279"/>
      <c r="Q12" s="280"/>
    </row>
    <row r="13" spans="1:17" s="264" customFormat="1" ht="18" customHeight="1">
      <c r="A13" s="215"/>
      <c r="B13" s="281"/>
      <c r="C13" s="256"/>
      <c r="D13" s="257" t="s">
        <v>123</v>
      </c>
      <c r="E13" s="258"/>
      <c r="F13" s="259">
        <v>7718</v>
      </c>
      <c r="G13" s="259">
        <v>8</v>
      </c>
      <c r="H13" s="259">
        <v>60</v>
      </c>
      <c r="I13" s="259">
        <v>7666</v>
      </c>
      <c r="J13" s="259">
        <v>198</v>
      </c>
      <c r="K13" s="260">
        <v>2.6</v>
      </c>
      <c r="L13" s="282" t="s">
        <v>124</v>
      </c>
      <c r="M13" s="279"/>
      <c r="N13" s="279"/>
      <c r="O13" s="279"/>
      <c r="P13" s="279"/>
      <c r="Q13" s="280"/>
    </row>
    <row r="14" spans="1:17" s="264" customFormat="1" ht="18" customHeight="1">
      <c r="A14" s="215"/>
      <c r="B14" s="281"/>
      <c r="C14" s="283"/>
      <c r="D14" s="284" t="s">
        <v>125</v>
      </c>
      <c r="E14" s="285"/>
      <c r="F14" s="259">
        <v>53079</v>
      </c>
      <c r="G14" s="259">
        <v>348</v>
      </c>
      <c r="H14" s="259">
        <v>377</v>
      </c>
      <c r="I14" s="259">
        <v>53050</v>
      </c>
      <c r="J14" s="259">
        <v>3235</v>
      </c>
      <c r="K14" s="260">
        <v>6.1</v>
      </c>
      <c r="L14" s="282" t="s">
        <v>126</v>
      </c>
      <c r="M14" s="279"/>
      <c r="N14" s="279"/>
      <c r="O14" s="279"/>
      <c r="P14" s="279"/>
      <c r="Q14" s="280"/>
    </row>
    <row r="15" spans="1:17" s="264" customFormat="1" ht="18" customHeight="1">
      <c r="A15" s="215"/>
      <c r="B15" s="281"/>
      <c r="C15" s="283"/>
      <c r="D15" s="286" t="s">
        <v>127</v>
      </c>
      <c r="E15" s="287"/>
      <c r="F15" s="259">
        <v>3609</v>
      </c>
      <c r="G15" s="259">
        <v>4</v>
      </c>
      <c r="H15" s="259">
        <v>60</v>
      </c>
      <c r="I15" s="259">
        <v>3553</v>
      </c>
      <c r="J15" s="259">
        <v>51</v>
      </c>
      <c r="K15" s="260">
        <v>1.4</v>
      </c>
      <c r="L15" s="282" t="s">
        <v>128</v>
      </c>
      <c r="M15" s="279"/>
      <c r="N15" s="279"/>
      <c r="O15" s="279"/>
      <c r="P15" s="279"/>
      <c r="Q15" s="280"/>
    </row>
    <row r="16" spans="1:17" s="264" customFormat="1" ht="18" customHeight="1">
      <c r="A16" s="215"/>
      <c r="B16" s="281"/>
      <c r="C16" s="283"/>
      <c r="D16" s="286" t="s">
        <v>129</v>
      </c>
      <c r="E16" s="287"/>
      <c r="F16" s="259">
        <v>13113</v>
      </c>
      <c r="G16" s="259">
        <v>54</v>
      </c>
      <c r="H16" s="259">
        <v>172</v>
      </c>
      <c r="I16" s="259">
        <v>12995</v>
      </c>
      <c r="J16" s="259">
        <v>3539</v>
      </c>
      <c r="K16" s="260">
        <v>27.2</v>
      </c>
      <c r="L16" s="282" t="s">
        <v>130</v>
      </c>
      <c r="M16" s="279"/>
      <c r="N16" s="279"/>
      <c r="O16" s="279"/>
      <c r="P16" s="279"/>
      <c r="Q16" s="280"/>
    </row>
    <row r="17" spans="1:17" s="264" customFormat="1" ht="18" customHeight="1">
      <c r="A17" s="215"/>
      <c r="B17" s="281"/>
      <c r="C17" s="256"/>
      <c r="D17" s="257" t="s">
        <v>131</v>
      </c>
      <c r="E17" s="258"/>
      <c r="F17" s="259">
        <v>21623</v>
      </c>
      <c r="G17" s="259">
        <v>55</v>
      </c>
      <c r="H17" s="259">
        <v>61</v>
      </c>
      <c r="I17" s="259">
        <v>21617</v>
      </c>
      <c r="J17" s="259">
        <v>7604</v>
      </c>
      <c r="K17" s="260">
        <v>35.2</v>
      </c>
      <c r="L17" s="282" t="s">
        <v>132</v>
      </c>
      <c r="M17" s="279"/>
      <c r="N17" s="279"/>
      <c r="O17" s="279"/>
      <c r="P17" s="279"/>
      <c r="Q17" s="280"/>
    </row>
    <row r="18" spans="1:17" s="264" customFormat="1" ht="18" customHeight="1">
      <c r="A18" s="215"/>
      <c r="B18" s="281"/>
      <c r="C18" s="283"/>
      <c r="D18" s="286" t="s">
        <v>133</v>
      </c>
      <c r="E18" s="287"/>
      <c r="F18" s="259">
        <v>4552</v>
      </c>
      <c r="G18" s="259">
        <v>0</v>
      </c>
      <c r="H18" s="259">
        <v>19</v>
      </c>
      <c r="I18" s="259">
        <v>4533</v>
      </c>
      <c r="J18" s="259">
        <v>205</v>
      </c>
      <c r="K18" s="260">
        <v>4.5</v>
      </c>
      <c r="L18" s="282" t="s">
        <v>134</v>
      </c>
      <c r="M18" s="279"/>
      <c r="N18" s="279"/>
      <c r="O18" s="279"/>
      <c r="P18" s="279"/>
      <c r="Q18" s="280"/>
    </row>
    <row r="19" spans="1:17" s="264" customFormat="1" ht="18" customHeight="1">
      <c r="A19" s="215"/>
      <c r="B19" s="281"/>
      <c r="C19" s="256"/>
      <c r="D19" s="257" t="s">
        <v>135</v>
      </c>
      <c r="E19" s="258"/>
      <c r="F19" s="276" t="s">
        <v>122</v>
      </c>
      <c r="G19" s="276" t="s">
        <v>122</v>
      </c>
      <c r="H19" s="276" t="s">
        <v>122</v>
      </c>
      <c r="I19" s="276" t="s">
        <v>122</v>
      </c>
      <c r="J19" s="276" t="s">
        <v>122</v>
      </c>
      <c r="K19" s="277" t="s">
        <v>122</v>
      </c>
      <c r="L19" s="282" t="s">
        <v>136</v>
      </c>
      <c r="M19" s="279"/>
      <c r="N19" s="279"/>
      <c r="O19" s="279"/>
      <c r="P19" s="279"/>
      <c r="Q19" s="280"/>
    </row>
    <row r="20" spans="1:17" s="264" customFormat="1" ht="18" customHeight="1" thickBot="1">
      <c r="A20" s="215"/>
      <c r="B20" s="265"/>
      <c r="C20" s="266"/>
      <c r="D20" s="267" t="s">
        <v>137</v>
      </c>
      <c r="E20" s="268"/>
      <c r="F20" s="269">
        <v>47634</v>
      </c>
      <c r="G20" s="269">
        <v>456</v>
      </c>
      <c r="H20" s="269">
        <v>1171</v>
      </c>
      <c r="I20" s="269">
        <v>46919</v>
      </c>
      <c r="J20" s="269">
        <v>6419</v>
      </c>
      <c r="K20" s="288">
        <v>13.7</v>
      </c>
      <c r="L20" s="289" t="s">
        <v>138</v>
      </c>
      <c r="M20" s="279"/>
      <c r="N20" s="279"/>
      <c r="O20" s="279"/>
      <c r="P20" s="279"/>
      <c r="Q20" s="280"/>
    </row>
    <row r="21" spans="1:17" s="264" customFormat="1" ht="18" customHeight="1" thickTop="1">
      <c r="A21" s="215"/>
      <c r="B21" s="281"/>
      <c r="C21" s="283"/>
      <c r="D21" s="286" t="s">
        <v>139</v>
      </c>
      <c r="E21" s="287"/>
      <c r="F21" s="290">
        <v>3182</v>
      </c>
      <c r="G21" s="290">
        <v>17</v>
      </c>
      <c r="H21" s="290">
        <v>59</v>
      </c>
      <c r="I21" s="290">
        <v>3140</v>
      </c>
      <c r="J21" s="290">
        <v>663</v>
      </c>
      <c r="K21" s="291">
        <v>21.1</v>
      </c>
      <c r="L21" s="282" t="s">
        <v>140</v>
      </c>
      <c r="M21" s="279"/>
      <c r="N21" s="279"/>
      <c r="O21" s="279"/>
      <c r="P21" s="279"/>
      <c r="Q21" s="280"/>
    </row>
    <row r="22" spans="1:17" s="264" customFormat="1" ht="18" customHeight="1">
      <c r="A22" s="215"/>
      <c r="B22" s="281"/>
      <c r="C22" s="256"/>
      <c r="D22" s="257" t="s">
        <v>141</v>
      </c>
      <c r="E22" s="258"/>
      <c r="F22" s="290">
        <v>8903</v>
      </c>
      <c r="G22" s="290">
        <v>11</v>
      </c>
      <c r="H22" s="290">
        <v>31</v>
      </c>
      <c r="I22" s="290">
        <v>8883</v>
      </c>
      <c r="J22" s="290">
        <v>230</v>
      </c>
      <c r="K22" s="291">
        <v>2.6</v>
      </c>
      <c r="L22" s="292">
        <v>14</v>
      </c>
      <c r="M22" s="279"/>
      <c r="N22" s="279"/>
      <c r="O22" s="279"/>
      <c r="P22" s="279"/>
      <c r="Q22" s="263"/>
    </row>
    <row r="23" spans="1:17" s="264" customFormat="1" ht="18" customHeight="1">
      <c r="A23" s="215"/>
      <c r="B23" s="281"/>
      <c r="C23" s="283"/>
      <c r="D23" s="286" t="s">
        <v>142</v>
      </c>
      <c r="E23" s="287"/>
      <c r="F23" s="290">
        <v>4076</v>
      </c>
      <c r="G23" s="290">
        <v>31</v>
      </c>
      <c r="H23" s="290">
        <v>17</v>
      </c>
      <c r="I23" s="290">
        <v>4090</v>
      </c>
      <c r="J23" s="290">
        <v>629</v>
      </c>
      <c r="K23" s="291">
        <v>15.4</v>
      </c>
      <c r="L23" s="292">
        <v>15</v>
      </c>
      <c r="M23" s="279"/>
      <c r="N23" s="279"/>
      <c r="O23" s="279"/>
      <c r="P23" s="279"/>
      <c r="Q23" s="263"/>
    </row>
    <row r="24" spans="1:17" s="264" customFormat="1" ht="18" customHeight="1">
      <c r="A24" s="215"/>
      <c r="B24" s="281"/>
      <c r="C24" s="283"/>
      <c r="D24" s="286" t="s">
        <v>143</v>
      </c>
      <c r="E24" s="287"/>
      <c r="F24" s="293" t="s">
        <v>122</v>
      </c>
      <c r="G24" s="293" t="s">
        <v>122</v>
      </c>
      <c r="H24" s="293" t="s">
        <v>122</v>
      </c>
      <c r="I24" s="293" t="s">
        <v>122</v>
      </c>
      <c r="J24" s="293" t="s">
        <v>122</v>
      </c>
      <c r="K24" s="294" t="s">
        <v>122</v>
      </c>
      <c r="L24" s="292">
        <v>16</v>
      </c>
      <c r="M24" s="279"/>
      <c r="N24" s="279"/>
      <c r="O24" s="279"/>
      <c r="P24" s="279"/>
      <c r="Q24" s="263"/>
    </row>
    <row r="25" spans="1:17" s="264" customFormat="1" ht="18" customHeight="1">
      <c r="A25" s="215"/>
      <c r="B25" s="281"/>
      <c r="C25" s="283"/>
      <c r="D25" s="286" t="s">
        <v>144</v>
      </c>
      <c r="E25" s="287"/>
      <c r="F25" s="293" t="s">
        <v>122</v>
      </c>
      <c r="G25" s="293" t="s">
        <v>122</v>
      </c>
      <c r="H25" s="293" t="s">
        <v>122</v>
      </c>
      <c r="I25" s="293" t="s">
        <v>122</v>
      </c>
      <c r="J25" s="293" t="s">
        <v>122</v>
      </c>
      <c r="K25" s="294" t="s">
        <v>122</v>
      </c>
      <c r="L25" s="292">
        <v>17</v>
      </c>
      <c r="M25" s="279"/>
      <c r="N25" s="279"/>
      <c r="O25" s="279"/>
      <c r="P25" s="279"/>
      <c r="Q25" s="263"/>
    </row>
    <row r="26" spans="1:17" s="264" customFormat="1" ht="18" customHeight="1">
      <c r="A26" s="215"/>
      <c r="B26" s="281"/>
      <c r="C26" s="283"/>
      <c r="D26" s="286" t="s">
        <v>145</v>
      </c>
      <c r="E26" s="287"/>
      <c r="F26" s="293" t="s">
        <v>122</v>
      </c>
      <c r="G26" s="293" t="s">
        <v>122</v>
      </c>
      <c r="H26" s="293" t="s">
        <v>122</v>
      </c>
      <c r="I26" s="293" t="s">
        <v>122</v>
      </c>
      <c r="J26" s="293" t="s">
        <v>122</v>
      </c>
      <c r="K26" s="294" t="s">
        <v>122</v>
      </c>
      <c r="L26" s="292">
        <v>18</v>
      </c>
      <c r="M26" s="279"/>
      <c r="N26" s="279"/>
      <c r="O26" s="279"/>
      <c r="P26" s="279"/>
      <c r="Q26" s="263"/>
    </row>
    <row r="27" spans="1:17" s="264" customFormat="1" ht="18" customHeight="1">
      <c r="A27" s="215"/>
      <c r="B27" s="281"/>
      <c r="C27" s="283"/>
      <c r="D27" s="286" t="s">
        <v>146</v>
      </c>
      <c r="E27" s="287"/>
      <c r="F27" s="293" t="s">
        <v>122</v>
      </c>
      <c r="G27" s="293" t="s">
        <v>122</v>
      </c>
      <c r="H27" s="293" t="s">
        <v>122</v>
      </c>
      <c r="I27" s="293" t="s">
        <v>122</v>
      </c>
      <c r="J27" s="293" t="s">
        <v>122</v>
      </c>
      <c r="K27" s="294" t="s">
        <v>122</v>
      </c>
      <c r="L27" s="292">
        <v>19</v>
      </c>
      <c r="M27" s="279"/>
      <c r="N27" s="279"/>
      <c r="O27" s="279"/>
      <c r="P27" s="279"/>
      <c r="Q27" s="263"/>
    </row>
    <row r="28" spans="1:17" s="264" customFormat="1" ht="18" customHeight="1">
      <c r="A28" s="215"/>
      <c r="B28" s="281"/>
      <c r="C28" s="283"/>
      <c r="D28" s="286" t="s">
        <v>147</v>
      </c>
      <c r="E28" s="287"/>
      <c r="F28" s="290">
        <v>4317</v>
      </c>
      <c r="G28" s="290">
        <v>45</v>
      </c>
      <c r="H28" s="290">
        <v>16</v>
      </c>
      <c r="I28" s="290">
        <v>4346</v>
      </c>
      <c r="J28" s="290">
        <v>129</v>
      </c>
      <c r="K28" s="291">
        <v>3</v>
      </c>
      <c r="L28" s="292">
        <v>20</v>
      </c>
      <c r="M28" s="279"/>
      <c r="N28" s="279"/>
      <c r="O28" s="279"/>
      <c r="P28" s="279"/>
      <c r="Q28" s="263"/>
    </row>
    <row r="29" spans="1:17" s="264" customFormat="1" ht="18" customHeight="1">
      <c r="A29" s="215"/>
      <c r="B29" s="281"/>
      <c r="C29" s="283"/>
      <c r="D29" s="286" t="s">
        <v>148</v>
      </c>
      <c r="E29" s="287"/>
      <c r="F29" s="293" t="s">
        <v>122</v>
      </c>
      <c r="G29" s="293" t="s">
        <v>122</v>
      </c>
      <c r="H29" s="293" t="s">
        <v>122</v>
      </c>
      <c r="I29" s="293" t="s">
        <v>122</v>
      </c>
      <c r="J29" s="293" t="s">
        <v>122</v>
      </c>
      <c r="K29" s="294" t="s">
        <v>122</v>
      </c>
      <c r="L29" s="292">
        <v>21</v>
      </c>
      <c r="M29" s="279"/>
      <c r="N29" s="279"/>
      <c r="O29" s="279"/>
      <c r="P29" s="279"/>
      <c r="Q29" s="263"/>
    </row>
    <row r="30" spans="1:17" s="264" customFormat="1" ht="18" customHeight="1">
      <c r="A30" s="215"/>
      <c r="B30" s="281"/>
      <c r="C30" s="283"/>
      <c r="D30" s="286" t="s">
        <v>149</v>
      </c>
      <c r="E30" s="287"/>
      <c r="F30" s="290">
        <v>2243</v>
      </c>
      <c r="G30" s="290">
        <v>38</v>
      </c>
      <c r="H30" s="290">
        <v>10</v>
      </c>
      <c r="I30" s="290">
        <v>2271</v>
      </c>
      <c r="J30" s="290">
        <v>156</v>
      </c>
      <c r="K30" s="291">
        <v>6.9</v>
      </c>
      <c r="L30" s="292">
        <v>22</v>
      </c>
      <c r="M30" s="279"/>
      <c r="N30" s="279"/>
      <c r="O30" s="279"/>
      <c r="P30" s="279"/>
      <c r="Q30" s="263"/>
    </row>
    <row r="31" spans="1:17" s="264" customFormat="1" ht="18" customHeight="1">
      <c r="A31" s="215"/>
      <c r="B31" s="281"/>
      <c r="C31" s="283"/>
      <c r="D31" s="286" t="s">
        <v>150</v>
      </c>
      <c r="E31" s="287"/>
      <c r="F31" s="293" t="s">
        <v>122</v>
      </c>
      <c r="G31" s="293" t="s">
        <v>122</v>
      </c>
      <c r="H31" s="293" t="s">
        <v>122</v>
      </c>
      <c r="I31" s="293" t="s">
        <v>122</v>
      </c>
      <c r="J31" s="293" t="s">
        <v>122</v>
      </c>
      <c r="K31" s="294" t="s">
        <v>122</v>
      </c>
      <c r="L31" s="292">
        <v>23</v>
      </c>
      <c r="M31" s="279"/>
      <c r="N31" s="279"/>
      <c r="O31" s="279"/>
      <c r="P31" s="279"/>
      <c r="Q31" s="263"/>
    </row>
    <row r="32" spans="1:17" s="264" customFormat="1" ht="18" customHeight="1">
      <c r="A32" s="215"/>
      <c r="B32" s="281"/>
      <c r="C32" s="283"/>
      <c r="D32" s="286" t="s">
        <v>151</v>
      </c>
      <c r="E32" s="287"/>
      <c r="F32" s="295" t="s">
        <v>122</v>
      </c>
      <c r="G32" s="295" t="s">
        <v>122</v>
      </c>
      <c r="H32" s="295" t="s">
        <v>122</v>
      </c>
      <c r="I32" s="295" t="s">
        <v>122</v>
      </c>
      <c r="J32" s="295" t="s">
        <v>122</v>
      </c>
      <c r="K32" s="296" t="s">
        <v>122</v>
      </c>
      <c r="L32" s="292">
        <v>24</v>
      </c>
      <c r="M32" s="297"/>
      <c r="N32" s="279"/>
      <c r="O32" s="297"/>
      <c r="P32" s="297"/>
      <c r="Q32" s="263"/>
    </row>
    <row r="33" spans="1:17" s="264" customFormat="1" ht="18" customHeight="1">
      <c r="A33" s="215"/>
      <c r="B33" s="281"/>
      <c r="C33" s="283"/>
      <c r="D33" s="286" t="s">
        <v>152</v>
      </c>
      <c r="E33" s="287"/>
      <c r="F33" s="290">
        <v>587</v>
      </c>
      <c r="G33" s="290">
        <v>2</v>
      </c>
      <c r="H33" s="290">
        <v>24</v>
      </c>
      <c r="I33" s="290">
        <v>565</v>
      </c>
      <c r="J33" s="290">
        <v>2</v>
      </c>
      <c r="K33" s="291">
        <v>0.4</v>
      </c>
      <c r="L33" s="292">
        <v>25</v>
      </c>
      <c r="M33" s="279"/>
      <c r="N33" s="279"/>
      <c r="O33" s="279"/>
      <c r="P33" s="279"/>
      <c r="Q33" s="263"/>
    </row>
    <row r="34" spans="1:17" s="264" customFormat="1" ht="18" customHeight="1">
      <c r="A34" s="215"/>
      <c r="B34" s="281"/>
      <c r="C34" s="283"/>
      <c r="D34" s="286" t="s">
        <v>153</v>
      </c>
      <c r="E34" s="287"/>
      <c r="F34" s="293" t="s">
        <v>122</v>
      </c>
      <c r="G34" s="293" t="s">
        <v>122</v>
      </c>
      <c r="H34" s="293" t="s">
        <v>122</v>
      </c>
      <c r="I34" s="293" t="s">
        <v>122</v>
      </c>
      <c r="J34" s="293" t="s">
        <v>122</v>
      </c>
      <c r="K34" s="294" t="s">
        <v>122</v>
      </c>
      <c r="L34" s="292">
        <v>26</v>
      </c>
      <c r="M34" s="279"/>
      <c r="N34" s="279"/>
      <c r="O34" s="279"/>
      <c r="P34" s="279"/>
      <c r="Q34" s="263"/>
    </row>
    <row r="35" spans="1:17" s="264" customFormat="1" ht="18" customHeight="1">
      <c r="A35" s="215"/>
      <c r="B35" s="281"/>
      <c r="C35" s="283"/>
      <c r="D35" s="286" t="s">
        <v>154</v>
      </c>
      <c r="E35" s="287"/>
      <c r="F35" s="293" t="s">
        <v>122</v>
      </c>
      <c r="G35" s="293" t="s">
        <v>122</v>
      </c>
      <c r="H35" s="293" t="s">
        <v>122</v>
      </c>
      <c r="I35" s="293" t="s">
        <v>122</v>
      </c>
      <c r="J35" s="293" t="s">
        <v>122</v>
      </c>
      <c r="K35" s="294" t="s">
        <v>122</v>
      </c>
      <c r="L35" s="292">
        <v>27</v>
      </c>
      <c r="M35" s="279"/>
      <c r="N35" s="279"/>
      <c r="O35" s="279"/>
      <c r="P35" s="279"/>
      <c r="Q35" s="263"/>
    </row>
    <row r="36" spans="1:17" s="264" customFormat="1" ht="18" customHeight="1">
      <c r="A36" s="215"/>
      <c r="B36" s="281"/>
      <c r="C36" s="283"/>
      <c r="D36" s="286" t="s">
        <v>155</v>
      </c>
      <c r="E36" s="287"/>
      <c r="F36" s="293" t="s">
        <v>122</v>
      </c>
      <c r="G36" s="293" t="s">
        <v>122</v>
      </c>
      <c r="H36" s="293" t="s">
        <v>122</v>
      </c>
      <c r="I36" s="293" t="s">
        <v>122</v>
      </c>
      <c r="J36" s="293" t="s">
        <v>122</v>
      </c>
      <c r="K36" s="294" t="s">
        <v>122</v>
      </c>
      <c r="L36" s="292">
        <v>28</v>
      </c>
      <c r="M36" s="279"/>
      <c r="N36" s="279"/>
      <c r="O36" s="279"/>
      <c r="P36" s="279"/>
      <c r="Q36" s="263"/>
    </row>
    <row r="37" spans="1:17" s="264" customFormat="1" ht="18" customHeight="1">
      <c r="A37" s="215"/>
      <c r="B37" s="281"/>
      <c r="C37" s="283"/>
      <c r="D37" s="286" t="s">
        <v>156</v>
      </c>
      <c r="E37" s="287"/>
      <c r="F37" s="290">
        <v>2091</v>
      </c>
      <c r="G37" s="290">
        <v>16</v>
      </c>
      <c r="H37" s="290">
        <v>2</v>
      </c>
      <c r="I37" s="290">
        <v>2105</v>
      </c>
      <c r="J37" s="290">
        <v>210</v>
      </c>
      <c r="K37" s="290">
        <v>10</v>
      </c>
      <c r="L37" s="292">
        <v>29</v>
      </c>
      <c r="M37" s="279"/>
      <c r="N37" s="279"/>
      <c r="O37" s="279"/>
      <c r="P37" s="279"/>
      <c r="Q37" s="263"/>
    </row>
    <row r="38" spans="1:17" s="264" customFormat="1" ht="18" customHeight="1">
      <c r="A38" s="215"/>
      <c r="B38" s="281"/>
      <c r="C38" s="283"/>
      <c r="D38" s="286" t="s">
        <v>157</v>
      </c>
      <c r="E38" s="287"/>
      <c r="F38" s="290">
        <v>14346</v>
      </c>
      <c r="G38" s="290">
        <v>58</v>
      </c>
      <c r="H38" s="290">
        <v>94</v>
      </c>
      <c r="I38" s="290">
        <v>14310</v>
      </c>
      <c r="J38" s="290">
        <v>429</v>
      </c>
      <c r="K38" s="291">
        <v>3</v>
      </c>
      <c r="L38" s="292">
        <v>30</v>
      </c>
      <c r="M38" s="279"/>
      <c r="N38" s="279"/>
      <c r="O38" s="279"/>
      <c r="P38" s="279"/>
      <c r="Q38" s="263"/>
    </row>
    <row r="39" spans="1:17" s="264" customFormat="1" ht="18" customHeight="1">
      <c r="A39" s="215"/>
      <c r="B39" s="281"/>
      <c r="C39" s="283"/>
      <c r="D39" s="286" t="s">
        <v>158</v>
      </c>
      <c r="E39" s="287"/>
      <c r="F39" s="293" t="s">
        <v>122</v>
      </c>
      <c r="G39" s="293" t="s">
        <v>122</v>
      </c>
      <c r="H39" s="293" t="s">
        <v>122</v>
      </c>
      <c r="I39" s="293" t="s">
        <v>122</v>
      </c>
      <c r="J39" s="293" t="s">
        <v>122</v>
      </c>
      <c r="K39" s="294" t="s">
        <v>122</v>
      </c>
      <c r="L39" s="292">
        <v>31</v>
      </c>
      <c r="M39" s="279"/>
      <c r="N39" s="279"/>
      <c r="O39" s="279"/>
      <c r="P39" s="279"/>
      <c r="Q39" s="263"/>
    </row>
    <row r="40" spans="1:17" s="264" customFormat="1" ht="18" customHeight="1">
      <c r="A40" s="215"/>
      <c r="B40" s="281"/>
      <c r="C40" s="283"/>
      <c r="D40" s="286" t="s">
        <v>159</v>
      </c>
      <c r="E40" s="287"/>
      <c r="F40" s="290">
        <v>3054</v>
      </c>
      <c r="G40" s="290">
        <v>24</v>
      </c>
      <c r="H40" s="290">
        <v>36</v>
      </c>
      <c r="I40" s="290">
        <v>3042</v>
      </c>
      <c r="J40" s="290">
        <v>196</v>
      </c>
      <c r="K40" s="291">
        <v>6.4</v>
      </c>
      <c r="L40" s="292">
        <v>32</v>
      </c>
      <c r="M40" s="279"/>
      <c r="N40" s="279"/>
      <c r="O40" s="279"/>
      <c r="P40" s="279"/>
      <c r="Q40" s="263"/>
    </row>
    <row r="41" spans="1:17" s="264" customFormat="1" ht="18" customHeight="1">
      <c r="A41" s="215"/>
      <c r="B41" s="281"/>
      <c r="C41" s="283"/>
      <c r="D41" s="286" t="s">
        <v>160</v>
      </c>
      <c r="E41" s="287"/>
      <c r="F41" s="293" t="s">
        <v>122</v>
      </c>
      <c r="G41" s="293" t="s">
        <v>122</v>
      </c>
      <c r="H41" s="293" t="s">
        <v>122</v>
      </c>
      <c r="I41" s="293" t="s">
        <v>122</v>
      </c>
      <c r="J41" s="293" t="s">
        <v>122</v>
      </c>
      <c r="K41" s="294" t="s">
        <v>122</v>
      </c>
      <c r="L41" s="292" t="s">
        <v>161</v>
      </c>
      <c r="M41" s="279"/>
      <c r="N41" s="279"/>
      <c r="O41" s="279"/>
      <c r="P41" s="279"/>
      <c r="Q41" s="263"/>
    </row>
    <row r="42" spans="1:17" s="264" customFormat="1" ht="18" customHeight="1" thickBot="1">
      <c r="A42" s="215"/>
      <c r="B42" s="265"/>
      <c r="C42" s="266"/>
      <c r="D42" s="267" t="s">
        <v>162</v>
      </c>
      <c r="E42" s="268"/>
      <c r="F42" s="270">
        <v>10280</v>
      </c>
      <c r="G42" s="270">
        <v>106</v>
      </c>
      <c r="H42" s="270">
        <v>88</v>
      </c>
      <c r="I42" s="270">
        <v>10298</v>
      </c>
      <c r="J42" s="270">
        <v>591</v>
      </c>
      <c r="K42" s="271">
        <v>5.7</v>
      </c>
      <c r="L42" s="272" t="s">
        <v>163</v>
      </c>
      <c r="M42" s="279"/>
      <c r="N42" s="279"/>
      <c r="O42" s="279"/>
      <c r="P42" s="279"/>
      <c r="Q42" s="263"/>
    </row>
    <row r="43" spans="1:17" s="264" customFormat="1" ht="36" customHeight="1" thickTop="1">
      <c r="A43" s="215"/>
      <c r="B43" s="255"/>
      <c r="C43" s="273"/>
      <c r="D43" s="274" t="s">
        <v>164</v>
      </c>
      <c r="E43" s="275"/>
      <c r="F43" s="276" t="s">
        <v>122</v>
      </c>
      <c r="G43" s="276" t="s">
        <v>122</v>
      </c>
      <c r="H43" s="276" t="s">
        <v>122</v>
      </c>
      <c r="I43" s="276" t="s">
        <v>122</v>
      </c>
      <c r="J43" s="276" t="s">
        <v>122</v>
      </c>
      <c r="K43" s="277" t="s">
        <v>122</v>
      </c>
      <c r="L43" s="298" t="s">
        <v>165</v>
      </c>
      <c r="M43" s="279"/>
      <c r="N43" s="279"/>
      <c r="O43" s="279"/>
      <c r="P43" s="279"/>
      <c r="Q43" s="299"/>
    </row>
    <row r="44" spans="1:17" s="264" customFormat="1" ht="18" customHeight="1">
      <c r="A44" s="215"/>
      <c r="B44" s="281"/>
      <c r="C44" s="283"/>
      <c r="D44" s="286" t="s">
        <v>166</v>
      </c>
      <c r="E44" s="287"/>
      <c r="F44" s="293" t="s">
        <v>122</v>
      </c>
      <c r="G44" s="293" t="s">
        <v>122</v>
      </c>
      <c r="H44" s="293" t="s">
        <v>122</v>
      </c>
      <c r="I44" s="293" t="s">
        <v>122</v>
      </c>
      <c r="J44" s="293" t="s">
        <v>122</v>
      </c>
      <c r="K44" s="294" t="s">
        <v>122</v>
      </c>
      <c r="L44" s="292">
        <v>75</v>
      </c>
      <c r="M44" s="279"/>
      <c r="N44" s="279"/>
      <c r="O44" s="279"/>
      <c r="P44" s="279"/>
      <c r="Q44" s="263"/>
    </row>
    <row r="45" spans="1:17" s="264" customFormat="1" ht="18" customHeight="1">
      <c r="A45" s="215"/>
      <c r="B45" s="281"/>
      <c r="C45" s="283"/>
      <c r="D45" s="286" t="s">
        <v>167</v>
      </c>
      <c r="E45" s="287"/>
      <c r="F45" s="293" t="s">
        <v>122</v>
      </c>
      <c r="G45" s="293" t="s">
        <v>122</v>
      </c>
      <c r="H45" s="293" t="s">
        <v>122</v>
      </c>
      <c r="I45" s="293" t="s">
        <v>122</v>
      </c>
      <c r="J45" s="293" t="s">
        <v>122</v>
      </c>
      <c r="K45" s="294" t="s">
        <v>122</v>
      </c>
      <c r="L45" s="292">
        <v>76</v>
      </c>
      <c r="M45" s="279"/>
      <c r="N45" s="279"/>
      <c r="O45" s="279"/>
      <c r="P45" s="279"/>
      <c r="Q45" s="263"/>
    </row>
    <row r="46" spans="1:17" s="264" customFormat="1" ht="18" customHeight="1">
      <c r="A46" s="215"/>
      <c r="B46" s="281"/>
      <c r="C46" s="283"/>
      <c r="D46" s="286" t="s">
        <v>168</v>
      </c>
      <c r="E46" s="287"/>
      <c r="F46" s="293" t="s">
        <v>169</v>
      </c>
      <c r="G46" s="293" t="s">
        <v>169</v>
      </c>
      <c r="H46" s="293" t="s">
        <v>169</v>
      </c>
      <c r="I46" s="293" t="s">
        <v>169</v>
      </c>
      <c r="J46" s="293" t="s">
        <v>169</v>
      </c>
      <c r="K46" s="293" t="s">
        <v>169</v>
      </c>
      <c r="L46" s="292">
        <v>85</v>
      </c>
      <c r="M46" s="279"/>
      <c r="N46" s="300" t="s">
        <v>170</v>
      </c>
      <c r="O46" s="300"/>
      <c r="P46" s="300"/>
      <c r="Q46" s="300"/>
    </row>
    <row r="47" spans="1:17" s="264" customFormat="1" ht="18" customHeight="1">
      <c r="A47" s="215"/>
      <c r="B47" s="281"/>
      <c r="C47" s="283"/>
      <c r="D47" s="286" t="s">
        <v>171</v>
      </c>
      <c r="E47" s="287"/>
      <c r="F47" s="290">
        <v>12862</v>
      </c>
      <c r="G47" s="290">
        <v>107</v>
      </c>
      <c r="H47" s="290">
        <v>146</v>
      </c>
      <c r="I47" s="290">
        <v>12823</v>
      </c>
      <c r="J47" s="290">
        <v>1373</v>
      </c>
      <c r="K47" s="291">
        <v>10.7</v>
      </c>
      <c r="L47" s="292">
        <v>88</v>
      </c>
      <c r="M47" s="279"/>
      <c r="N47" s="301" t="s">
        <v>334</v>
      </c>
      <c r="O47" s="301"/>
      <c r="P47" s="301"/>
      <c r="Q47" s="263"/>
    </row>
    <row r="48" spans="1:17" s="264" customFormat="1" ht="18" customHeight="1">
      <c r="A48" s="215"/>
      <c r="B48" s="281"/>
      <c r="C48" s="283"/>
      <c r="D48" s="286" t="s">
        <v>172</v>
      </c>
      <c r="E48" s="287"/>
      <c r="F48" s="293" t="s">
        <v>122</v>
      </c>
      <c r="G48" s="293" t="s">
        <v>122</v>
      </c>
      <c r="H48" s="293" t="s">
        <v>122</v>
      </c>
      <c r="I48" s="293" t="s">
        <v>122</v>
      </c>
      <c r="J48" s="293" t="s">
        <v>122</v>
      </c>
      <c r="K48" s="294" t="s">
        <v>122</v>
      </c>
      <c r="L48" s="292">
        <v>90</v>
      </c>
      <c r="M48" s="279"/>
      <c r="N48" s="302" t="s">
        <v>173</v>
      </c>
      <c r="O48" s="302"/>
      <c r="P48" s="302"/>
      <c r="Q48" s="263"/>
    </row>
    <row r="49" spans="1:17" s="264" customFormat="1" ht="18" customHeight="1">
      <c r="A49" s="215"/>
      <c r="B49" s="281"/>
      <c r="C49" s="283"/>
      <c r="D49" s="286" t="s">
        <v>174</v>
      </c>
      <c r="E49" s="287"/>
      <c r="F49" s="290">
        <v>9848</v>
      </c>
      <c r="G49" s="290">
        <v>31</v>
      </c>
      <c r="H49" s="290">
        <v>25</v>
      </c>
      <c r="I49" s="290">
        <v>9854</v>
      </c>
      <c r="J49" s="290">
        <v>1060</v>
      </c>
      <c r="K49" s="291">
        <v>10.8</v>
      </c>
      <c r="L49" s="292">
        <v>91</v>
      </c>
      <c r="M49" s="279"/>
      <c r="N49" s="279"/>
      <c r="O49" s="279"/>
      <c r="P49" s="279"/>
      <c r="Q49" s="263"/>
    </row>
    <row r="50" spans="1:17" s="264" customFormat="1" ht="18" customHeight="1">
      <c r="A50" s="215"/>
      <c r="B50" s="281"/>
      <c r="C50" s="283"/>
      <c r="D50" s="286" t="s">
        <v>175</v>
      </c>
      <c r="E50" s="287"/>
      <c r="F50" s="293" t="s">
        <v>122</v>
      </c>
      <c r="G50" s="293" t="s">
        <v>122</v>
      </c>
      <c r="H50" s="293" t="s">
        <v>122</v>
      </c>
      <c r="I50" s="293" t="s">
        <v>122</v>
      </c>
      <c r="J50" s="293" t="s">
        <v>122</v>
      </c>
      <c r="K50" s="294" t="s">
        <v>122</v>
      </c>
      <c r="L50" s="292">
        <v>92</v>
      </c>
      <c r="M50" s="279"/>
      <c r="N50" s="279"/>
      <c r="O50" s="279"/>
      <c r="P50" s="279"/>
      <c r="Q50" s="263"/>
    </row>
    <row r="51" spans="1:17" s="264" customFormat="1" ht="18" customHeight="1" thickBot="1">
      <c r="A51" s="215"/>
      <c r="B51" s="303"/>
      <c r="C51" s="304"/>
      <c r="D51" s="305" t="s">
        <v>176</v>
      </c>
      <c r="E51" s="306"/>
      <c r="F51" s="307">
        <v>23291</v>
      </c>
      <c r="G51" s="307">
        <v>276</v>
      </c>
      <c r="H51" s="307">
        <v>1000</v>
      </c>
      <c r="I51" s="307">
        <v>22567</v>
      </c>
      <c r="J51" s="307">
        <v>3965</v>
      </c>
      <c r="K51" s="308">
        <v>17.6</v>
      </c>
      <c r="L51" s="309" t="s">
        <v>177</v>
      </c>
      <c r="M51" s="279"/>
      <c r="N51" s="279"/>
      <c r="O51" s="279"/>
      <c r="P51" s="279"/>
      <c r="Q51" s="263"/>
    </row>
    <row r="52" ht="4.5" customHeight="1">
      <c r="A52" s="215"/>
    </row>
    <row r="53" spans="1:14" ht="14.25">
      <c r="A53" s="215"/>
      <c r="D53" s="311"/>
      <c r="N53" s="311"/>
    </row>
    <row r="54" ht="14.25">
      <c r="A54" s="215"/>
    </row>
    <row r="55" ht="14.25">
      <c r="A55" s="215"/>
    </row>
    <row r="56" spans="1:17" ht="18.75">
      <c r="A56" s="212" t="s">
        <v>178</v>
      </c>
      <c r="B56" s="213" t="s">
        <v>93</v>
      </c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</row>
    <row r="57" spans="1:17" ht="18.75">
      <c r="A57" s="215"/>
      <c r="B57" s="216" t="s">
        <v>94</v>
      </c>
      <c r="C57" s="216"/>
      <c r="D57" s="216"/>
      <c r="E57" s="216"/>
      <c r="F57" s="217"/>
      <c r="G57" s="213" t="s">
        <v>95</v>
      </c>
      <c r="H57" s="213"/>
      <c r="I57" s="213"/>
      <c r="J57" s="213"/>
      <c r="K57" s="213"/>
      <c r="L57" s="213"/>
      <c r="M57" s="213"/>
      <c r="N57" s="213"/>
      <c r="O57" s="217"/>
      <c r="P57" s="217"/>
      <c r="Q57" s="218"/>
    </row>
    <row r="58" spans="1:17" ht="14.25">
      <c r="A58" s="215"/>
      <c r="B58" s="216" t="s">
        <v>96</v>
      </c>
      <c r="C58" s="216"/>
      <c r="D58" s="216"/>
      <c r="E58" s="216"/>
      <c r="F58" s="217"/>
      <c r="G58" s="217"/>
      <c r="H58" s="217"/>
      <c r="I58" s="217"/>
      <c r="J58" s="217"/>
      <c r="K58" s="219" t="str">
        <f>K3</f>
        <v>平成16年1月分</v>
      </c>
      <c r="L58" s="217"/>
      <c r="M58" s="220">
        <v>18</v>
      </c>
      <c r="N58" s="221" t="s">
        <v>98</v>
      </c>
      <c r="O58" s="222"/>
      <c r="P58" s="217"/>
      <c r="Q58" s="218"/>
    </row>
    <row r="59" spans="1:17" ht="6" customHeight="1" thickBot="1">
      <c r="A59" s="215"/>
      <c r="B59" s="217"/>
      <c r="C59" s="217"/>
      <c r="E59" s="217"/>
      <c r="F59" s="217"/>
      <c r="G59" s="217"/>
      <c r="H59" s="223"/>
      <c r="I59" s="217"/>
      <c r="J59" s="217"/>
      <c r="K59" s="217"/>
      <c r="L59" s="217"/>
      <c r="M59" s="217"/>
      <c r="N59" s="217"/>
      <c r="O59" s="217"/>
      <c r="P59" s="217"/>
      <c r="Q59" s="218"/>
    </row>
    <row r="60" spans="1:17" ht="18" customHeight="1" thickBot="1">
      <c r="A60" s="215"/>
      <c r="B60" s="224" t="s">
        <v>99</v>
      </c>
      <c r="C60" s="225"/>
      <c r="D60" s="225"/>
      <c r="E60" s="226"/>
      <c r="F60" s="227" t="s">
        <v>100</v>
      </c>
      <c r="G60" s="228" t="s">
        <v>101</v>
      </c>
      <c r="H60" s="229" t="s">
        <v>179</v>
      </c>
      <c r="I60" s="217"/>
      <c r="J60" s="217"/>
      <c r="K60" s="217"/>
      <c r="L60" s="223"/>
      <c r="M60" s="223"/>
      <c r="N60" s="223"/>
      <c r="O60" s="223"/>
      <c r="P60" s="223"/>
      <c r="Q60" s="230"/>
    </row>
    <row r="61" spans="1:17" s="239" customFormat="1" ht="18" customHeight="1">
      <c r="A61" s="215"/>
      <c r="B61" s="231"/>
      <c r="C61" s="232"/>
      <c r="D61" s="232"/>
      <c r="E61" s="232"/>
      <c r="F61" s="233" t="s">
        <v>103</v>
      </c>
      <c r="G61" s="234" t="s">
        <v>104</v>
      </c>
      <c r="H61" s="227" t="s">
        <v>105</v>
      </c>
      <c r="I61" s="233" t="s">
        <v>106</v>
      </c>
      <c r="J61" s="235"/>
      <c r="K61" s="236"/>
      <c r="L61" s="237"/>
      <c r="M61" s="238"/>
      <c r="N61" s="238"/>
      <c r="O61" s="238"/>
      <c r="P61" s="238"/>
      <c r="Q61" s="238"/>
    </row>
    <row r="62" spans="1:17" s="239" customFormat="1" ht="18" customHeight="1">
      <c r="A62" s="215"/>
      <c r="B62" s="240" t="s">
        <v>107</v>
      </c>
      <c r="C62" s="241"/>
      <c r="D62" s="241"/>
      <c r="E62" s="238"/>
      <c r="F62" s="242" t="s">
        <v>108</v>
      </c>
      <c r="G62" s="238" t="s">
        <v>109</v>
      </c>
      <c r="H62" s="242" t="s">
        <v>109</v>
      </c>
      <c r="I62" s="242" t="s">
        <v>110</v>
      </c>
      <c r="J62" s="242" t="s">
        <v>111</v>
      </c>
      <c r="K62" s="243" t="s">
        <v>112</v>
      </c>
      <c r="L62" s="244" t="s">
        <v>113</v>
      </c>
      <c r="M62" s="238"/>
      <c r="N62" s="238"/>
      <c r="O62" s="238"/>
      <c r="P62" s="238"/>
      <c r="Q62" s="238"/>
    </row>
    <row r="63" spans="1:17" s="239" customFormat="1" ht="18" customHeight="1" thickBot="1">
      <c r="A63" s="215"/>
      <c r="B63" s="245"/>
      <c r="C63" s="246"/>
      <c r="D63" s="246"/>
      <c r="E63" s="246"/>
      <c r="F63" s="247"/>
      <c r="G63" s="246"/>
      <c r="H63" s="247"/>
      <c r="I63" s="247"/>
      <c r="J63" s="247" t="s">
        <v>109</v>
      </c>
      <c r="K63" s="248" t="s">
        <v>114</v>
      </c>
      <c r="L63" s="249"/>
      <c r="M63" s="238"/>
      <c r="N63" s="238"/>
      <c r="O63" s="238"/>
      <c r="P63" s="238"/>
      <c r="Q63" s="238"/>
    </row>
    <row r="64" spans="1:17" s="239" customFormat="1" ht="12" customHeight="1" thickTop="1">
      <c r="A64" s="215"/>
      <c r="B64" s="250"/>
      <c r="C64" s="251"/>
      <c r="D64" s="238"/>
      <c r="E64" s="252"/>
      <c r="F64" s="253" t="s">
        <v>115</v>
      </c>
      <c r="G64" s="253" t="s">
        <v>115</v>
      </c>
      <c r="H64" s="253" t="s">
        <v>115</v>
      </c>
      <c r="I64" s="253" t="s">
        <v>115</v>
      </c>
      <c r="J64" s="253" t="s">
        <v>115</v>
      </c>
      <c r="K64" s="254" t="s">
        <v>116</v>
      </c>
      <c r="L64" s="244"/>
      <c r="M64" s="238"/>
      <c r="N64" s="238"/>
      <c r="O64" s="238"/>
      <c r="P64" s="238"/>
      <c r="Q64" s="238"/>
    </row>
    <row r="65" spans="1:17" s="264" customFormat="1" ht="18" customHeight="1">
      <c r="A65" s="215"/>
      <c r="B65" s="255"/>
      <c r="C65" s="256"/>
      <c r="D65" s="257" t="s">
        <v>117</v>
      </c>
      <c r="E65" s="258"/>
      <c r="F65" s="259">
        <v>86484</v>
      </c>
      <c r="G65" s="259">
        <v>409</v>
      </c>
      <c r="H65" s="259">
        <v>756</v>
      </c>
      <c r="I65" s="259">
        <v>86137</v>
      </c>
      <c r="J65" s="259">
        <v>4212</v>
      </c>
      <c r="K65" s="260">
        <v>4.9</v>
      </c>
      <c r="L65" s="261" t="s">
        <v>118</v>
      </c>
      <c r="M65" s="262"/>
      <c r="N65" s="262"/>
      <c r="O65" s="262"/>
      <c r="P65" s="262"/>
      <c r="Q65" s="263"/>
    </row>
    <row r="66" spans="1:17" s="264" customFormat="1" ht="36" customHeight="1" thickBot="1">
      <c r="A66" s="215"/>
      <c r="B66" s="265"/>
      <c r="C66" s="266"/>
      <c r="D66" s="267" t="s">
        <v>119</v>
      </c>
      <c r="E66" s="268"/>
      <c r="F66" s="269">
        <v>64766</v>
      </c>
      <c r="G66" s="270">
        <v>261</v>
      </c>
      <c r="H66" s="270">
        <v>464</v>
      </c>
      <c r="I66" s="270">
        <v>64563</v>
      </c>
      <c r="J66" s="270">
        <v>2668</v>
      </c>
      <c r="K66" s="271">
        <v>4.1</v>
      </c>
      <c r="L66" s="272" t="s">
        <v>120</v>
      </c>
      <c r="M66" s="262"/>
      <c r="N66" s="262"/>
      <c r="O66" s="262"/>
      <c r="P66" s="262"/>
      <c r="Q66" s="263"/>
    </row>
    <row r="67" spans="1:17" s="264" customFormat="1" ht="18" customHeight="1" thickTop="1">
      <c r="A67" s="215"/>
      <c r="B67" s="255"/>
      <c r="C67" s="273"/>
      <c r="D67" s="274" t="s">
        <v>121</v>
      </c>
      <c r="E67" s="275"/>
      <c r="F67" s="276" t="s">
        <v>122</v>
      </c>
      <c r="G67" s="276" t="s">
        <v>122</v>
      </c>
      <c r="H67" s="276" t="s">
        <v>122</v>
      </c>
      <c r="I67" s="276" t="s">
        <v>122</v>
      </c>
      <c r="J67" s="276" t="s">
        <v>122</v>
      </c>
      <c r="K67" s="277" t="s">
        <v>122</v>
      </c>
      <c r="L67" s="278" t="s">
        <v>333</v>
      </c>
      <c r="M67" s="279"/>
      <c r="N67" s="279"/>
      <c r="O67" s="279"/>
      <c r="P67" s="279"/>
      <c r="Q67" s="280"/>
    </row>
    <row r="68" spans="1:17" s="264" customFormat="1" ht="18" customHeight="1">
      <c r="A68" s="215"/>
      <c r="B68" s="281"/>
      <c r="C68" s="256"/>
      <c r="D68" s="257" t="s">
        <v>123</v>
      </c>
      <c r="E68" s="258"/>
      <c r="F68" s="259">
        <v>6406</v>
      </c>
      <c r="G68" s="259">
        <v>8</v>
      </c>
      <c r="H68" s="259">
        <v>37</v>
      </c>
      <c r="I68" s="259">
        <v>6377</v>
      </c>
      <c r="J68" s="259">
        <v>73</v>
      </c>
      <c r="K68" s="260">
        <v>1.1</v>
      </c>
      <c r="L68" s="282" t="s">
        <v>124</v>
      </c>
      <c r="M68" s="279"/>
      <c r="N68" s="279"/>
      <c r="O68" s="279"/>
      <c r="P68" s="279"/>
      <c r="Q68" s="280"/>
    </row>
    <row r="69" spans="1:17" s="264" customFormat="1" ht="18" customHeight="1">
      <c r="A69" s="215"/>
      <c r="B69" s="281"/>
      <c r="C69" s="283"/>
      <c r="D69" s="284" t="s">
        <v>125</v>
      </c>
      <c r="E69" s="285"/>
      <c r="F69" s="259">
        <v>33610</v>
      </c>
      <c r="G69" s="259">
        <v>212</v>
      </c>
      <c r="H69" s="259">
        <v>191</v>
      </c>
      <c r="I69" s="259">
        <v>33631</v>
      </c>
      <c r="J69" s="259">
        <v>404</v>
      </c>
      <c r="K69" s="260">
        <v>1.2</v>
      </c>
      <c r="L69" s="282" t="s">
        <v>126</v>
      </c>
      <c r="M69" s="279"/>
      <c r="N69" s="279"/>
      <c r="O69" s="279"/>
      <c r="P69" s="279"/>
      <c r="Q69" s="280"/>
    </row>
    <row r="70" spans="1:17" s="264" customFormat="1" ht="18" customHeight="1">
      <c r="A70" s="215"/>
      <c r="B70" s="281"/>
      <c r="C70" s="283"/>
      <c r="D70" s="286" t="s">
        <v>127</v>
      </c>
      <c r="E70" s="287"/>
      <c r="F70" s="259">
        <v>3247</v>
      </c>
      <c r="G70" s="259">
        <v>4</v>
      </c>
      <c r="H70" s="259">
        <v>60</v>
      </c>
      <c r="I70" s="259">
        <v>3191</v>
      </c>
      <c r="J70" s="259">
        <v>26</v>
      </c>
      <c r="K70" s="260">
        <v>0.8</v>
      </c>
      <c r="L70" s="282" t="s">
        <v>128</v>
      </c>
      <c r="M70" s="279"/>
      <c r="N70" s="279"/>
      <c r="O70" s="279"/>
      <c r="P70" s="279"/>
      <c r="Q70" s="280"/>
    </row>
    <row r="71" spans="1:17" s="264" customFormat="1" ht="18" customHeight="1">
      <c r="A71" s="215"/>
      <c r="B71" s="281"/>
      <c r="C71" s="283"/>
      <c r="D71" s="286" t="s">
        <v>129</v>
      </c>
      <c r="E71" s="287"/>
      <c r="F71" s="259">
        <v>9297</v>
      </c>
      <c r="G71" s="259">
        <v>12</v>
      </c>
      <c r="H71" s="259">
        <v>135</v>
      </c>
      <c r="I71" s="259">
        <v>9174</v>
      </c>
      <c r="J71" s="259">
        <v>1154</v>
      </c>
      <c r="K71" s="260">
        <v>12.6</v>
      </c>
      <c r="L71" s="282" t="s">
        <v>130</v>
      </c>
      <c r="M71" s="279"/>
      <c r="N71" s="279"/>
      <c r="O71" s="279"/>
      <c r="P71" s="279"/>
      <c r="Q71" s="280"/>
    </row>
    <row r="72" spans="1:17" s="264" customFormat="1" ht="18" customHeight="1">
      <c r="A72" s="215"/>
      <c r="B72" s="281"/>
      <c r="C72" s="256"/>
      <c r="D72" s="257" t="s">
        <v>131</v>
      </c>
      <c r="E72" s="258"/>
      <c r="F72" s="259">
        <v>9762</v>
      </c>
      <c r="G72" s="259">
        <v>25</v>
      </c>
      <c r="H72" s="259">
        <v>22</v>
      </c>
      <c r="I72" s="259">
        <v>9765</v>
      </c>
      <c r="J72" s="259">
        <v>1011</v>
      </c>
      <c r="K72" s="260">
        <v>10.4</v>
      </c>
      <c r="L72" s="282" t="s">
        <v>132</v>
      </c>
      <c r="M72" s="279"/>
      <c r="N72" s="279"/>
      <c r="O72" s="279"/>
      <c r="P72" s="279"/>
      <c r="Q72" s="280"/>
    </row>
    <row r="73" spans="1:17" s="264" customFormat="1" ht="18" customHeight="1">
      <c r="A73" s="215"/>
      <c r="B73" s="281"/>
      <c r="C73" s="283"/>
      <c r="D73" s="286" t="s">
        <v>133</v>
      </c>
      <c r="E73" s="287"/>
      <c r="F73" s="259">
        <v>2444</v>
      </c>
      <c r="G73" s="259">
        <v>0</v>
      </c>
      <c r="H73" s="259">
        <v>19</v>
      </c>
      <c r="I73" s="259">
        <v>2425</v>
      </c>
      <c r="J73" s="259">
        <v>0</v>
      </c>
      <c r="K73" s="260">
        <v>0</v>
      </c>
      <c r="L73" s="282" t="s">
        <v>134</v>
      </c>
      <c r="M73" s="279"/>
      <c r="N73" s="279"/>
      <c r="O73" s="279"/>
      <c r="P73" s="279"/>
      <c r="Q73" s="280"/>
    </row>
    <row r="74" spans="1:17" s="264" customFormat="1" ht="18" customHeight="1">
      <c r="A74" s="215"/>
      <c r="B74" s="281"/>
      <c r="C74" s="256"/>
      <c r="D74" s="257" t="s">
        <v>135</v>
      </c>
      <c r="E74" s="258"/>
      <c r="F74" s="276" t="s">
        <v>122</v>
      </c>
      <c r="G74" s="276" t="s">
        <v>122</v>
      </c>
      <c r="H74" s="276" t="s">
        <v>122</v>
      </c>
      <c r="I74" s="276" t="s">
        <v>122</v>
      </c>
      <c r="J74" s="276" t="s">
        <v>122</v>
      </c>
      <c r="K74" s="277" t="s">
        <v>122</v>
      </c>
      <c r="L74" s="282" t="s">
        <v>136</v>
      </c>
      <c r="M74" s="279"/>
      <c r="N74" s="279"/>
      <c r="O74" s="279"/>
      <c r="P74" s="279"/>
      <c r="Q74" s="280"/>
    </row>
    <row r="75" spans="1:17" s="264" customFormat="1" ht="18" customHeight="1" thickBot="1">
      <c r="A75" s="215"/>
      <c r="B75" s="265"/>
      <c r="C75" s="266"/>
      <c r="D75" s="267" t="s">
        <v>137</v>
      </c>
      <c r="E75" s="268"/>
      <c r="F75" s="269">
        <v>21718</v>
      </c>
      <c r="G75" s="269">
        <v>148</v>
      </c>
      <c r="H75" s="269">
        <v>292</v>
      </c>
      <c r="I75" s="269">
        <v>21574</v>
      </c>
      <c r="J75" s="269">
        <v>1544</v>
      </c>
      <c r="K75" s="288">
        <v>7.2</v>
      </c>
      <c r="L75" s="289" t="s">
        <v>138</v>
      </c>
      <c r="M75" s="279"/>
      <c r="N75" s="279"/>
      <c r="O75" s="279"/>
      <c r="P75" s="279"/>
      <c r="Q75" s="280"/>
    </row>
    <row r="76" spans="1:17" s="264" customFormat="1" ht="18" customHeight="1" thickTop="1">
      <c r="A76" s="215"/>
      <c r="B76" s="281"/>
      <c r="C76" s="283"/>
      <c r="D76" s="286" t="s">
        <v>139</v>
      </c>
      <c r="E76" s="287"/>
      <c r="F76" s="290">
        <v>976</v>
      </c>
      <c r="G76" s="290">
        <v>0</v>
      </c>
      <c r="H76" s="290">
        <v>0</v>
      </c>
      <c r="I76" s="290">
        <v>976</v>
      </c>
      <c r="J76" s="290">
        <v>77</v>
      </c>
      <c r="K76" s="291">
        <v>7.9</v>
      </c>
      <c r="L76" s="282" t="s">
        <v>140</v>
      </c>
      <c r="M76" s="279"/>
      <c r="N76" s="279"/>
      <c r="O76" s="279"/>
      <c r="P76" s="279"/>
      <c r="Q76" s="280"/>
    </row>
    <row r="77" spans="1:17" s="264" customFormat="1" ht="18" customHeight="1">
      <c r="A77" s="215"/>
      <c r="B77" s="281"/>
      <c r="C77" s="256"/>
      <c r="D77" s="257" t="s">
        <v>141</v>
      </c>
      <c r="E77" s="258"/>
      <c r="F77" s="290">
        <v>6116</v>
      </c>
      <c r="G77" s="290">
        <v>9</v>
      </c>
      <c r="H77" s="290">
        <v>10</v>
      </c>
      <c r="I77" s="290">
        <v>6115</v>
      </c>
      <c r="J77" s="290">
        <v>128</v>
      </c>
      <c r="K77" s="291">
        <v>2.1</v>
      </c>
      <c r="L77" s="292">
        <v>14</v>
      </c>
      <c r="M77" s="279"/>
      <c r="N77" s="279"/>
      <c r="O77" s="279"/>
      <c r="P77" s="279"/>
      <c r="Q77" s="263"/>
    </row>
    <row r="78" spans="1:17" s="264" customFormat="1" ht="18" customHeight="1">
      <c r="A78" s="215"/>
      <c r="B78" s="281"/>
      <c r="C78" s="283"/>
      <c r="D78" s="286" t="s">
        <v>142</v>
      </c>
      <c r="E78" s="287"/>
      <c r="F78" s="290">
        <v>907</v>
      </c>
      <c r="G78" s="290">
        <v>16</v>
      </c>
      <c r="H78" s="290">
        <v>3</v>
      </c>
      <c r="I78" s="290">
        <v>920</v>
      </c>
      <c r="J78" s="290">
        <v>7</v>
      </c>
      <c r="K78" s="291">
        <v>0.8</v>
      </c>
      <c r="L78" s="292">
        <v>15</v>
      </c>
      <c r="M78" s="279"/>
      <c r="N78" s="279"/>
      <c r="O78" s="279"/>
      <c r="P78" s="279"/>
      <c r="Q78" s="263"/>
    </row>
    <row r="79" spans="1:17" s="264" customFormat="1" ht="18" customHeight="1">
      <c r="A79" s="215"/>
      <c r="B79" s="281"/>
      <c r="C79" s="283"/>
      <c r="D79" s="286" t="s">
        <v>143</v>
      </c>
      <c r="E79" s="287"/>
      <c r="F79" s="293" t="s">
        <v>122</v>
      </c>
      <c r="G79" s="293" t="s">
        <v>122</v>
      </c>
      <c r="H79" s="293" t="s">
        <v>122</v>
      </c>
      <c r="I79" s="293" t="s">
        <v>122</v>
      </c>
      <c r="J79" s="293" t="s">
        <v>122</v>
      </c>
      <c r="K79" s="294" t="s">
        <v>122</v>
      </c>
      <c r="L79" s="292">
        <v>16</v>
      </c>
      <c r="M79" s="279"/>
      <c r="N79" s="279"/>
      <c r="O79" s="279"/>
      <c r="P79" s="279"/>
      <c r="Q79" s="263"/>
    </row>
    <row r="80" spans="1:17" s="264" customFormat="1" ht="18" customHeight="1">
      <c r="A80" s="215"/>
      <c r="B80" s="281"/>
      <c r="C80" s="283"/>
      <c r="D80" s="286" t="s">
        <v>144</v>
      </c>
      <c r="E80" s="287"/>
      <c r="F80" s="293" t="s">
        <v>122</v>
      </c>
      <c r="G80" s="293" t="s">
        <v>122</v>
      </c>
      <c r="H80" s="293" t="s">
        <v>122</v>
      </c>
      <c r="I80" s="293" t="s">
        <v>122</v>
      </c>
      <c r="J80" s="293" t="s">
        <v>122</v>
      </c>
      <c r="K80" s="294" t="s">
        <v>122</v>
      </c>
      <c r="L80" s="292">
        <v>17</v>
      </c>
      <c r="M80" s="279"/>
      <c r="N80" s="279"/>
      <c r="O80" s="279"/>
      <c r="P80" s="279"/>
      <c r="Q80" s="263"/>
    </row>
    <row r="81" spans="1:17" s="264" customFormat="1" ht="18" customHeight="1">
      <c r="A81" s="215"/>
      <c r="B81" s="281"/>
      <c r="C81" s="283"/>
      <c r="D81" s="286" t="s">
        <v>145</v>
      </c>
      <c r="E81" s="287"/>
      <c r="F81" s="293" t="s">
        <v>122</v>
      </c>
      <c r="G81" s="293" t="s">
        <v>122</v>
      </c>
      <c r="H81" s="293" t="s">
        <v>122</v>
      </c>
      <c r="I81" s="293" t="s">
        <v>122</v>
      </c>
      <c r="J81" s="293" t="s">
        <v>122</v>
      </c>
      <c r="K81" s="294" t="s">
        <v>122</v>
      </c>
      <c r="L81" s="292">
        <v>18</v>
      </c>
      <c r="M81" s="279"/>
      <c r="N81" s="279"/>
      <c r="O81" s="279"/>
      <c r="P81" s="279"/>
      <c r="Q81" s="263"/>
    </row>
    <row r="82" spans="1:17" s="264" customFormat="1" ht="18" customHeight="1">
      <c r="A82" s="215"/>
      <c r="B82" s="281"/>
      <c r="C82" s="283"/>
      <c r="D82" s="286" t="s">
        <v>146</v>
      </c>
      <c r="E82" s="287"/>
      <c r="F82" s="293" t="s">
        <v>122</v>
      </c>
      <c r="G82" s="293" t="s">
        <v>122</v>
      </c>
      <c r="H82" s="293" t="s">
        <v>122</v>
      </c>
      <c r="I82" s="293" t="s">
        <v>122</v>
      </c>
      <c r="J82" s="293" t="s">
        <v>122</v>
      </c>
      <c r="K82" s="294" t="s">
        <v>122</v>
      </c>
      <c r="L82" s="292">
        <v>19</v>
      </c>
      <c r="M82" s="279"/>
      <c r="N82" s="279"/>
      <c r="O82" s="279"/>
      <c r="P82" s="279"/>
      <c r="Q82" s="263"/>
    </row>
    <row r="83" spans="1:17" s="264" customFormat="1" ht="18" customHeight="1">
      <c r="A83" s="215"/>
      <c r="B83" s="281"/>
      <c r="C83" s="283"/>
      <c r="D83" s="286" t="s">
        <v>147</v>
      </c>
      <c r="E83" s="287"/>
      <c r="F83" s="290">
        <v>3211</v>
      </c>
      <c r="G83" s="290">
        <v>32</v>
      </c>
      <c r="H83" s="290">
        <v>14</v>
      </c>
      <c r="I83" s="290">
        <v>3229</v>
      </c>
      <c r="J83" s="290">
        <v>34</v>
      </c>
      <c r="K83" s="291">
        <v>1.1</v>
      </c>
      <c r="L83" s="292">
        <v>20</v>
      </c>
      <c r="M83" s="279"/>
      <c r="N83" s="279"/>
      <c r="O83" s="279"/>
      <c r="P83" s="279"/>
      <c r="Q83" s="263"/>
    </row>
    <row r="84" spans="1:17" s="264" customFormat="1" ht="18" customHeight="1">
      <c r="A84" s="215"/>
      <c r="B84" s="281"/>
      <c r="C84" s="283"/>
      <c r="D84" s="286" t="s">
        <v>148</v>
      </c>
      <c r="E84" s="287"/>
      <c r="F84" s="293" t="s">
        <v>122</v>
      </c>
      <c r="G84" s="293" t="s">
        <v>122</v>
      </c>
      <c r="H84" s="293" t="s">
        <v>122</v>
      </c>
      <c r="I84" s="293" t="s">
        <v>122</v>
      </c>
      <c r="J84" s="293" t="s">
        <v>122</v>
      </c>
      <c r="K84" s="294" t="s">
        <v>122</v>
      </c>
      <c r="L84" s="292">
        <v>21</v>
      </c>
      <c r="M84" s="279"/>
      <c r="N84" s="279"/>
      <c r="O84" s="279"/>
      <c r="P84" s="279"/>
      <c r="Q84" s="263"/>
    </row>
    <row r="85" spans="1:17" s="264" customFormat="1" ht="18" customHeight="1">
      <c r="A85" s="215"/>
      <c r="B85" s="281"/>
      <c r="C85" s="283"/>
      <c r="D85" s="286" t="s">
        <v>149</v>
      </c>
      <c r="E85" s="287"/>
      <c r="F85" s="290">
        <v>1427</v>
      </c>
      <c r="G85" s="290">
        <v>23</v>
      </c>
      <c r="H85" s="290">
        <v>6</v>
      </c>
      <c r="I85" s="290">
        <v>1444</v>
      </c>
      <c r="J85" s="290">
        <v>15</v>
      </c>
      <c r="K85" s="291">
        <v>1</v>
      </c>
      <c r="L85" s="292">
        <v>22</v>
      </c>
      <c r="M85" s="279"/>
      <c r="N85" s="279"/>
      <c r="O85" s="279"/>
      <c r="P85" s="279"/>
      <c r="Q85" s="263"/>
    </row>
    <row r="86" spans="1:17" s="264" customFormat="1" ht="18" customHeight="1">
      <c r="A86" s="215"/>
      <c r="B86" s="281"/>
      <c r="C86" s="283"/>
      <c r="D86" s="286" t="s">
        <v>150</v>
      </c>
      <c r="E86" s="287"/>
      <c r="F86" s="293" t="s">
        <v>122</v>
      </c>
      <c r="G86" s="293" t="s">
        <v>122</v>
      </c>
      <c r="H86" s="293" t="s">
        <v>122</v>
      </c>
      <c r="I86" s="293" t="s">
        <v>122</v>
      </c>
      <c r="J86" s="293" t="s">
        <v>122</v>
      </c>
      <c r="K86" s="294" t="s">
        <v>122</v>
      </c>
      <c r="L86" s="292">
        <v>23</v>
      </c>
      <c r="M86" s="279"/>
      <c r="N86" s="279"/>
      <c r="O86" s="279"/>
      <c r="P86" s="279"/>
      <c r="Q86" s="263"/>
    </row>
    <row r="87" spans="1:17" s="264" customFormat="1" ht="18" customHeight="1">
      <c r="A87" s="215"/>
      <c r="B87" s="281"/>
      <c r="C87" s="283"/>
      <c r="D87" s="286" t="s">
        <v>151</v>
      </c>
      <c r="E87" s="287"/>
      <c r="F87" s="295" t="s">
        <v>122</v>
      </c>
      <c r="G87" s="295" t="s">
        <v>122</v>
      </c>
      <c r="H87" s="295" t="s">
        <v>122</v>
      </c>
      <c r="I87" s="295" t="s">
        <v>122</v>
      </c>
      <c r="J87" s="295" t="s">
        <v>122</v>
      </c>
      <c r="K87" s="296" t="s">
        <v>122</v>
      </c>
      <c r="L87" s="292">
        <v>24</v>
      </c>
      <c r="M87" s="297"/>
      <c r="N87" s="279"/>
      <c r="O87" s="297"/>
      <c r="P87" s="297"/>
      <c r="Q87" s="263"/>
    </row>
    <row r="88" spans="1:17" s="264" customFormat="1" ht="18" customHeight="1">
      <c r="A88" s="215"/>
      <c r="B88" s="281"/>
      <c r="C88" s="283"/>
      <c r="D88" s="286" t="s">
        <v>152</v>
      </c>
      <c r="E88" s="287"/>
      <c r="F88" s="290">
        <v>507</v>
      </c>
      <c r="G88" s="290">
        <v>0</v>
      </c>
      <c r="H88" s="290">
        <v>14</v>
      </c>
      <c r="I88" s="290">
        <v>493</v>
      </c>
      <c r="J88" s="290">
        <v>0</v>
      </c>
      <c r="K88" s="291">
        <v>0</v>
      </c>
      <c r="L88" s="292">
        <v>25</v>
      </c>
      <c r="M88" s="279"/>
      <c r="N88" s="279"/>
      <c r="O88" s="279"/>
      <c r="P88" s="279"/>
      <c r="Q88" s="263"/>
    </row>
    <row r="89" spans="1:17" s="264" customFormat="1" ht="18" customHeight="1">
      <c r="A89" s="215"/>
      <c r="B89" s="281"/>
      <c r="C89" s="283"/>
      <c r="D89" s="286" t="s">
        <v>153</v>
      </c>
      <c r="E89" s="287"/>
      <c r="F89" s="293" t="s">
        <v>122</v>
      </c>
      <c r="G89" s="293" t="s">
        <v>122</v>
      </c>
      <c r="H89" s="293" t="s">
        <v>122</v>
      </c>
      <c r="I89" s="293" t="s">
        <v>122</v>
      </c>
      <c r="J89" s="293" t="s">
        <v>122</v>
      </c>
      <c r="K89" s="294" t="s">
        <v>122</v>
      </c>
      <c r="L89" s="292">
        <v>26</v>
      </c>
      <c r="M89" s="279"/>
      <c r="N89" s="279"/>
      <c r="O89" s="279"/>
      <c r="P89" s="279"/>
      <c r="Q89" s="263"/>
    </row>
    <row r="90" spans="1:17" s="264" customFormat="1" ht="18" customHeight="1">
      <c r="A90" s="215"/>
      <c r="B90" s="281"/>
      <c r="C90" s="283"/>
      <c r="D90" s="286" t="s">
        <v>154</v>
      </c>
      <c r="E90" s="287"/>
      <c r="F90" s="293" t="s">
        <v>122</v>
      </c>
      <c r="G90" s="293" t="s">
        <v>122</v>
      </c>
      <c r="H90" s="293" t="s">
        <v>122</v>
      </c>
      <c r="I90" s="293" t="s">
        <v>122</v>
      </c>
      <c r="J90" s="293" t="s">
        <v>122</v>
      </c>
      <c r="K90" s="294" t="s">
        <v>122</v>
      </c>
      <c r="L90" s="292">
        <v>27</v>
      </c>
      <c r="M90" s="279"/>
      <c r="N90" s="279"/>
      <c r="O90" s="279"/>
      <c r="P90" s="279"/>
      <c r="Q90" s="263"/>
    </row>
    <row r="91" spans="1:17" s="264" customFormat="1" ht="18" customHeight="1">
      <c r="A91" s="215"/>
      <c r="B91" s="281"/>
      <c r="C91" s="283"/>
      <c r="D91" s="286" t="s">
        <v>155</v>
      </c>
      <c r="E91" s="287"/>
      <c r="F91" s="293" t="s">
        <v>122</v>
      </c>
      <c r="G91" s="293" t="s">
        <v>122</v>
      </c>
      <c r="H91" s="293" t="s">
        <v>122</v>
      </c>
      <c r="I91" s="293" t="s">
        <v>122</v>
      </c>
      <c r="J91" s="293" t="s">
        <v>122</v>
      </c>
      <c r="K91" s="294" t="s">
        <v>122</v>
      </c>
      <c r="L91" s="292">
        <v>28</v>
      </c>
      <c r="M91" s="279"/>
      <c r="N91" s="279"/>
      <c r="O91" s="279"/>
      <c r="P91" s="279"/>
      <c r="Q91" s="263"/>
    </row>
    <row r="92" spans="1:17" s="264" customFormat="1" ht="18" customHeight="1">
      <c r="A92" s="215"/>
      <c r="B92" s="281"/>
      <c r="C92" s="283"/>
      <c r="D92" s="286" t="s">
        <v>156</v>
      </c>
      <c r="E92" s="287"/>
      <c r="F92" s="290">
        <v>1619</v>
      </c>
      <c r="G92" s="290">
        <v>13</v>
      </c>
      <c r="H92" s="290">
        <v>1</v>
      </c>
      <c r="I92" s="290">
        <v>1631</v>
      </c>
      <c r="J92" s="290">
        <v>9</v>
      </c>
      <c r="K92" s="290">
        <v>0.6</v>
      </c>
      <c r="L92" s="292">
        <v>29</v>
      </c>
      <c r="M92" s="279"/>
      <c r="N92" s="279"/>
      <c r="O92" s="279"/>
      <c r="P92" s="279"/>
      <c r="Q92" s="263"/>
    </row>
    <row r="93" spans="1:17" s="264" customFormat="1" ht="18" customHeight="1">
      <c r="A93" s="215"/>
      <c r="B93" s="281"/>
      <c r="C93" s="283"/>
      <c r="D93" s="286" t="s">
        <v>157</v>
      </c>
      <c r="E93" s="287"/>
      <c r="F93" s="290">
        <v>9207</v>
      </c>
      <c r="G93" s="290">
        <v>24</v>
      </c>
      <c r="H93" s="290">
        <v>52</v>
      </c>
      <c r="I93" s="290">
        <v>9179</v>
      </c>
      <c r="J93" s="290">
        <v>28</v>
      </c>
      <c r="K93" s="291">
        <v>0.3</v>
      </c>
      <c r="L93" s="292">
        <v>30</v>
      </c>
      <c r="M93" s="279"/>
      <c r="N93" s="279"/>
      <c r="O93" s="279"/>
      <c r="P93" s="279"/>
      <c r="Q93" s="263"/>
    </row>
    <row r="94" spans="1:17" s="264" customFormat="1" ht="18" customHeight="1">
      <c r="A94" s="215"/>
      <c r="B94" s="281"/>
      <c r="C94" s="283"/>
      <c r="D94" s="286" t="s">
        <v>158</v>
      </c>
      <c r="E94" s="287"/>
      <c r="F94" s="293" t="s">
        <v>122</v>
      </c>
      <c r="G94" s="293" t="s">
        <v>122</v>
      </c>
      <c r="H94" s="293" t="s">
        <v>122</v>
      </c>
      <c r="I94" s="293" t="s">
        <v>122</v>
      </c>
      <c r="J94" s="293" t="s">
        <v>122</v>
      </c>
      <c r="K94" s="294" t="s">
        <v>122</v>
      </c>
      <c r="L94" s="292">
        <v>31</v>
      </c>
      <c r="M94" s="279"/>
      <c r="N94" s="279"/>
      <c r="O94" s="279"/>
      <c r="P94" s="279"/>
      <c r="Q94" s="263"/>
    </row>
    <row r="95" spans="1:17" s="264" customFormat="1" ht="18" customHeight="1">
      <c r="A95" s="215"/>
      <c r="B95" s="281"/>
      <c r="C95" s="283"/>
      <c r="D95" s="286" t="s">
        <v>159</v>
      </c>
      <c r="E95" s="287"/>
      <c r="F95" s="290">
        <v>1817</v>
      </c>
      <c r="G95" s="290">
        <v>13</v>
      </c>
      <c r="H95" s="290">
        <v>18</v>
      </c>
      <c r="I95" s="290">
        <v>1812</v>
      </c>
      <c r="J95" s="290">
        <v>19</v>
      </c>
      <c r="K95" s="291">
        <v>1</v>
      </c>
      <c r="L95" s="292">
        <v>32</v>
      </c>
      <c r="M95" s="279"/>
      <c r="N95" s="279"/>
      <c r="O95" s="279"/>
      <c r="P95" s="279"/>
      <c r="Q95" s="263"/>
    </row>
    <row r="96" spans="1:17" s="264" customFormat="1" ht="18" customHeight="1">
      <c r="A96" s="215"/>
      <c r="B96" s="281"/>
      <c r="C96" s="283"/>
      <c r="D96" s="286" t="s">
        <v>160</v>
      </c>
      <c r="E96" s="287"/>
      <c r="F96" s="293" t="s">
        <v>122</v>
      </c>
      <c r="G96" s="293" t="s">
        <v>122</v>
      </c>
      <c r="H96" s="293" t="s">
        <v>122</v>
      </c>
      <c r="I96" s="293" t="s">
        <v>122</v>
      </c>
      <c r="J96" s="293" t="s">
        <v>122</v>
      </c>
      <c r="K96" s="294" t="s">
        <v>122</v>
      </c>
      <c r="L96" s="292" t="s">
        <v>161</v>
      </c>
      <c r="M96" s="279"/>
      <c r="N96" s="279"/>
      <c r="O96" s="279"/>
      <c r="P96" s="279"/>
      <c r="Q96" s="263"/>
    </row>
    <row r="97" spans="1:17" s="264" customFormat="1" ht="18" customHeight="1" thickBot="1">
      <c r="A97" s="215"/>
      <c r="B97" s="265"/>
      <c r="C97" s="266"/>
      <c r="D97" s="267" t="s">
        <v>162</v>
      </c>
      <c r="E97" s="268"/>
      <c r="F97" s="270">
        <v>7823</v>
      </c>
      <c r="G97" s="270">
        <v>82</v>
      </c>
      <c r="H97" s="270">
        <v>73</v>
      </c>
      <c r="I97" s="270">
        <v>7832</v>
      </c>
      <c r="J97" s="270">
        <v>87</v>
      </c>
      <c r="K97" s="271">
        <v>1.1</v>
      </c>
      <c r="L97" s="272" t="s">
        <v>163</v>
      </c>
      <c r="M97" s="279"/>
      <c r="N97" s="279"/>
      <c r="O97" s="279"/>
      <c r="P97" s="279"/>
      <c r="Q97" s="263"/>
    </row>
    <row r="98" spans="1:17" s="264" customFormat="1" ht="36" customHeight="1" thickTop="1">
      <c r="A98" s="215"/>
      <c r="B98" s="255"/>
      <c r="C98" s="273"/>
      <c r="D98" s="274" t="s">
        <v>164</v>
      </c>
      <c r="E98" s="275"/>
      <c r="F98" s="276" t="s">
        <v>122</v>
      </c>
      <c r="G98" s="276" t="s">
        <v>122</v>
      </c>
      <c r="H98" s="276" t="s">
        <v>122</v>
      </c>
      <c r="I98" s="276" t="s">
        <v>122</v>
      </c>
      <c r="J98" s="276" t="s">
        <v>122</v>
      </c>
      <c r="K98" s="277" t="s">
        <v>122</v>
      </c>
      <c r="L98" s="298" t="s">
        <v>165</v>
      </c>
      <c r="M98" s="279"/>
      <c r="N98" s="279"/>
      <c r="O98" s="279"/>
      <c r="P98" s="279"/>
      <c r="Q98" s="299"/>
    </row>
    <row r="99" spans="1:17" s="264" customFormat="1" ht="18" customHeight="1">
      <c r="A99" s="215"/>
      <c r="B99" s="281"/>
      <c r="C99" s="283"/>
      <c r="D99" s="286" t="s">
        <v>166</v>
      </c>
      <c r="E99" s="287"/>
      <c r="F99" s="293" t="s">
        <v>122</v>
      </c>
      <c r="G99" s="293" t="s">
        <v>122</v>
      </c>
      <c r="H99" s="293" t="s">
        <v>122</v>
      </c>
      <c r="I99" s="293" t="s">
        <v>122</v>
      </c>
      <c r="J99" s="293" t="s">
        <v>122</v>
      </c>
      <c r="K99" s="294" t="s">
        <v>122</v>
      </c>
      <c r="L99" s="292">
        <v>75</v>
      </c>
      <c r="M99" s="279"/>
      <c r="N99" s="279"/>
      <c r="O99" s="279"/>
      <c r="P99" s="279"/>
      <c r="Q99" s="263"/>
    </row>
    <row r="100" spans="1:17" s="264" customFormat="1" ht="18" customHeight="1">
      <c r="A100" s="215"/>
      <c r="B100" s="281"/>
      <c r="C100" s="283"/>
      <c r="D100" s="286" t="s">
        <v>167</v>
      </c>
      <c r="E100" s="287"/>
      <c r="F100" s="293" t="s">
        <v>122</v>
      </c>
      <c r="G100" s="293" t="s">
        <v>122</v>
      </c>
      <c r="H100" s="293" t="s">
        <v>122</v>
      </c>
      <c r="I100" s="293" t="s">
        <v>122</v>
      </c>
      <c r="J100" s="293" t="s">
        <v>122</v>
      </c>
      <c r="K100" s="294" t="s">
        <v>122</v>
      </c>
      <c r="L100" s="292">
        <v>76</v>
      </c>
      <c r="M100" s="279"/>
      <c r="N100" s="279"/>
      <c r="O100" s="279"/>
      <c r="P100" s="279"/>
      <c r="Q100" s="263"/>
    </row>
    <row r="101" spans="1:17" s="264" customFormat="1" ht="18" customHeight="1">
      <c r="A101" s="215"/>
      <c r="B101" s="281"/>
      <c r="C101" s="283"/>
      <c r="D101" s="286" t="s">
        <v>168</v>
      </c>
      <c r="E101" s="287"/>
      <c r="F101" s="293" t="s">
        <v>169</v>
      </c>
      <c r="G101" s="293" t="s">
        <v>169</v>
      </c>
      <c r="H101" s="293" t="s">
        <v>169</v>
      </c>
      <c r="I101" s="293" t="s">
        <v>169</v>
      </c>
      <c r="J101" s="293" t="s">
        <v>169</v>
      </c>
      <c r="K101" s="293" t="s">
        <v>169</v>
      </c>
      <c r="L101" s="292">
        <v>85</v>
      </c>
      <c r="M101" s="279"/>
      <c r="N101" s="312" t="s">
        <v>180</v>
      </c>
      <c r="O101" s="312"/>
      <c r="P101" s="312"/>
      <c r="Q101" s="312"/>
    </row>
    <row r="102" spans="1:17" s="264" customFormat="1" ht="18" customHeight="1">
      <c r="A102" s="215"/>
      <c r="B102" s="281"/>
      <c r="C102" s="283"/>
      <c r="D102" s="286" t="s">
        <v>171</v>
      </c>
      <c r="E102" s="287"/>
      <c r="F102" s="290">
        <v>2553</v>
      </c>
      <c r="G102" s="290">
        <v>8</v>
      </c>
      <c r="H102" s="290">
        <v>5</v>
      </c>
      <c r="I102" s="290">
        <v>2556</v>
      </c>
      <c r="J102" s="290">
        <v>166</v>
      </c>
      <c r="K102" s="291">
        <v>6.5</v>
      </c>
      <c r="L102" s="292">
        <v>88</v>
      </c>
      <c r="M102" s="279"/>
      <c r="N102" s="301" t="s">
        <v>334</v>
      </c>
      <c r="O102" s="301"/>
      <c r="P102" s="301"/>
      <c r="Q102" s="263"/>
    </row>
    <row r="103" spans="1:17" s="264" customFormat="1" ht="18" customHeight="1">
      <c r="A103" s="215"/>
      <c r="B103" s="281"/>
      <c r="C103" s="283"/>
      <c r="D103" s="286" t="s">
        <v>172</v>
      </c>
      <c r="E103" s="287"/>
      <c r="F103" s="293" t="s">
        <v>122</v>
      </c>
      <c r="G103" s="293" t="s">
        <v>122</v>
      </c>
      <c r="H103" s="293" t="s">
        <v>122</v>
      </c>
      <c r="I103" s="293" t="s">
        <v>122</v>
      </c>
      <c r="J103" s="293" t="s">
        <v>122</v>
      </c>
      <c r="K103" s="294" t="s">
        <v>122</v>
      </c>
      <c r="L103" s="292">
        <v>90</v>
      </c>
      <c r="M103" s="279"/>
      <c r="N103" s="302" t="s">
        <v>173</v>
      </c>
      <c r="O103" s="302"/>
      <c r="P103" s="302"/>
      <c r="Q103" s="263"/>
    </row>
    <row r="104" spans="1:17" s="264" customFormat="1" ht="18" customHeight="1">
      <c r="A104" s="215"/>
      <c r="B104" s="281"/>
      <c r="C104" s="283"/>
      <c r="D104" s="286" t="s">
        <v>174</v>
      </c>
      <c r="E104" s="287"/>
      <c r="F104" s="290">
        <v>5133</v>
      </c>
      <c r="G104" s="290">
        <v>7</v>
      </c>
      <c r="H104" s="290">
        <v>6</v>
      </c>
      <c r="I104" s="290">
        <v>5134</v>
      </c>
      <c r="J104" s="290">
        <v>490</v>
      </c>
      <c r="K104" s="291">
        <v>9.5</v>
      </c>
      <c r="L104" s="292">
        <v>91</v>
      </c>
      <c r="M104" s="279"/>
      <c r="N104" s="279"/>
      <c r="O104" s="279"/>
      <c r="P104" s="279"/>
      <c r="Q104" s="263"/>
    </row>
    <row r="105" spans="1:17" s="264" customFormat="1" ht="18" customHeight="1">
      <c r="A105" s="215"/>
      <c r="B105" s="281"/>
      <c r="C105" s="283"/>
      <c r="D105" s="286" t="s">
        <v>175</v>
      </c>
      <c r="E105" s="287"/>
      <c r="F105" s="293" t="s">
        <v>122</v>
      </c>
      <c r="G105" s="293" t="s">
        <v>122</v>
      </c>
      <c r="H105" s="293" t="s">
        <v>122</v>
      </c>
      <c r="I105" s="293" t="s">
        <v>122</v>
      </c>
      <c r="J105" s="293" t="s">
        <v>122</v>
      </c>
      <c r="K105" s="294" t="s">
        <v>122</v>
      </c>
      <c r="L105" s="292">
        <v>92</v>
      </c>
      <c r="M105" s="279"/>
      <c r="N105" s="279"/>
      <c r="O105" s="279"/>
      <c r="P105" s="279"/>
      <c r="Q105" s="263"/>
    </row>
    <row r="106" spans="1:17" s="264" customFormat="1" ht="18" customHeight="1" thickBot="1">
      <c r="A106" s="215"/>
      <c r="B106" s="303"/>
      <c r="C106" s="304"/>
      <c r="D106" s="305" t="s">
        <v>176</v>
      </c>
      <c r="E106" s="306"/>
      <c r="F106" s="307">
        <v>12998</v>
      </c>
      <c r="G106" s="307">
        <v>112</v>
      </c>
      <c r="H106" s="307">
        <v>281</v>
      </c>
      <c r="I106" s="307">
        <v>12829</v>
      </c>
      <c r="J106" s="307">
        <v>888</v>
      </c>
      <c r="K106" s="308">
        <v>6.9</v>
      </c>
      <c r="L106" s="309" t="s">
        <v>177</v>
      </c>
      <c r="M106" s="279"/>
      <c r="N106" s="279"/>
      <c r="O106" s="279"/>
      <c r="P106" s="279"/>
      <c r="Q106" s="263"/>
    </row>
    <row r="107" ht="4.5" customHeight="1">
      <c r="A107" s="215"/>
    </row>
    <row r="108" spans="1:14" ht="14.25">
      <c r="A108" s="215"/>
      <c r="D108" s="311"/>
      <c r="N108" s="311"/>
    </row>
    <row r="109" ht="14.25">
      <c r="A109" s="215"/>
    </row>
    <row r="110" ht="14.25">
      <c r="A110" s="215"/>
    </row>
    <row r="111" spans="1:17" ht="18.75">
      <c r="A111" s="212" t="s">
        <v>181</v>
      </c>
      <c r="B111" s="213" t="s">
        <v>93</v>
      </c>
      <c r="C111" s="213"/>
      <c r="D111" s="213"/>
      <c r="E111" s="213"/>
      <c r="F111" s="213"/>
      <c r="G111" s="213"/>
      <c r="H111" s="213"/>
      <c r="I111" s="213"/>
      <c r="J111" s="213"/>
      <c r="K111" s="213"/>
      <c r="L111" s="213"/>
      <c r="M111" s="213"/>
      <c r="N111" s="213"/>
      <c r="O111" s="213"/>
      <c r="P111" s="213"/>
      <c r="Q111" s="213"/>
    </row>
    <row r="112" spans="1:17" ht="18.75">
      <c r="A112" s="215"/>
      <c r="B112" s="216" t="s">
        <v>94</v>
      </c>
      <c r="C112" s="216"/>
      <c r="D112" s="216"/>
      <c r="E112" s="216"/>
      <c r="F112" s="217"/>
      <c r="G112" s="213" t="s">
        <v>95</v>
      </c>
      <c r="H112" s="213"/>
      <c r="I112" s="213"/>
      <c r="J112" s="213"/>
      <c r="K112" s="213"/>
      <c r="L112" s="213"/>
      <c r="M112" s="213"/>
      <c r="N112" s="213"/>
      <c r="O112" s="217"/>
      <c r="P112" s="217"/>
      <c r="Q112" s="218"/>
    </row>
    <row r="113" spans="1:17" ht="14.25">
      <c r="A113" s="215"/>
      <c r="B113" s="216" t="s">
        <v>96</v>
      </c>
      <c r="C113" s="216"/>
      <c r="D113" s="216"/>
      <c r="E113" s="216"/>
      <c r="F113" s="217"/>
      <c r="G113" s="217"/>
      <c r="H113" s="217"/>
      <c r="I113" s="217"/>
      <c r="J113" s="217"/>
      <c r="K113" s="219" t="str">
        <f>K3</f>
        <v>平成16年1月分</v>
      </c>
      <c r="L113" s="217"/>
      <c r="M113" s="220">
        <v>18</v>
      </c>
      <c r="N113" s="221" t="s">
        <v>98</v>
      </c>
      <c r="O113" s="222"/>
      <c r="P113" s="217"/>
      <c r="Q113" s="218"/>
    </row>
    <row r="114" spans="1:17" ht="6" customHeight="1" thickBot="1">
      <c r="A114" s="215"/>
      <c r="B114" s="217"/>
      <c r="C114" s="217"/>
      <c r="E114" s="217"/>
      <c r="F114" s="217"/>
      <c r="G114" s="217"/>
      <c r="H114" s="223"/>
      <c r="I114" s="217"/>
      <c r="J114" s="217"/>
      <c r="K114" s="217"/>
      <c r="L114" s="217"/>
      <c r="M114" s="217"/>
      <c r="N114" s="217"/>
      <c r="O114" s="217"/>
      <c r="P114" s="217"/>
      <c r="Q114" s="218"/>
    </row>
    <row r="115" spans="1:17" ht="18" customHeight="1" thickBot="1">
      <c r="A115" s="215"/>
      <c r="B115" s="224" t="s">
        <v>99</v>
      </c>
      <c r="C115" s="225"/>
      <c r="D115" s="225"/>
      <c r="E115" s="226"/>
      <c r="F115" s="227" t="s">
        <v>100</v>
      </c>
      <c r="G115" s="228" t="s">
        <v>101</v>
      </c>
      <c r="H115" s="229" t="s">
        <v>182</v>
      </c>
      <c r="I115" s="217"/>
      <c r="J115" s="217"/>
      <c r="K115" s="217"/>
      <c r="L115" s="223"/>
      <c r="M115" s="223"/>
      <c r="N115" s="223"/>
      <c r="O115" s="223"/>
      <c r="P115" s="223"/>
      <c r="Q115" s="230"/>
    </row>
    <row r="116" spans="1:17" s="239" customFormat="1" ht="18" customHeight="1">
      <c r="A116" s="215"/>
      <c r="B116" s="231"/>
      <c r="C116" s="232"/>
      <c r="D116" s="232"/>
      <c r="E116" s="232"/>
      <c r="F116" s="233" t="s">
        <v>103</v>
      </c>
      <c r="G116" s="234" t="s">
        <v>104</v>
      </c>
      <c r="H116" s="227" t="s">
        <v>105</v>
      </c>
      <c r="I116" s="233" t="s">
        <v>106</v>
      </c>
      <c r="J116" s="235"/>
      <c r="K116" s="236"/>
      <c r="L116" s="237"/>
      <c r="M116" s="238"/>
      <c r="N116" s="238"/>
      <c r="O116" s="238"/>
      <c r="P116" s="238"/>
      <c r="Q116" s="238"/>
    </row>
    <row r="117" spans="1:17" s="239" customFormat="1" ht="18" customHeight="1">
      <c r="A117" s="215"/>
      <c r="B117" s="240" t="s">
        <v>107</v>
      </c>
      <c r="C117" s="241"/>
      <c r="D117" s="241"/>
      <c r="E117" s="238"/>
      <c r="F117" s="242" t="s">
        <v>108</v>
      </c>
      <c r="G117" s="238" t="s">
        <v>109</v>
      </c>
      <c r="H117" s="242" t="s">
        <v>109</v>
      </c>
      <c r="I117" s="242" t="s">
        <v>110</v>
      </c>
      <c r="J117" s="242" t="s">
        <v>111</v>
      </c>
      <c r="K117" s="243" t="s">
        <v>112</v>
      </c>
      <c r="L117" s="244" t="s">
        <v>113</v>
      </c>
      <c r="M117" s="238"/>
      <c r="N117" s="238"/>
      <c r="O117" s="238"/>
      <c r="P117" s="238"/>
      <c r="Q117" s="238"/>
    </row>
    <row r="118" spans="1:17" s="239" customFormat="1" ht="18" customHeight="1" thickBot="1">
      <c r="A118" s="215"/>
      <c r="B118" s="245"/>
      <c r="C118" s="246"/>
      <c r="D118" s="246"/>
      <c r="E118" s="246"/>
      <c r="F118" s="247"/>
      <c r="G118" s="246"/>
      <c r="H118" s="247"/>
      <c r="I118" s="247"/>
      <c r="J118" s="247" t="s">
        <v>109</v>
      </c>
      <c r="K118" s="248" t="s">
        <v>114</v>
      </c>
      <c r="L118" s="249"/>
      <c r="M118" s="238"/>
      <c r="N118" s="238"/>
      <c r="O118" s="238"/>
      <c r="P118" s="238"/>
      <c r="Q118" s="238"/>
    </row>
    <row r="119" spans="1:17" s="239" customFormat="1" ht="12" customHeight="1" thickTop="1">
      <c r="A119" s="215"/>
      <c r="B119" s="250"/>
      <c r="C119" s="251"/>
      <c r="D119" s="238"/>
      <c r="E119" s="252"/>
      <c r="F119" s="253" t="s">
        <v>115</v>
      </c>
      <c r="G119" s="253" t="s">
        <v>115</v>
      </c>
      <c r="H119" s="253" t="s">
        <v>115</v>
      </c>
      <c r="I119" s="253" t="s">
        <v>115</v>
      </c>
      <c r="J119" s="253" t="s">
        <v>115</v>
      </c>
      <c r="K119" s="254" t="s">
        <v>116</v>
      </c>
      <c r="L119" s="244"/>
      <c r="M119" s="238"/>
      <c r="N119" s="238"/>
      <c r="O119" s="238"/>
      <c r="P119" s="238"/>
      <c r="Q119" s="238"/>
    </row>
    <row r="120" spans="1:17" s="264" customFormat="1" ht="18" customHeight="1">
      <c r="A120" s="215"/>
      <c r="B120" s="255"/>
      <c r="C120" s="256"/>
      <c r="D120" s="257" t="s">
        <v>117</v>
      </c>
      <c r="E120" s="258"/>
      <c r="F120" s="259">
        <v>64844</v>
      </c>
      <c r="G120" s="259">
        <v>516</v>
      </c>
      <c r="H120" s="259">
        <v>1164</v>
      </c>
      <c r="I120" s="259">
        <v>64196</v>
      </c>
      <c r="J120" s="259">
        <v>17039</v>
      </c>
      <c r="K120" s="260">
        <v>26.5</v>
      </c>
      <c r="L120" s="261" t="s">
        <v>118</v>
      </c>
      <c r="M120" s="262"/>
      <c r="N120" s="262"/>
      <c r="O120" s="262"/>
      <c r="P120" s="262"/>
      <c r="Q120" s="263"/>
    </row>
    <row r="121" spans="1:17" s="264" customFormat="1" ht="36" customHeight="1" thickBot="1">
      <c r="A121" s="215"/>
      <c r="B121" s="265"/>
      <c r="C121" s="266"/>
      <c r="D121" s="267" t="s">
        <v>119</v>
      </c>
      <c r="E121" s="268"/>
      <c r="F121" s="269">
        <v>38928</v>
      </c>
      <c r="G121" s="270">
        <v>208</v>
      </c>
      <c r="H121" s="270">
        <v>285</v>
      </c>
      <c r="I121" s="270">
        <v>38851</v>
      </c>
      <c r="J121" s="270">
        <v>12164</v>
      </c>
      <c r="K121" s="271">
        <v>31.3</v>
      </c>
      <c r="L121" s="272" t="s">
        <v>120</v>
      </c>
      <c r="M121" s="262"/>
      <c r="N121" s="262"/>
      <c r="O121" s="262"/>
      <c r="P121" s="262"/>
      <c r="Q121" s="263"/>
    </row>
    <row r="122" spans="1:17" s="264" customFormat="1" ht="18" customHeight="1" thickTop="1">
      <c r="A122" s="215"/>
      <c r="B122" s="255"/>
      <c r="C122" s="273"/>
      <c r="D122" s="274" t="s">
        <v>121</v>
      </c>
      <c r="E122" s="275"/>
      <c r="F122" s="276" t="s">
        <v>122</v>
      </c>
      <c r="G122" s="276" t="s">
        <v>122</v>
      </c>
      <c r="H122" s="276" t="s">
        <v>122</v>
      </c>
      <c r="I122" s="276" t="s">
        <v>122</v>
      </c>
      <c r="J122" s="276" t="s">
        <v>122</v>
      </c>
      <c r="K122" s="277" t="s">
        <v>122</v>
      </c>
      <c r="L122" s="278" t="s">
        <v>333</v>
      </c>
      <c r="M122" s="279"/>
      <c r="N122" s="279"/>
      <c r="O122" s="279"/>
      <c r="P122" s="279"/>
      <c r="Q122" s="280"/>
    </row>
    <row r="123" spans="1:17" s="264" customFormat="1" ht="18" customHeight="1">
      <c r="A123" s="215"/>
      <c r="B123" s="281"/>
      <c r="C123" s="256"/>
      <c r="D123" s="257" t="s">
        <v>123</v>
      </c>
      <c r="E123" s="258"/>
      <c r="F123" s="259">
        <v>1312</v>
      </c>
      <c r="G123" s="259">
        <v>0</v>
      </c>
      <c r="H123" s="259">
        <v>23</v>
      </c>
      <c r="I123" s="259">
        <v>1289</v>
      </c>
      <c r="J123" s="259">
        <v>125</v>
      </c>
      <c r="K123" s="260">
        <v>9.7</v>
      </c>
      <c r="L123" s="282" t="s">
        <v>124</v>
      </c>
      <c r="M123" s="279"/>
      <c r="N123" s="279"/>
      <c r="O123" s="279"/>
      <c r="P123" s="279"/>
      <c r="Q123" s="280"/>
    </row>
    <row r="124" spans="1:17" s="264" customFormat="1" ht="18" customHeight="1">
      <c r="A124" s="215"/>
      <c r="B124" s="281"/>
      <c r="C124" s="283"/>
      <c r="D124" s="284" t="s">
        <v>125</v>
      </c>
      <c r="E124" s="285"/>
      <c r="F124" s="259">
        <v>19469</v>
      </c>
      <c r="G124" s="259">
        <v>136</v>
      </c>
      <c r="H124" s="259">
        <v>186</v>
      </c>
      <c r="I124" s="259">
        <v>19419</v>
      </c>
      <c r="J124" s="259">
        <v>2831</v>
      </c>
      <c r="K124" s="260">
        <v>14.6</v>
      </c>
      <c r="L124" s="282" t="s">
        <v>126</v>
      </c>
      <c r="M124" s="279"/>
      <c r="N124" s="279"/>
      <c r="O124" s="279"/>
      <c r="P124" s="279"/>
      <c r="Q124" s="280"/>
    </row>
    <row r="125" spans="1:17" s="264" customFormat="1" ht="18" customHeight="1">
      <c r="A125" s="215"/>
      <c r="B125" s="281"/>
      <c r="C125" s="283"/>
      <c r="D125" s="286" t="s">
        <v>127</v>
      </c>
      <c r="E125" s="287"/>
      <c r="F125" s="259">
        <v>362</v>
      </c>
      <c r="G125" s="259">
        <v>0</v>
      </c>
      <c r="H125" s="259">
        <v>0</v>
      </c>
      <c r="I125" s="259">
        <v>362</v>
      </c>
      <c r="J125" s="259">
        <v>25</v>
      </c>
      <c r="K125" s="260">
        <v>6.9</v>
      </c>
      <c r="L125" s="282" t="s">
        <v>128</v>
      </c>
      <c r="M125" s="279"/>
      <c r="N125" s="279"/>
      <c r="O125" s="279"/>
      <c r="P125" s="279"/>
      <c r="Q125" s="280"/>
    </row>
    <row r="126" spans="1:17" s="264" customFormat="1" ht="18" customHeight="1">
      <c r="A126" s="215"/>
      <c r="B126" s="281"/>
      <c r="C126" s="283"/>
      <c r="D126" s="286" t="s">
        <v>129</v>
      </c>
      <c r="E126" s="287"/>
      <c r="F126" s="259">
        <v>3816</v>
      </c>
      <c r="G126" s="259">
        <v>42</v>
      </c>
      <c r="H126" s="259">
        <v>37</v>
      </c>
      <c r="I126" s="259">
        <v>3821</v>
      </c>
      <c r="J126" s="259">
        <v>2385</v>
      </c>
      <c r="K126" s="260">
        <v>62.4</v>
      </c>
      <c r="L126" s="282" t="s">
        <v>130</v>
      </c>
      <c r="M126" s="279"/>
      <c r="N126" s="279"/>
      <c r="O126" s="279"/>
      <c r="P126" s="279"/>
      <c r="Q126" s="280"/>
    </row>
    <row r="127" spans="1:17" s="264" customFormat="1" ht="18" customHeight="1">
      <c r="A127" s="215"/>
      <c r="B127" s="281"/>
      <c r="C127" s="256"/>
      <c r="D127" s="257" t="s">
        <v>131</v>
      </c>
      <c r="E127" s="258"/>
      <c r="F127" s="259">
        <v>11861</v>
      </c>
      <c r="G127" s="259">
        <v>30</v>
      </c>
      <c r="H127" s="259">
        <v>39</v>
      </c>
      <c r="I127" s="259">
        <v>11852</v>
      </c>
      <c r="J127" s="259">
        <v>6593</v>
      </c>
      <c r="K127" s="260">
        <v>55.6</v>
      </c>
      <c r="L127" s="282" t="s">
        <v>132</v>
      </c>
      <c r="M127" s="279"/>
      <c r="N127" s="279"/>
      <c r="O127" s="279"/>
      <c r="P127" s="279"/>
      <c r="Q127" s="280"/>
    </row>
    <row r="128" spans="1:17" s="264" customFormat="1" ht="18" customHeight="1">
      <c r="A128" s="215"/>
      <c r="B128" s="281"/>
      <c r="C128" s="283"/>
      <c r="D128" s="286" t="s">
        <v>133</v>
      </c>
      <c r="E128" s="287"/>
      <c r="F128" s="259">
        <v>2108</v>
      </c>
      <c r="G128" s="259">
        <v>0</v>
      </c>
      <c r="H128" s="259">
        <v>0</v>
      </c>
      <c r="I128" s="259">
        <v>2108</v>
      </c>
      <c r="J128" s="259">
        <v>205</v>
      </c>
      <c r="K128" s="260">
        <v>9.7</v>
      </c>
      <c r="L128" s="282" t="s">
        <v>134</v>
      </c>
      <c r="M128" s="279"/>
      <c r="N128" s="279"/>
      <c r="O128" s="279"/>
      <c r="P128" s="279"/>
      <c r="Q128" s="280"/>
    </row>
    <row r="129" spans="1:17" s="264" customFormat="1" ht="18" customHeight="1">
      <c r="A129" s="215"/>
      <c r="B129" s="281"/>
      <c r="C129" s="256"/>
      <c r="D129" s="257" t="s">
        <v>135</v>
      </c>
      <c r="E129" s="258"/>
      <c r="F129" s="276" t="s">
        <v>122</v>
      </c>
      <c r="G129" s="276" t="s">
        <v>122</v>
      </c>
      <c r="H129" s="276" t="s">
        <v>122</v>
      </c>
      <c r="I129" s="276" t="s">
        <v>122</v>
      </c>
      <c r="J129" s="276" t="s">
        <v>122</v>
      </c>
      <c r="K129" s="277" t="s">
        <v>122</v>
      </c>
      <c r="L129" s="282" t="s">
        <v>136</v>
      </c>
      <c r="M129" s="279"/>
      <c r="N129" s="279"/>
      <c r="O129" s="279"/>
      <c r="P129" s="279"/>
      <c r="Q129" s="280"/>
    </row>
    <row r="130" spans="1:17" s="264" customFormat="1" ht="18" customHeight="1" thickBot="1">
      <c r="A130" s="215"/>
      <c r="B130" s="265"/>
      <c r="C130" s="266"/>
      <c r="D130" s="267" t="s">
        <v>137</v>
      </c>
      <c r="E130" s="268"/>
      <c r="F130" s="269">
        <v>25916</v>
      </c>
      <c r="G130" s="269">
        <v>308</v>
      </c>
      <c r="H130" s="269">
        <v>879</v>
      </c>
      <c r="I130" s="269">
        <v>25345</v>
      </c>
      <c r="J130" s="269">
        <v>4875</v>
      </c>
      <c r="K130" s="288">
        <v>19.2</v>
      </c>
      <c r="L130" s="289" t="s">
        <v>138</v>
      </c>
      <c r="M130" s="279"/>
      <c r="N130" s="279"/>
      <c r="O130" s="279"/>
      <c r="P130" s="279"/>
      <c r="Q130" s="280"/>
    </row>
    <row r="131" spans="1:17" s="264" customFormat="1" ht="18" customHeight="1" thickTop="1">
      <c r="A131" s="215"/>
      <c r="B131" s="281"/>
      <c r="C131" s="283"/>
      <c r="D131" s="286" t="s">
        <v>139</v>
      </c>
      <c r="E131" s="287"/>
      <c r="F131" s="290">
        <v>2206</v>
      </c>
      <c r="G131" s="290">
        <v>17</v>
      </c>
      <c r="H131" s="290">
        <v>59</v>
      </c>
      <c r="I131" s="290">
        <v>2164</v>
      </c>
      <c r="J131" s="290">
        <v>586</v>
      </c>
      <c r="K131" s="291">
        <v>27.1</v>
      </c>
      <c r="L131" s="282" t="s">
        <v>140</v>
      </c>
      <c r="M131" s="279"/>
      <c r="N131" s="279"/>
      <c r="O131" s="279"/>
      <c r="P131" s="279"/>
      <c r="Q131" s="280"/>
    </row>
    <row r="132" spans="1:17" s="264" customFormat="1" ht="18" customHeight="1">
      <c r="A132" s="215"/>
      <c r="B132" s="281"/>
      <c r="C132" s="256"/>
      <c r="D132" s="257" t="s">
        <v>141</v>
      </c>
      <c r="E132" s="258"/>
      <c r="F132" s="290">
        <v>2787</v>
      </c>
      <c r="G132" s="290">
        <v>2</v>
      </c>
      <c r="H132" s="290">
        <v>21</v>
      </c>
      <c r="I132" s="290">
        <v>2768</v>
      </c>
      <c r="J132" s="290">
        <v>102</v>
      </c>
      <c r="K132" s="291">
        <v>3.7</v>
      </c>
      <c r="L132" s="292">
        <v>14</v>
      </c>
      <c r="M132" s="279"/>
      <c r="N132" s="279"/>
      <c r="O132" s="279"/>
      <c r="P132" s="279"/>
      <c r="Q132" s="263"/>
    </row>
    <row r="133" spans="1:17" s="264" customFormat="1" ht="18" customHeight="1">
      <c r="A133" s="215"/>
      <c r="B133" s="281"/>
      <c r="C133" s="283"/>
      <c r="D133" s="286" t="s">
        <v>142</v>
      </c>
      <c r="E133" s="287"/>
      <c r="F133" s="290">
        <v>3169</v>
      </c>
      <c r="G133" s="290">
        <v>15</v>
      </c>
      <c r="H133" s="290">
        <v>14</v>
      </c>
      <c r="I133" s="290">
        <v>3170</v>
      </c>
      <c r="J133" s="290">
        <v>622</v>
      </c>
      <c r="K133" s="291">
        <v>19.6</v>
      </c>
      <c r="L133" s="292">
        <v>15</v>
      </c>
      <c r="M133" s="279"/>
      <c r="N133" s="279"/>
      <c r="O133" s="279"/>
      <c r="P133" s="279"/>
      <c r="Q133" s="263"/>
    </row>
    <row r="134" spans="1:17" s="264" customFormat="1" ht="18" customHeight="1">
      <c r="A134" s="215"/>
      <c r="B134" s="281"/>
      <c r="C134" s="283"/>
      <c r="D134" s="286" t="s">
        <v>143</v>
      </c>
      <c r="E134" s="287"/>
      <c r="F134" s="293" t="s">
        <v>122</v>
      </c>
      <c r="G134" s="293" t="s">
        <v>122</v>
      </c>
      <c r="H134" s="293" t="s">
        <v>122</v>
      </c>
      <c r="I134" s="293" t="s">
        <v>122</v>
      </c>
      <c r="J134" s="293" t="s">
        <v>122</v>
      </c>
      <c r="K134" s="294" t="s">
        <v>122</v>
      </c>
      <c r="L134" s="292">
        <v>16</v>
      </c>
      <c r="M134" s="279"/>
      <c r="N134" s="279"/>
      <c r="O134" s="279"/>
      <c r="P134" s="279"/>
      <c r="Q134" s="263"/>
    </row>
    <row r="135" spans="1:17" s="264" customFormat="1" ht="18" customHeight="1">
      <c r="A135" s="215"/>
      <c r="B135" s="281"/>
      <c r="C135" s="283"/>
      <c r="D135" s="286" t="s">
        <v>144</v>
      </c>
      <c r="E135" s="287"/>
      <c r="F135" s="293" t="s">
        <v>122</v>
      </c>
      <c r="G135" s="293" t="s">
        <v>122</v>
      </c>
      <c r="H135" s="293" t="s">
        <v>122</v>
      </c>
      <c r="I135" s="293" t="s">
        <v>122</v>
      </c>
      <c r="J135" s="293" t="s">
        <v>122</v>
      </c>
      <c r="K135" s="294" t="s">
        <v>122</v>
      </c>
      <c r="L135" s="292">
        <v>17</v>
      </c>
      <c r="M135" s="279"/>
      <c r="N135" s="279"/>
      <c r="O135" s="279"/>
      <c r="P135" s="279"/>
      <c r="Q135" s="263"/>
    </row>
    <row r="136" spans="1:17" s="264" customFormat="1" ht="18" customHeight="1">
      <c r="A136" s="215"/>
      <c r="B136" s="281"/>
      <c r="C136" s="283"/>
      <c r="D136" s="286" t="s">
        <v>145</v>
      </c>
      <c r="E136" s="287"/>
      <c r="F136" s="293" t="s">
        <v>122</v>
      </c>
      <c r="G136" s="293" t="s">
        <v>122</v>
      </c>
      <c r="H136" s="293" t="s">
        <v>122</v>
      </c>
      <c r="I136" s="293" t="s">
        <v>122</v>
      </c>
      <c r="J136" s="293" t="s">
        <v>122</v>
      </c>
      <c r="K136" s="294" t="s">
        <v>122</v>
      </c>
      <c r="L136" s="292">
        <v>18</v>
      </c>
      <c r="M136" s="279"/>
      <c r="N136" s="279"/>
      <c r="O136" s="279"/>
      <c r="P136" s="279"/>
      <c r="Q136" s="263"/>
    </row>
    <row r="137" spans="1:17" s="264" customFormat="1" ht="18" customHeight="1">
      <c r="A137" s="215"/>
      <c r="B137" s="281"/>
      <c r="C137" s="283"/>
      <c r="D137" s="286" t="s">
        <v>146</v>
      </c>
      <c r="E137" s="287"/>
      <c r="F137" s="293" t="s">
        <v>122</v>
      </c>
      <c r="G137" s="293" t="s">
        <v>122</v>
      </c>
      <c r="H137" s="293" t="s">
        <v>122</v>
      </c>
      <c r="I137" s="293" t="s">
        <v>122</v>
      </c>
      <c r="J137" s="293" t="s">
        <v>122</v>
      </c>
      <c r="K137" s="294" t="s">
        <v>122</v>
      </c>
      <c r="L137" s="292">
        <v>19</v>
      </c>
      <c r="M137" s="279"/>
      <c r="N137" s="279"/>
      <c r="O137" s="279"/>
      <c r="P137" s="279"/>
      <c r="Q137" s="263"/>
    </row>
    <row r="138" spans="1:17" s="264" customFormat="1" ht="18" customHeight="1">
      <c r="A138" s="215"/>
      <c r="B138" s="281"/>
      <c r="C138" s="283"/>
      <c r="D138" s="286" t="s">
        <v>147</v>
      </c>
      <c r="E138" s="287"/>
      <c r="F138" s="290">
        <v>1106</v>
      </c>
      <c r="G138" s="290">
        <v>13</v>
      </c>
      <c r="H138" s="290">
        <v>2</v>
      </c>
      <c r="I138" s="290">
        <v>1117</v>
      </c>
      <c r="J138" s="290">
        <v>95</v>
      </c>
      <c r="K138" s="291">
        <v>8.5</v>
      </c>
      <c r="L138" s="292">
        <v>20</v>
      </c>
      <c r="M138" s="279"/>
      <c r="N138" s="279"/>
      <c r="O138" s="279"/>
      <c r="P138" s="279"/>
      <c r="Q138" s="263"/>
    </row>
    <row r="139" spans="1:17" s="264" customFormat="1" ht="18" customHeight="1">
      <c r="A139" s="215"/>
      <c r="B139" s="281"/>
      <c r="C139" s="283"/>
      <c r="D139" s="286" t="s">
        <v>148</v>
      </c>
      <c r="E139" s="287"/>
      <c r="F139" s="293" t="s">
        <v>122</v>
      </c>
      <c r="G139" s="293" t="s">
        <v>122</v>
      </c>
      <c r="H139" s="293" t="s">
        <v>122</v>
      </c>
      <c r="I139" s="293" t="s">
        <v>122</v>
      </c>
      <c r="J139" s="293" t="s">
        <v>122</v>
      </c>
      <c r="K139" s="294" t="s">
        <v>122</v>
      </c>
      <c r="L139" s="292">
        <v>21</v>
      </c>
      <c r="M139" s="279"/>
      <c r="N139" s="279"/>
      <c r="O139" s="279"/>
      <c r="P139" s="279"/>
      <c r="Q139" s="263"/>
    </row>
    <row r="140" spans="1:17" s="264" customFormat="1" ht="18" customHeight="1">
      <c r="A140" s="215"/>
      <c r="B140" s="281"/>
      <c r="C140" s="283"/>
      <c r="D140" s="286" t="s">
        <v>149</v>
      </c>
      <c r="E140" s="287"/>
      <c r="F140" s="290">
        <v>816</v>
      </c>
      <c r="G140" s="290">
        <v>15</v>
      </c>
      <c r="H140" s="290">
        <v>4</v>
      </c>
      <c r="I140" s="290">
        <v>827</v>
      </c>
      <c r="J140" s="290">
        <v>141</v>
      </c>
      <c r="K140" s="291">
        <v>17</v>
      </c>
      <c r="L140" s="292">
        <v>22</v>
      </c>
      <c r="M140" s="279"/>
      <c r="N140" s="279"/>
      <c r="O140" s="279"/>
      <c r="P140" s="279"/>
      <c r="Q140" s="263"/>
    </row>
    <row r="141" spans="1:17" s="264" customFormat="1" ht="18" customHeight="1">
      <c r="A141" s="215"/>
      <c r="B141" s="281"/>
      <c r="C141" s="283"/>
      <c r="D141" s="286" t="s">
        <v>150</v>
      </c>
      <c r="E141" s="287"/>
      <c r="F141" s="293" t="s">
        <v>122</v>
      </c>
      <c r="G141" s="293" t="s">
        <v>122</v>
      </c>
      <c r="H141" s="293" t="s">
        <v>122</v>
      </c>
      <c r="I141" s="293" t="s">
        <v>122</v>
      </c>
      <c r="J141" s="293" t="s">
        <v>122</v>
      </c>
      <c r="K141" s="294" t="s">
        <v>122</v>
      </c>
      <c r="L141" s="292">
        <v>23</v>
      </c>
      <c r="M141" s="279"/>
      <c r="N141" s="279"/>
      <c r="O141" s="279"/>
      <c r="P141" s="279"/>
      <c r="Q141" s="263"/>
    </row>
    <row r="142" spans="1:17" s="264" customFormat="1" ht="18" customHeight="1">
      <c r="A142" s="215"/>
      <c r="B142" s="281"/>
      <c r="C142" s="283"/>
      <c r="D142" s="286" t="s">
        <v>151</v>
      </c>
      <c r="E142" s="287"/>
      <c r="F142" s="295" t="s">
        <v>122</v>
      </c>
      <c r="G142" s="295" t="s">
        <v>122</v>
      </c>
      <c r="H142" s="295" t="s">
        <v>122</v>
      </c>
      <c r="I142" s="295" t="s">
        <v>122</v>
      </c>
      <c r="J142" s="295" t="s">
        <v>122</v>
      </c>
      <c r="K142" s="296" t="s">
        <v>122</v>
      </c>
      <c r="L142" s="292">
        <v>24</v>
      </c>
      <c r="M142" s="297"/>
      <c r="N142" s="279"/>
      <c r="O142" s="297"/>
      <c r="P142" s="297"/>
      <c r="Q142" s="263"/>
    </row>
    <row r="143" spans="1:17" s="264" customFormat="1" ht="18" customHeight="1">
      <c r="A143" s="215"/>
      <c r="B143" s="281"/>
      <c r="C143" s="283"/>
      <c r="D143" s="286" t="s">
        <v>152</v>
      </c>
      <c r="E143" s="287"/>
      <c r="F143" s="290">
        <v>80</v>
      </c>
      <c r="G143" s="290">
        <v>2</v>
      </c>
      <c r="H143" s="290">
        <v>10</v>
      </c>
      <c r="I143" s="290">
        <v>72</v>
      </c>
      <c r="J143" s="290">
        <v>2</v>
      </c>
      <c r="K143" s="291">
        <v>2.8</v>
      </c>
      <c r="L143" s="292">
        <v>25</v>
      </c>
      <c r="M143" s="279"/>
      <c r="N143" s="279"/>
      <c r="O143" s="279"/>
      <c r="P143" s="279"/>
      <c r="Q143" s="263"/>
    </row>
    <row r="144" spans="1:17" s="264" customFormat="1" ht="18" customHeight="1">
      <c r="A144" s="215"/>
      <c r="B144" s="281"/>
      <c r="C144" s="283"/>
      <c r="D144" s="286" t="s">
        <v>153</v>
      </c>
      <c r="E144" s="287"/>
      <c r="F144" s="293" t="s">
        <v>122</v>
      </c>
      <c r="G144" s="293" t="s">
        <v>122</v>
      </c>
      <c r="H144" s="293" t="s">
        <v>122</v>
      </c>
      <c r="I144" s="293" t="s">
        <v>122</v>
      </c>
      <c r="J144" s="293" t="s">
        <v>122</v>
      </c>
      <c r="K144" s="294" t="s">
        <v>122</v>
      </c>
      <c r="L144" s="292">
        <v>26</v>
      </c>
      <c r="M144" s="279"/>
      <c r="N144" s="279"/>
      <c r="O144" s="279"/>
      <c r="P144" s="279"/>
      <c r="Q144" s="263"/>
    </row>
    <row r="145" spans="1:17" s="264" customFormat="1" ht="18" customHeight="1">
      <c r="A145" s="215"/>
      <c r="B145" s="281"/>
      <c r="C145" s="283"/>
      <c r="D145" s="286" t="s">
        <v>154</v>
      </c>
      <c r="E145" s="287"/>
      <c r="F145" s="293" t="s">
        <v>122</v>
      </c>
      <c r="G145" s="293" t="s">
        <v>122</v>
      </c>
      <c r="H145" s="293" t="s">
        <v>122</v>
      </c>
      <c r="I145" s="293" t="s">
        <v>122</v>
      </c>
      <c r="J145" s="293" t="s">
        <v>122</v>
      </c>
      <c r="K145" s="294" t="s">
        <v>122</v>
      </c>
      <c r="L145" s="292">
        <v>27</v>
      </c>
      <c r="M145" s="279"/>
      <c r="N145" s="279"/>
      <c r="O145" s="279"/>
      <c r="P145" s="279"/>
      <c r="Q145" s="263"/>
    </row>
    <row r="146" spans="1:17" s="264" customFormat="1" ht="18" customHeight="1">
      <c r="A146" s="215"/>
      <c r="B146" s="281"/>
      <c r="C146" s="283"/>
      <c r="D146" s="286" t="s">
        <v>155</v>
      </c>
      <c r="E146" s="287"/>
      <c r="F146" s="293" t="s">
        <v>122</v>
      </c>
      <c r="G146" s="293" t="s">
        <v>122</v>
      </c>
      <c r="H146" s="293" t="s">
        <v>122</v>
      </c>
      <c r="I146" s="293" t="s">
        <v>122</v>
      </c>
      <c r="J146" s="293" t="s">
        <v>122</v>
      </c>
      <c r="K146" s="294" t="s">
        <v>122</v>
      </c>
      <c r="L146" s="292">
        <v>28</v>
      </c>
      <c r="M146" s="279"/>
      <c r="N146" s="279"/>
      <c r="O146" s="279"/>
      <c r="P146" s="279"/>
      <c r="Q146" s="263"/>
    </row>
    <row r="147" spans="1:17" s="264" customFormat="1" ht="18" customHeight="1">
      <c r="A147" s="215"/>
      <c r="B147" s="281"/>
      <c r="C147" s="283"/>
      <c r="D147" s="286" t="s">
        <v>156</v>
      </c>
      <c r="E147" s="287"/>
      <c r="F147" s="290">
        <v>472</v>
      </c>
      <c r="G147" s="290">
        <v>3</v>
      </c>
      <c r="H147" s="290">
        <v>1</v>
      </c>
      <c r="I147" s="290">
        <v>474</v>
      </c>
      <c r="J147" s="290">
        <v>201</v>
      </c>
      <c r="K147" s="290">
        <v>42.4</v>
      </c>
      <c r="L147" s="292">
        <v>29</v>
      </c>
      <c r="M147" s="279"/>
      <c r="N147" s="279"/>
      <c r="O147" s="279"/>
      <c r="P147" s="279"/>
      <c r="Q147" s="263"/>
    </row>
    <row r="148" spans="1:17" s="264" customFormat="1" ht="18" customHeight="1">
      <c r="A148" s="215"/>
      <c r="B148" s="281"/>
      <c r="C148" s="283"/>
      <c r="D148" s="286" t="s">
        <v>157</v>
      </c>
      <c r="E148" s="287"/>
      <c r="F148" s="290">
        <v>5139</v>
      </c>
      <c r="G148" s="290">
        <v>34</v>
      </c>
      <c r="H148" s="290">
        <v>42</v>
      </c>
      <c r="I148" s="290">
        <v>5131</v>
      </c>
      <c r="J148" s="290">
        <v>401</v>
      </c>
      <c r="K148" s="291">
        <v>7.8</v>
      </c>
      <c r="L148" s="292">
        <v>30</v>
      </c>
      <c r="M148" s="279"/>
      <c r="N148" s="279"/>
      <c r="O148" s="279"/>
      <c r="P148" s="279"/>
      <c r="Q148" s="263"/>
    </row>
    <row r="149" spans="1:17" s="264" customFormat="1" ht="18" customHeight="1">
      <c r="A149" s="215"/>
      <c r="B149" s="281"/>
      <c r="C149" s="283"/>
      <c r="D149" s="286" t="s">
        <v>158</v>
      </c>
      <c r="E149" s="287"/>
      <c r="F149" s="293" t="s">
        <v>122</v>
      </c>
      <c r="G149" s="293" t="s">
        <v>122</v>
      </c>
      <c r="H149" s="293" t="s">
        <v>122</v>
      </c>
      <c r="I149" s="293" t="s">
        <v>122</v>
      </c>
      <c r="J149" s="293" t="s">
        <v>122</v>
      </c>
      <c r="K149" s="294" t="s">
        <v>122</v>
      </c>
      <c r="L149" s="292">
        <v>31</v>
      </c>
      <c r="M149" s="279"/>
      <c r="N149" s="279"/>
      <c r="O149" s="279"/>
      <c r="P149" s="279"/>
      <c r="Q149" s="263"/>
    </row>
    <row r="150" spans="1:17" s="264" customFormat="1" ht="18" customHeight="1">
      <c r="A150" s="215"/>
      <c r="B150" s="281"/>
      <c r="C150" s="283"/>
      <c r="D150" s="286" t="s">
        <v>159</v>
      </c>
      <c r="E150" s="287"/>
      <c r="F150" s="290">
        <v>1237</v>
      </c>
      <c r="G150" s="290">
        <v>11</v>
      </c>
      <c r="H150" s="290">
        <v>18</v>
      </c>
      <c r="I150" s="290">
        <v>1230</v>
      </c>
      <c r="J150" s="290">
        <v>177</v>
      </c>
      <c r="K150" s="291">
        <v>14.4</v>
      </c>
      <c r="L150" s="292">
        <v>32</v>
      </c>
      <c r="M150" s="279"/>
      <c r="N150" s="279"/>
      <c r="O150" s="279"/>
      <c r="P150" s="279"/>
      <c r="Q150" s="263"/>
    </row>
    <row r="151" spans="1:17" s="264" customFormat="1" ht="18" customHeight="1">
      <c r="A151" s="215"/>
      <c r="B151" s="281"/>
      <c r="C151" s="283"/>
      <c r="D151" s="286" t="s">
        <v>160</v>
      </c>
      <c r="E151" s="287"/>
      <c r="F151" s="293" t="s">
        <v>122</v>
      </c>
      <c r="G151" s="293" t="s">
        <v>122</v>
      </c>
      <c r="H151" s="293" t="s">
        <v>122</v>
      </c>
      <c r="I151" s="293" t="s">
        <v>122</v>
      </c>
      <c r="J151" s="293" t="s">
        <v>122</v>
      </c>
      <c r="K151" s="294" t="s">
        <v>122</v>
      </c>
      <c r="L151" s="292" t="s">
        <v>161</v>
      </c>
      <c r="M151" s="279"/>
      <c r="N151" s="279"/>
      <c r="O151" s="279"/>
      <c r="P151" s="279"/>
      <c r="Q151" s="263"/>
    </row>
    <row r="152" spans="1:17" s="264" customFormat="1" ht="18" customHeight="1" thickBot="1">
      <c r="A152" s="215"/>
      <c r="B152" s="265"/>
      <c r="C152" s="266"/>
      <c r="D152" s="267" t="s">
        <v>162</v>
      </c>
      <c r="E152" s="268"/>
      <c r="F152" s="270">
        <v>2457</v>
      </c>
      <c r="G152" s="270">
        <v>24</v>
      </c>
      <c r="H152" s="270">
        <v>15</v>
      </c>
      <c r="I152" s="270">
        <v>2466</v>
      </c>
      <c r="J152" s="270">
        <v>504</v>
      </c>
      <c r="K152" s="271">
        <v>20.4</v>
      </c>
      <c r="L152" s="272" t="s">
        <v>163</v>
      </c>
      <c r="M152" s="279"/>
      <c r="N152" s="279"/>
      <c r="O152" s="279"/>
      <c r="P152" s="279"/>
      <c r="Q152" s="263"/>
    </row>
    <row r="153" spans="1:17" s="264" customFormat="1" ht="36" customHeight="1" thickTop="1">
      <c r="A153" s="215"/>
      <c r="B153" s="255"/>
      <c r="C153" s="273"/>
      <c r="D153" s="274" t="s">
        <v>164</v>
      </c>
      <c r="E153" s="275"/>
      <c r="F153" s="276" t="s">
        <v>122</v>
      </c>
      <c r="G153" s="276" t="s">
        <v>122</v>
      </c>
      <c r="H153" s="276" t="s">
        <v>122</v>
      </c>
      <c r="I153" s="276" t="s">
        <v>122</v>
      </c>
      <c r="J153" s="276" t="s">
        <v>122</v>
      </c>
      <c r="K153" s="277" t="s">
        <v>122</v>
      </c>
      <c r="L153" s="298" t="s">
        <v>165</v>
      </c>
      <c r="M153" s="279"/>
      <c r="N153" s="279"/>
      <c r="O153" s="279"/>
      <c r="P153" s="279"/>
      <c r="Q153" s="299"/>
    </row>
    <row r="154" spans="1:17" s="264" customFormat="1" ht="18" customHeight="1">
      <c r="A154" s="215"/>
      <c r="B154" s="281"/>
      <c r="C154" s="283"/>
      <c r="D154" s="286" t="s">
        <v>166</v>
      </c>
      <c r="E154" s="287"/>
      <c r="F154" s="293" t="s">
        <v>122</v>
      </c>
      <c r="G154" s="293" t="s">
        <v>122</v>
      </c>
      <c r="H154" s="293" t="s">
        <v>122</v>
      </c>
      <c r="I154" s="293" t="s">
        <v>122</v>
      </c>
      <c r="J154" s="293" t="s">
        <v>122</v>
      </c>
      <c r="K154" s="294" t="s">
        <v>122</v>
      </c>
      <c r="L154" s="292">
        <v>75</v>
      </c>
      <c r="M154" s="279"/>
      <c r="N154" s="279"/>
      <c r="O154" s="279"/>
      <c r="P154" s="279"/>
      <c r="Q154" s="263"/>
    </row>
    <row r="155" spans="1:17" s="264" customFormat="1" ht="18" customHeight="1">
      <c r="A155" s="215"/>
      <c r="B155" s="281"/>
      <c r="C155" s="283"/>
      <c r="D155" s="286" t="s">
        <v>167</v>
      </c>
      <c r="E155" s="287"/>
      <c r="F155" s="293" t="s">
        <v>122</v>
      </c>
      <c r="G155" s="293" t="s">
        <v>122</v>
      </c>
      <c r="H155" s="293" t="s">
        <v>122</v>
      </c>
      <c r="I155" s="293" t="s">
        <v>122</v>
      </c>
      <c r="J155" s="293" t="s">
        <v>122</v>
      </c>
      <c r="K155" s="294" t="s">
        <v>122</v>
      </c>
      <c r="L155" s="292">
        <v>76</v>
      </c>
      <c r="M155" s="279"/>
      <c r="N155" s="279"/>
      <c r="O155" s="279"/>
      <c r="P155" s="279"/>
      <c r="Q155" s="263"/>
    </row>
    <row r="156" spans="1:17" s="264" customFormat="1" ht="18" customHeight="1">
      <c r="A156" s="215"/>
      <c r="B156" s="281"/>
      <c r="C156" s="283"/>
      <c r="D156" s="286" t="s">
        <v>168</v>
      </c>
      <c r="E156" s="287"/>
      <c r="F156" s="293" t="s">
        <v>169</v>
      </c>
      <c r="G156" s="293" t="s">
        <v>169</v>
      </c>
      <c r="H156" s="293" t="s">
        <v>169</v>
      </c>
      <c r="I156" s="293" t="s">
        <v>169</v>
      </c>
      <c r="J156" s="293" t="s">
        <v>169</v>
      </c>
      <c r="K156" s="293" t="s">
        <v>169</v>
      </c>
      <c r="L156" s="292">
        <v>85</v>
      </c>
      <c r="M156" s="279"/>
      <c r="N156" s="312" t="s">
        <v>170</v>
      </c>
      <c r="O156" s="312"/>
      <c r="P156" s="312"/>
      <c r="Q156" s="312"/>
    </row>
    <row r="157" spans="1:17" s="264" customFormat="1" ht="18" customHeight="1">
      <c r="A157" s="215"/>
      <c r="B157" s="281"/>
      <c r="C157" s="283"/>
      <c r="D157" s="286" t="s">
        <v>171</v>
      </c>
      <c r="E157" s="287"/>
      <c r="F157" s="290">
        <v>10309</v>
      </c>
      <c r="G157" s="290">
        <v>99</v>
      </c>
      <c r="H157" s="290">
        <v>141</v>
      </c>
      <c r="I157" s="290">
        <v>10267</v>
      </c>
      <c r="J157" s="290">
        <v>1207</v>
      </c>
      <c r="K157" s="291">
        <v>11.8</v>
      </c>
      <c r="L157" s="292">
        <v>88</v>
      </c>
      <c r="M157" s="279"/>
      <c r="N157" s="301" t="s">
        <v>334</v>
      </c>
      <c r="O157" s="301"/>
      <c r="P157" s="301"/>
      <c r="Q157" s="263"/>
    </row>
    <row r="158" spans="1:17" s="264" customFormat="1" ht="18" customHeight="1">
      <c r="A158" s="215"/>
      <c r="B158" s="281"/>
      <c r="C158" s="283"/>
      <c r="D158" s="286" t="s">
        <v>172</v>
      </c>
      <c r="E158" s="287"/>
      <c r="F158" s="293" t="s">
        <v>122</v>
      </c>
      <c r="G158" s="293" t="s">
        <v>122</v>
      </c>
      <c r="H158" s="293" t="s">
        <v>122</v>
      </c>
      <c r="I158" s="293" t="s">
        <v>122</v>
      </c>
      <c r="J158" s="293" t="s">
        <v>122</v>
      </c>
      <c r="K158" s="294" t="s">
        <v>122</v>
      </c>
      <c r="L158" s="292">
        <v>90</v>
      </c>
      <c r="M158" s="279"/>
      <c r="N158" s="302" t="s">
        <v>173</v>
      </c>
      <c r="O158" s="302"/>
      <c r="P158" s="302"/>
      <c r="Q158" s="263"/>
    </row>
    <row r="159" spans="1:17" s="264" customFormat="1" ht="18" customHeight="1">
      <c r="A159" s="215"/>
      <c r="B159" s="281"/>
      <c r="C159" s="283"/>
      <c r="D159" s="286" t="s">
        <v>174</v>
      </c>
      <c r="E159" s="287"/>
      <c r="F159" s="290">
        <v>4715</v>
      </c>
      <c r="G159" s="290">
        <v>24</v>
      </c>
      <c r="H159" s="290">
        <v>19</v>
      </c>
      <c r="I159" s="290">
        <v>4720</v>
      </c>
      <c r="J159" s="290">
        <v>570</v>
      </c>
      <c r="K159" s="291">
        <v>12.1</v>
      </c>
      <c r="L159" s="292">
        <v>91</v>
      </c>
      <c r="M159" s="279"/>
      <c r="N159" s="279"/>
      <c r="O159" s="279"/>
      <c r="P159" s="279"/>
      <c r="Q159" s="263"/>
    </row>
    <row r="160" spans="1:17" s="264" customFormat="1" ht="18" customHeight="1">
      <c r="A160" s="215"/>
      <c r="B160" s="281"/>
      <c r="C160" s="283"/>
      <c r="D160" s="286" t="s">
        <v>175</v>
      </c>
      <c r="E160" s="287"/>
      <c r="F160" s="293" t="s">
        <v>122</v>
      </c>
      <c r="G160" s="293" t="s">
        <v>122</v>
      </c>
      <c r="H160" s="293" t="s">
        <v>122</v>
      </c>
      <c r="I160" s="293" t="s">
        <v>122</v>
      </c>
      <c r="J160" s="293" t="s">
        <v>122</v>
      </c>
      <c r="K160" s="294" t="s">
        <v>122</v>
      </c>
      <c r="L160" s="292">
        <v>92</v>
      </c>
      <c r="M160" s="279"/>
      <c r="N160" s="279"/>
      <c r="O160" s="279"/>
      <c r="P160" s="279"/>
      <c r="Q160" s="263"/>
    </row>
    <row r="161" spans="1:17" s="264" customFormat="1" ht="18" customHeight="1" thickBot="1">
      <c r="A161" s="215"/>
      <c r="B161" s="303"/>
      <c r="C161" s="304"/>
      <c r="D161" s="305" t="s">
        <v>176</v>
      </c>
      <c r="E161" s="306"/>
      <c r="F161" s="307">
        <v>10293</v>
      </c>
      <c r="G161" s="307">
        <v>164</v>
      </c>
      <c r="H161" s="307">
        <v>719</v>
      </c>
      <c r="I161" s="307">
        <v>9738</v>
      </c>
      <c r="J161" s="307">
        <v>3077</v>
      </c>
      <c r="K161" s="308">
        <v>31.6</v>
      </c>
      <c r="L161" s="309" t="s">
        <v>177</v>
      </c>
      <c r="M161" s="279"/>
      <c r="N161" s="279"/>
      <c r="O161" s="279"/>
      <c r="P161" s="279"/>
      <c r="Q161" s="263"/>
    </row>
    <row r="162" ht="4.5" customHeight="1">
      <c r="A162" s="215"/>
    </row>
    <row r="163" spans="1:14" ht="14.25">
      <c r="A163" s="215"/>
      <c r="D163" s="311"/>
      <c r="N163" s="311"/>
    </row>
    <row r="164" ht="14.25">
      <c r="A164" s="215"/>
    </row>
    <row r="165" ht="14.25">
      <c r="A165" s="215"/>
    </row>
    <row r="166" spans="1:17" ht="18.75">
      <c r="A166" s="212" t="s">
        <v>183</v>
      </c>
      <c r="B166" s="213" t="s">
        <v>93</v>
      </c>
      <c r="C166" s="213"/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3"/>
      <c r="P166" s="213"/>
      <c r="Q166" s="213"/>
    </row>
    <row r="167" spans="1:17" ht="18.75">
      <c r="A167" s="215"/>
      <c r="B167" s="216" t="s">
        <v>94</v>
      </c>
      <c r="C167" s="216"/>
      <c r="D167" s="216"/>
      <c r="E167" s="216"/>
      <c r="F167" s="217"/>
      <c r="G167" s="213" t="s">
        <v>95</v>
      </c>
      <c r="H167" s="213"/>
      <c r="I167" s="213"/>
      <c r="J167" s="213"/>
      <c r="K167" s="213"/>
      <c r="L167" s="213"/>
      <c r="M167" s="213"/>
      <c r="N167" s="213"/>
      <c r="O167" s="217"/>
      <c r="P167" s="217"/>
      <c r="Q167" s="218"/>
    </row>
    <row r="168" spans="1:17" ht="14.25">
      <c r="A168" s="215"/>
      <c r="B168" s="216" t="s">
        <v>96</v>
      </c>
      <c r="C168" s="216"/>
      <c r="D168" s="216"/>
      <c r="E168" s="216"/>
      <c r="F168" s="217"/>
      <c r="G168" s="217"/>
      <c r="H168" s="217"/>
      <c r="I168" s="217"/>
      <c r="J168" s="217"/>
      <c r="K168" s="219" t="str">
        <f>K3</f>
        <v>平成16年1月分</v>
      </c>
      <c r="L168" s="217"/>
      <c r="M168" s="220">
        <v>18</v>
      </c>
      <c r="N168" s="221" t="s">
        <v>98</v>
      </c>
      <c r="O168" s="222"/>
      <c r="P168" s="217"/>
      <c r="Q168" s="218"/>
    </row>
    <row r="169" spans="1:17" ht="6" customHeight="1" thickBot="1">
      <c r="A169" s="215"/>
      <c r="B169" s="217"/>
      <c r="C169" s="217"/>
      <c r="E169" s="217"/>
      <c r="F169" s="217"/>
      <c r="G169" s="217"/>
      <c r="H169" s="223"/>
      <c r="I169" s="217"/>
      <c r="J169" s="217"/>
      <c r="K169" s="217"/>
      <c r="L169" s="217"/>
      <c r="M169" s="217"/>
      <c r="N169" s="217"/>
      <c r="O169" s="217"/>
      <c r="P169" s="217"/>
      <c r="Q169" s="218"/>
    </row>
    <row r="170" spans="1:17" ht="18" customHeight="1" thickBot="1">
      <c r="A170" s="215"/>
      <c r="B170" s="224" t="s">
        <v>99</v>
      </c>
      <c r="C170" s="225"/>
      <c r="D170" s="225"/>
      <c r="E170" s="226"/>
      <c r="F170" s="227" t="s">
        <v>184</v>
      </c>
      <c r="G170" s="228" t="s">
        <v>101</v>
      </c>
      <c r="H170" s="229" t="s">
        <v>102</v>
      </c>
      <c r="I170" s="217"/>
      <c r="J170" s="217"/>
      <c r="K170" s="217"/>
      <c r="L170" s="223"/>
      <c r="M170" s="223"/>
      <c r="N170" s="223"/>
      <c r="O170" s="223"/>
      <c r="P170" s="223"/>
      <c r="Q170" s="230"/>
    </row>
    <row r="171" spans="1:17" s="239" customFormat="1" ht="18" customHeight="1">
      <c r="A171" s="215"/>
      <c r="B171" s="231"/>
      <c r="C171" s="232"/>
      <c r="D171" s="232"/>
      <c r="E171" s="232"/>
      <c r="F171" s="233" t="s">
        <v>103</v>
      </c>
      <c r="G171" s="234" t="s">
        <v>104</v>
      </c>
      <c r="H171" s="227" t="s">
        <v>105</v>
      </c>
      <c r="I171" s="233" t="s">
        <v>106</v>
      </c>
      <c r="J171" s="235"/>
      <c r="K171" s="236"/>
      <c r="L171" s="237"/>
      <c r="M171" s="238"/>
      <c r="N171" s="238"/>
      <c r="O171" s="238"/>
      <c r="P171" s="238"/>
      <c r="Q171" s="238"/>
    </row>
    <row r="172" spans="1:17" s="239" customFormat="1" ht="18" customHeight="1">
      <c r="A172" s="215"/>
      <c r="B172" s="240" t="s">
        <v>107</v>
      </c>
      <c r="C172" s="241"/>
      <c r="D172" s="241"/>
      <c r="E172" s="238"/>
      <c r="F172" s="242" t="s">
        <v>108</v>
      </c>
      <c r="G172" s="238" t="s">
        <v>109</v>
      </c>
      <c r="H172" s="242" t="s">
        <v>109</v>
      </c>
      <c r="I172" s="242" t="s">
        <v>110</v>
      </c>
      <c r="J172" s="242" t="s">
        <v>111</v>
      </c>
      <c r="K172" s="243" t="s">
        <v>112</v>
      </c>
      <c r="L172" s="244" t="s">
        <v>113</v>
      </c>
      <c r="M172" s="238"/>
      <c r="N172" s="238"/>
      <c r="O172" s="238"/>
      <c r="P172" s="238"/>
      <c r="Q172" s="238"/>
    </row>
    <row r="173" spans="1:17" s="239" customFormat="1" ht="18" customHeight="1" thickBot="1">
      <c r="A173" s="215"/>
      <c r="B173" s="245"/>
      <c r="C173" s="246"/>
      <c r="D173" s="246"/>
      <c r="E173" s="246"/>
      <c r="F173" s="247"/>
      <c r="G173" s="246"/>
      <c r="H173" s="247"/>
      <c r="I173" s="247"/>
      <c r="J173" s="247" t="s">
        <v>109</v>
      </c>
      <c r="K173" s="248" t="s">
        <v>114</v>
      </c>
      <c r="L173" s="249"/>
      <c r="M173" s="238"/>
      <c r="N173" s="238"/>
      <c r="O173" s="238"/>
      <c r="P173" s="238"/>
      <c r="Q173" s="238"/>
    </row>
    <row r="174" spans="1:17" s="239" customFormat="1" ht="12" customHeight="1" thickTop="1">
      <c r="A174" s="215"/>
      <c r="B174" s="250"/>
      <c r="C174" s="251"/>
      <c r="D174" s="238"/>
      <c r="E174" s="252"/>
      <c r="F174" s="253" t="s">
        <v>115</v>
      </c>
      <c r="G174" s="253" t="s">
        <v>115</v>
      </c>
      <c r="H174" s="253" t="s">
        <v>115</v>
      </c>
      <c r="I174" s="253" t="s">
        <v>115</v>
      </c>
      <c r="J174" s="253" t="s">
        <v>115</v>
      </c>
      <c r="K174" s="254" t="s">
        <v>116</v>
      </c>
      <c r="L174" s="244"/>
      <c r="M174" s="238"/>
      <c r="N174" s="238"/>
      <c r="O174" s="238"/>
      <c r="P174" s="238"/>
      <c r="Q174" s="238"/>
    </row>
    <row r="175" spans="1:17" s="264" customFormat="1" ht="18" customHeight="1">
      <c r="A175" s="215"/>
      <c r="B175" s="255"/>
      <c r="C175" s="256"/>
      <c r="D175" s="257" t="s">
        <v>117</v>
      </c>
      <c r="E175" s="258"/>
      <c r="F175" s="259">
        <v>283395</v>
      </c>
      <c r="G175" s="259">
        <v>2787</v>
      </c>
      <c r="H175" s="259">
        <v>4449</v>
      </c>
      <c r="I175" s="259">
        <v>281733</v>
      </c>
      <c r="J175" s="259">
        <v>50125</v>
      </c>
      <c r="K175" s="260">
        <v>17.8</v>
      </c>
      <c r="L175" s="261" t="s">
        <v>118</v>
      </c>
      <c r="M175" s="262"/>
      <c r="N175" s="262"/>
      <c r="O175" s="262"/>
      <c r="P175" s="262"/>
      <c r="Q175" s="263"/>
    </row>
    <row r="176" spans="1:17" s="264" customFormat="1" ht="36" customHeight="1" thickBot="1">
      <c r="A176" s="215"/>
      <c r="B176" s="265"/>
      <c r="C176" s="266"/>
      <c r="D176" s="267" t="s">
        <v>119</v>
      </c>
      <c r="E176" s="268"/>
      <c r="F176" s="269">
        <v>200883</v>
      </c>
      <c r="G176" s="270">
        <v>2155</v>
      </c>
      <c r="H176" s="270">
        <v>3104</v>
      </c>
      <c r="I176" s="270">
        <v>199934</v>
      </c>
      <c r="J176" s="270">
        <v>35704</v>
      </c>
      <c r="K176" s="271">
        <v>17.9</v>
      </c>
      <c r="L176" s="272" t="s">
        <v>120</v>
      </c>
      <c r="M176" s="262"/>
      <c r="N176" s="262"/>
      <c r="O176" s="262"/>
      <c r="P176" s="262"/>
      <c r="Q176" s="263"/>
    </row>
    <row r="177" spans="1:17" s="264" customFormat="1" ht="18" customHeight="1" thickTop="1">
      <c r="A177" s="215"/>
      <c r="B177" s="255"/>
      <c r="C177" s="273"/>
      <c r="D177" s="274" t="s">
        <v>121</v>
      </c>
      <c r="E177" s="275"/>
      <c r="F177" s="276" t="s">
        <v>122</v>
      </c>
      <c r="G177" s="276" t="s">
        <v>122</v>
      </c>
      <c r="H177" s="276" t="s">
        <v>122</v>
      </c>
      <c r="I177" s="276" t="s">
        <v>122</v>
      </c>
      <c r="J177" s="276" t="s">
        <v>122</v>
      </c>
      <c r="K177" s="277" t="s">
        <v>122</v>
      </c>
      <c r="L177" s="278" t="s">
        <v>333</v>
      </c>
      <c r="M177" s="279"/>
      <c r="N177" s="279"/>
      <c r="O177" s="279"/>
      <c r="P177" s="279"/>
      <c r="Q177" s="280"/>
    </row>
    <row r="178" spans="1:17" s="264" customFormat="1" ht="18" customHeight="1">
      <c r="A178" s="215"/>
      <c r="B178" s="281"/>
      <c r="C178" s="256"/>
      <c r="D178" s="257" t="s">
        <v>123</v>
      </c>
      <c r="E178" s="258"/>
      <c r="F178" s="259">
        <v>28727</v>
      </c>
      <c r="G178" s="259">
        <v>736</v>
      </c>
      <c r="H178" s="259">
        <v>135</v>
      </c>
      <c r="I178" s="259">
        <v>29328</v>
      </c>
      <c r="J178" s="259">
        <v>1995</v>
      </c>
      <c r="K178" s="260">
        <v>6.8</v>
      </c>
      <c r="L178" s="282" t="s">
        <v>124</v>
      </c>
      <c r="M178" s="279"/>
      <c r="N178" s="279"/>
      <c r="O178" s="279"/>
      <c r="P178" s="279"/>
      <c r="Q178" s="280"/>
    </row>
    <row r="179" spans="1:17" s="264" customFormat="1" ht="18" customHeight="1">
      <c r="A179" s="215"/>
      <c r="B179" s="281"/>
      <c r="C179" s="283"/>
      <c r="D179" s="284" t="s">
        <v>125</v>
      </c>
      <c r="E179" s="285"/>
      <c r="F179" s="259">
        <v>79537</v>
      </c>
      <c r="G179" s="259">
        <v>562</v>
      </c>
      <c r="H179" s="259">
        <v>698</v>
      </c>
      <c r="I179" s="259">
        <v>79401</v>
      </c>
      <c r="J179" s="259">
        <v>8568</v>
      </c>
      <c r="K179" s="260">
        <v>10.8</v>
      </c>
      <c r="L179" s="282" t="s">
        <v>126</v>
      </c>
      <c r="M179" s="279"/>
      <c r="N179" s="279"/>
      <c r="O179" s="279"/>
      <c r="P179" s="279"/>
      <c r="Q179" s="280"/>
    </row>
    <row r="180" spans="1:17" s="264" customFormat="1" ht="18" customHeight="1">
      <c r="A180" s="215"/>
      <c r="B180" s="281"/>
      <c r="C180" s="283"/>
      <c r="D180" s="286" t="s">
        <v>127</v>
      </c>
      <c r="E180" s="287"/>
      <c r="F180" s="259">
        <v>4232</v>
      </c>
      <c r="G180" s="259">
        <v>4</v>
      </c>
      <c r="H180" s="259">
        <v>60</v>
      </c>
      <c r="I180" s="259">
        <v>4176</v>
      </c>
      <c r="J180" s="259">
        <v>51</v>
      </c>
      <c r="K180" s="260">
        <v>1.2</v>
      </c>
      <c r="L180" s="282" t="s">
        <v>128</v>
      </c>
      <c r="M180" s="279"/>
      <c r="N180" s="279"/>
      <c r="O180" s="279"/>
      <c r="P180" s="279"/>
      <c r="Q180" s="280"/>
    </row>
    <row r="181" spans="1:17" s="264" customFormat="1" ht="18" customHeight="1">
      <c r="A181" s="215"/>
      <c r="B181" s="281"/>
      <c r="C181" s="283"/>
      <c r="D181" s="286" t="s">
        <v>129</v>
      </c>
      <c r="E181" s="287"/>
      <c r="F181" s="259">
        <v>19889</v>
      </c>
      <c r="G181" s="259">
        <v>66</v>
      </c>
      <c r="H181" s="259">
        <v>172</v>
      </c>
      <c r="I181" s="259">
        <v>19783</v>
      </c>
      <c r="J181" s="259">
        <v>4685</v>
      </c>
      <c r="K181" s="260">
        <v>23.7</v>
      </c>
      <c r="L181" s="282" t="s">
        <v>130</v>
      </c>
      <c r="M181" s="279"/>
      <c r="N181" s="279"/>
      <c r="O181" s="279"/>
      <c r="P181" s="279"/>
      <c r="Q181" s="280"/>
    </row>
    <row r="182" spans="1:17" s="264" customFormat="1" ht="18" customHeight="1">
      <c r="A182" s="215"/>
      <c r="B182" s="281"/>
      <c r="C182" s="256"/>
      <c r="D182" s="257" t="s">
        <v>131</v>
      </c>
      <c r="E182" s="258"/>
      <c r="F182" s="259">
        <v>58147</v>
      </c>
      <c r="G182" s="259">
        <v>638</v>
      </c>
      <c r="H182" s="259">
        <v>1911</v>
      </c>
      <c r="I182" s="259">
        <v>56874</v>
      </c>
      <c r="J182" s="259">
        <v>19207</v>
      </c>
      <c r="K182" s="260">
        <v>33.8</v>
      </c>
      <c r="L182" s="282" t="s">
        <v>132</v>
      </c>
      <c r="M182" s="279"/>
      <c r="N182" s="279"/>
      <c r="O182" s="279"/>
      <c r="P182" s="279"/>
      <c r="Q182" s="280"/>
    </row>
    <row r="183" spans="1:17" s="264" customFormat="1" ht="18" customHeight="1">
      <c r="A183" s="215"/>
      <c r="B183" s="281"/>
      <c r="C183" s="283"/>
      <c r="D183" s="286" t="s">
        <v>133</v>
      </c>
      <c r="E183" s="287"/>
      <c r="F183" s="259">
        <v>9865</v>
      </c>
      <c r="G183" s="259">
        <v>149</v>
      </c>
      <c r="H183" s="259">
        <v>128</v>
      </c>
      <c r="I183" s="259">
        <v>9886</v>
      </c>
      <c r="J183" s="259">
        <v>1198</v>
      </c>
      <c r="K183" s="260">
        <v>12.1</v>
      </c>
      <c r="L183" s="282" t="s">
        <v>134</v>
      </c>
      <c r="M183" s="279"/>
      <c r="N183" s="279"/>
      <c r="O183" s="279"/>
      <c r="P183" s="279"/>
      <c r="Q183" s="280"/>
    </row>
    <row r="184" spans="1:17" s="264" customFormat="1" ht="18" customHeight="1">
      <c r="A184" s="215"/>
      <c r="B184" s="281"/>
      <c r="C184" s="256"/>
      <c r="D184" s="257" t="s">
        <v>135</v>
      </c>
      <c r="E184" s="258"/>
      <c r="F184" s="293" t="s">
        <v>185</v>
      </c>
      <c r="G184" s="293" t="s">
        <v>185</v>
      </c>
      <c r="H184" s="293" t="s">
        <v>185</v>
      </c>
      <c r="I184" s="293" t="s">
        <v>185</v>
      </c>
      <c r="J184" s="293" t="s">
        <v>185</v>
      </c>
      <c r="K184" s="293" t="s">
        <v>185</v>
      </c>
      <c r="L184" s="282" t="s">
        <v>136</v>
      </c>
      <c r="M184" s="279"/>
      <c r="N184" s="279"/>
      <c r="O184" s="279"/>
      <c r="P184" s="279"/>
      <c r="Q184" s="280"/>
    </row>
    <row r="185" spans="1:17" s="264" customFormat="1" ht="18" customHeight="1" thickBot="1">
      <c r="A185" s="215"/>
      <c r="B185" s="265"/>
      <c r="C185" s="266"/>
      <c r="D185" s="267" t="s">
        <v>137</v>
      </c>
      <c r="E185" s="268"/>
      <c r="F185" s="269">
        <v>82512</v>
      </c>
      <c r="G185" s="269">
        <v>632</v>
      </c>
      <c r="H185" s="269">
        <v>1345</v>
      </c>
      <c r="I185" s="269">
        <v>81799</v>
      </c>
      <c r="J185" s="269">
        <v>14421</v>
      </c>
      <c r="K185" s="288">
        <v>17.6</v>
      </c>
      <c r="L185" s="289" t="s">
        <v>138</v>
      </c>
      <c r="M185" s="279"/>
      <c r="N185" s="279"/>
      <c r="O185" s="279"/>
      <c r="P185" s="279"/>
      <c r="Q185" s="280"/>
    </row>
    <row r="186" spans="1:17" s="264" customFormat="1" ht="18" customHeight="1" thickTop="1">
      <c r="A186" s="215"/>
      <c r="B186" s="281"/>
      <c r="C186" s="283"/>
      <c r="D186" s="286" t="s">
        <v>139</v>
      </c>
      <c r="E186" s="287"/>
      <c r="F186" s="290">
        <v>5149</v>
      </c>
      <c r="G186" s="290">
        <v>42</v>
      </c>
      <c r="H186" s="290">
        <v>59</v>
      </c>
      <c r="I186" s="290">
        <v>5132</v>
      </c>
      <c r="J186" s="290">
        <v>1094</v>
      </c>
      <c r="K186" s="291">
        <v>21.3</v>
      </c>
      <c r="L186" s="282" t="s">
        <v>140</v>
      </c>
      <c r="M186" s="279"/>
      <c r="N186" s="279"/>
      <c r="O186" s="279"/>
      <c r="P186" s="279"/>
      <c r="Q186" s="280"/>
    </row>
    <row r="187" spans="1:17" s="264" customFormat="1" ht="18" customHeight="1">
      <c r="A187" s="215"/>
      <c r="B187" s="281"/>
      <c r="C187" s="256"/>
      <c r="D187" s="257" t="s">
        <v>141</v>
      </c>
      <c r="E187" s="258"/>
      <c r="F187" s="290">
        <v>12110</v>
      </c>
      <c r="G187" s="290">
        <v>27</v>
      </c>
      <c r="H187" s="290">
        <v>51</v>
      </c>
      <c r="I187" s="290">
        <v>12086</v>
      </c>
      <c r="J187" s="290">
        <v>832</v>
      </c>
      <c r="K187" s="291">
        <v>6.9</v>
      </c>
      <c r="L187" s="292">
        <v>14</v>
      </c>
      <c r="M187" s="279"/>
      <c r="N187" s="279"/>
      <c r="O187" s="279"/>
      <c r="P187" s="279"/>
      <c r="Q187" s="263"/>
    </row>
    <row r="188" spans="1:17" s="264" customFormat="1" ht="18" customHeight="1">
      <c r="A188" s="215"/>
      <c r="B188" s="281"/>
      <c r="C188" s="283"/>
      <c r="D188" s="286" t="s">
        <v>142</v>
      </c>
      <c r="E188" s="287"/>
      <c r="F188" s="290">
        <v>7024</v>
      </c>
      <c r="G188" s="290">
        <v>31</v>
      </c>
      <c r="H188" s="290">
        <v>17</v>
      </c>
      <c r="I188" s="290">
        <v>7038</v>
      </c>
      <c r="J188" s="290">
        <v>1267</v>
      </c>
      <c r="K188" s="291">
        <v>18</v>
      </c>
      <c r="L188" s="292">
        <v>15</v>
      </c>
      <c r="M188" s="279"/>
      <c r="N188" s="279"/>
      <c r="O188" s="279"/>
      <c r="P188" s="279"/>
      <c r="Q188" s="263"/>
    </row>
    <row r="189" spans="1:17" s="264" customFormat="1" ht="18" customHeight="1">
      <c r="A189" s="215"/>
      <c r="B189" s="281"/>
      <c r="C189" s="283"/>
      <c r="D189" s="286" t="s">
        <v>143</v>
      </c>
      <c r="E189" s="287"/>
      <c r="F189" s="293" t="s">
        <v>122</v>
      </c>
      <c r="G189" s="293" t="s">
        <v>122</v>
      </c>
      <c r="H189" s="293" t="s">
        <v>122</v>
      </c>
      <c r="I189" s="293" t="s">
        <v>122</v>
      </c>
      <c r="J189" s="293" t="s">
        <v>122</v>
      </c>
      <c r="K189" s="294" t="s">
        <v>122</v>
      </c>
      <c r="L189" s="292">
        <v>16</v>
      </c>
      <c r="M189" s="279"/>
      <c r="N189" s="279"/>
      <c r="O189" s="279"/>
      <c r="P189" s="279"/>
      <c r="Q189" s="263"/>
    </row>
    <row r="190" spans="1:17" s="264" customFormat="1" ht="18" customHeight="1">
      <c r="A190" s="215"/>
      <c r="B190" s="281"/>
      <c r="C190" s="283"/>
      <c r="D190" s="286" t="s">
        <v>144</v>
      </c>
      <c r="E190" s="287"/>
      <c r="F190" s="293" t="s">
        <v>122</v>
      </c>
      <c r="G190" s="293" t="s">
        <v>122</v>
      </c>
      <c r="H190" s="293" t="s">
        <v>122</v>
      </c>
      <c r="I190" s="293" t="s">
        <v>122</v>
      </c>
      <c r="J190" s="293" t="s">
        <v>122</v>
      </c>
      <c r="K190" s="294" t="s">
        <v>122</v>
      </c>
      <c r="L190" s="292">
        <v>17</v>
      </c>
      <c r="M190" s="279"/>
      <c r="N190" s="279"/>
      <c r="O190" s="279"/>
      <c r="P190" s="279"/>
      <c r="Q190" s="263"/>
    </row>
    <row r="191" spans="1:17" s="264" customFormat="1" ht="18" customHeight="1">
      <c r="A191" s="215"/>
      <c r="B191" s="281"/>
      <c r="C191" s="283"/>
      <c r="D191" s="286" t="s">
        <v>145</v>
      </c>
      <c r="E191" s="287"/>
      <c r="F191" s="293" t="s">
        <v>122</v>
      </c>
      <c r="G191" s="293" t="s">
        <v>122</v>
      </c>
      <c r="H191" s="293" t="s">
        <v>122</v>
      </c>
      <c r="I191" s="293" t="s">
        <v>122</v>
      </c>
      <c r="J191" s="293" t="s">
        <v>122</v>
      </c>
      <c r="K191" s="294" t="s">
        <v>122</v>
      </c>
      <c r="L191" s="292">
        <v>18</v>
      </c>
      <c r="M191" s="279"/>
      <c r="N191" s="279"/>
      <c r="O191" s="279"/>
      <c r="P191" s="279"/>
      <c r="Q191" s="263"/>
    </row>
    <row r="192" spans="1:17" s="264" customFormat="1" ht="18" customHeight="1">
      <c r="A192" s="215"/>
      <c r="B192" s="281"/>
      <c r="C192" s="283"/>
      <c r="D192" s="286" t="s">
        <v>146</v>
      </c>
      <c r="E192" s="287"/>
      <c r="F192" s="293" t="s">
        <v>122</v>
      </c>
      <c r="G192" s="293" t="s">
        <v>122</v>
      </c>
      <c r="H192" s="293" t="s">
        <v>122</v>
      </c>
      <c r="I192" s="293" t="s">
        <v>122</v>
      </c>
      <c r="J192" s="293" t="s">
        <v>122</v>
      </c>
      <c r="K192" s="294" t="s">
        <v>122</v>
      </c>
      <c r="L192" s="292">
        <v>19</v>
      </c>
      <c r="M192" s="279"/>
      <c r="N192" s="279"/>
      <c r="O192" s="279"/>
      <c r="P192" s="279"/>
      <c r="Q192" s="263"/>
    </row>
    <row r="193" spans="1:17" s="264" customFormat="1" ht="18" customHeight="1">
      <c r="A193" s="215"/>
      <c r="B193" s="281"/>
      <c r="C193" s="283"/>
      <c r="D193" s="286" t="s">
        <v>147</v>
      </c>
      <c r="E193" s="287"/>
      <c r="F193" s="290">
        <v>4791</v>
      </c>
      <c r="G193" s="290">
        <v>50</v>
      </c>
      <c r="H193" s="290">
        <v>21</v>
      </c>
      <c r="I193" s="290">
        <v>4820</v>
      </c>
      <c r="J193" s="290">
        <v>198</v>
      </c>
      <c r="K193" s="291">
        <v>4.1</v>
      </c>
      <c r="L193" s="292">
        <v>20</v>
      </c>
      <c r="M193" s="279"/>
      <c r="N193" s="279"/>
      <c r="O193" s="279"/>
      <c r="P193" s="279"/>
      <c r="Q193" s="263"/>
    </row>
    <row r="194" spans="1:17" s="264" customFormat="1" ht="18" customHeight="1">
      <c r="A194" s="215"/>
      <c r="B194" s="281"/>
      <c r="C194" s="283"/>
      <c r="D194" s="286" t="s">
        <v>148</v>
      </c>
      <c r="E194" s="287"/>
      <c r="F194" s="293" t="s">
        <v>122</v>
      </c>
      <c r="G194" s="293" t="s">
        <v>122</v>
      </c>
      <c r="H194" s="293" t="s">
        <v>122</v>
      </c>
      <c r="I194" s="293" t="s">
        <v>122</v>
      </c>
      <c r="J194" s="293" t="s">
        <v>122</v>
      </c>
      <c r="K194" s="294" t="s">
        <v>122</v>
      </c>
      <c r="L194" s="292">
        <v>21</v>
      </c>
      <c r="M194" s="279"/>
      <c r="N194" s="279"/>
      <c r="O194" s="279"/>
      <c r="P194" s="279"/>
      <c r="Q194" s="263"/>
    </row>
    <row r="195" spans="1:17" s="264" customFormat="1" ht="18" customHeight="1">
      <c r="A195" s="215"/>
      <c r="B195" s="281"/>
      <c r="C195" s="283"/>
      <c r="D195" s="286" t="s">
        <v>149</v>
      </c>
      <c r="E195" s="287"/>
      <c r="F195" s="290">
        <v>3397</v>
      </c>
      <c r="G195" s="290">
        <v>38</v>
      </c>
      <c r="H195" s="290">
        <v>10</v>
      </c>
      <c r="I195" s="290">
        <v>3425</v>
      </c>
      <c r="J195" s="290">
        <v>246</v>
      </c>
      <c r="K195" s="291">
        <v>7.2</v>
      </c>
      <c r="L195" s="292">
        <v>22</v>
      </c>
      <c r="M195" s="279"/>
      <c r="N195" s="279"/>
      <c r="O195" s="279"/>
      <c r="P195" s="279"/>
      <c r="Q195" s="263"/>
    </row>
    <row r="196" spans="1:17" s="264" customFormat="1" ht="18" customHeight="1">
      <c r="A196" s="215"/>
      <c r="B196" s="281"/>
      <c r="C196" s="283"/>
      <c r="D196" s="286" t="s">
        <v>150</v>
      </c>
      <c r="E196" s="287"/>
      <c r="F196" s="293" t="s">
        <v>122</v>
      </c>
      <c r="G196" s="293" t="s">
        <v>122</v>
      </c>
      <c r="H196" s="293" t="s">
        <v>122</v>
      </c>
      <c r="I196" s="293" t="s">
        <v>122</v>
      </c>
      <c r="J196" s="293" t="s">
        <v>122</v>
      </c>
      <c r="K196" s="294" t="s">
        <v>122</v>
      </c>
      <c r="L196" s="292">
        <v>23</v>
      </c>
      <c r="M196" s="279"/>
      <c r="N196" s="279"/>
      <c r="O196" s="279"/>
      <c r="P196" s="279"/>
      <c r="Q196" s="263"/>
    </row>
    <row r="197" spans="1:17" s="264" customFormat="1" ht="18" customHeight="1">
      <c r="A197" s="215"/>
      <c r="B197" s="281"/>
      <c r="C197" s="283"/>
      <c r="D197" s="286" t="s">
        <v>151</v>
      </c>
      <c r="E197" s="287"/>
      <c r="F197" s="295" t="s">
        <v>122</v>
      </c>
      <c r="G197" s="295" t="s">
        <v>122</v>
      </c>
      <c r="H197" s="295" t="s">
        <v>122</v>
      </c>
      <c r="I197" s="295" t="s">
        <v>122</v>
      </c>
      <c r="J197" s="295" t="s">
        <v>122</v>
      </c>
      <c r="K197" s="296" t="s">
        <v>122</v>
      </c>
      <c r="L197" s="292">
        <v>24</v>
      </c>
      <c r="M197" s="297"/>
      <c r="N197" s="279"/>
      <c r="O197" s="297"/>
      <c r="P197" s="297"/>
      <c r="Q197" s="263"/>
    </row>
    <row r="198" spans="1:17" s="264" customFormat="1" ht="18" customHeight="1">
      <c r="A198" s="215"/>
      <c r="B198" s="281"/>
      <c r="C198" s="283"/>
      <c r="D198" s="286" t="s">
        <v>152</v>
      </c>
      <c r="E198" s="287"/>
      <c r="F198" s="290">
        <v>2249</v>
      </c>
      <c r="G198" s="290">
        <v>2</v>
      </c>
      <c r="H198" s="290">
        <v>24</v>
      </c>
      <c r="I198" s="290">
        <v>2227</v>
      </c>
      <c r="J198" s="290">
        <v>361</v>
      </c>
      <c r="K198" s="291">
        <v>16.2</v>
      </c>
      <c r="L198" s="292">
        <v>25</v>
      </c>
      <c r="M198" s="279"/>
      <c r="N198" s="279"/>
      <c r="O198" s="279"/>
      <c r="P198" s="279"/>
      <c r="Q198" s="263"/>
    </row>
    <row r="199" spans="1:17" s="264" customFormat="1" ht="18" customHeight="1">
      <c r="A199" s="215"/>
      <c r="B199" s="281"/>
      <c r="C199" s="283"/>
      <c r="D199" s="286" t="s">
        <v>153</v>
      </c>
      <c r="E199" s="287"/>
      <c r="F199" s="293" t="s">
        <v>122</v>
      </c>
      <c r="G199" s="293" t="s">
        <v>122</v>
      </c>
      <c r="H199" s="293" t="s">
        <v>122</v>
      </c>
      <c r="I199" s="293" t="s">
        <v>122</v>
      </c>
      <c r="J199" s="293" t="s">
        <v>122</v>
      </c>
      <c r="K199" s="294" t="s">
        <v>122</v>
      </c>
      <c r="L199" s="292">
        <v>26</v>
      </c>
      <c r="M199" s="279"/>
      <c r="N199" s="279"/>
      <c r="O199" s="279"/>
      <c r="P199" s="279"/>
      <c r="Q199" s="263"/>
    </row>
    <row r="200" spans="1:17" s="264" customFormat="1" ht="18" customHeight="1">
      <c r="A200" s="215"/>
      <c r="B200" s="281"/>
      <c r="C200" s="283"/>
      <c r="D200" s="286" t="s">
        <v>154</v>
      </c>
      <c r="E200" s="287"/>
      <c r="F200" s="293" t="s">
        <v>122</v>
      </c>
      <c r="G200" s="293" t="s">
        <v>122</v>
      </c>
      <c r="H200" s="293" t="s">
        <v>122</v>
      </c>
      <c r="I200" s="293" t="s">
        <v>122</v>
      </c>
      <c r="J200" s="293" t="s">
        <v>122</v>
      </c>
      <c r="K200" s="294" t="s">
        <v>122</v>
      </c>
      <c r="L200" s="292">
        <v>27</v>
      </c>
      <c r="M200" s="279"/>
      <c r="N200" s="279"/>
      <c r="O200" s="279"/>
      <c r="P200" s="279"/>
      <c r="Q200" s="263"/>
    </row>
    <row r="201" spans="1:17" s="264" customFormat="1" ht="18" customHeight="1">
      <c r="A201" s="215"/>
      <c r="B201" s="281"/>
      <c r="C201" s="283"/>
      <c r="D201" s="286" t="s">
        <v>155</v>
      </c>
      <c r="E201" s="287"/>
      <c r="F201" s="293" t="s">
        <v>122</v>
      </c>
      <c r="G201" s="293" t="s">
        <v>122</v>
      </c>
      <c r="H201" s="293" t="s">
        <v>122</v>
      </c>
      <c r="I201" s="293" t="s">
        <v>122</v>
      </c>
      <c r="J201" s="293" t="s">
        <v>122</v>
      </c>
      <c r="K201" s="294" t="s">
        <v>122</v>
      </c>
      <c r="L201" s="292">
        <v>28</v>
      </c>
      <c r="M201" s="279"/>
      <c r="N201" s="279"/>
      <c r="O201" s="279"/>
      <c r="P201" s="279"/>
      <c r="Q201" s="263"/>
    </row>
    <row r="202" spans="1:17" s="264" customFormat="1" ht="18" customHeight="1">
      <c r="A202" s="215"/>
      <c r="B202" s="281"/>
      <c r="C202" s="283"/>
      <c r="D202" s="286" t="s">
        <v>156</v>
      </c>
      <c r="E202" s="287"/>
      <c r="F202" s="290">
        <v>4110</v>
      </c>
      <c r="G202" s="290">
        <v>16</v>
      </c>
      <c r="H202" s="290">
        <v>2</v>
      </c>
      <c r="I202" s="290">
        <v>4124</v>
      </c>
      <c r="J202" s="290">
        <v>239</v>
      </c>
      <c r="K202" s="291">
        <v>5.8</v>
      </c>
      <c r="L202" s="292">
        <v>29</v>
      </c>
      <c r="M202" s="279"/>
      <c r="N202" s="279"/>
      <c r="O202" s="279"/>
      <c r="P202" s="279"/>
      <c r="Q202" s="263"/>
    </row>
    <row r="203" spans="1:17" s="264" customFormat="1" ht="18" customHeight="1">
      <c r="A203" s="215"/>
      <c r="B203" s="281"/>
      <c r="C203" s="283"/>
      <c r="D203" s="286" t="s">
        <v>157</v>
      </c>
      <c r="E203" s="287"/>
      <c r="F203" s="290">
        <v>15548</v>
      </c>
      <c r="G203" s="290">
        <v>158</v>
      </c>
      <c r="H203" s="290">
        <v>127</v>
      </c>
      <c r="I203" s="290">
        <v>15579</v>
      </c>
      <c r="J203" s="290">
        <v>897</v>
      </c>
      <c r="K203" s="291">
        <v>5.8</v>
      </c>
      <c r="L203" s="292">
        <v>30</v>
      </c>
      <c r="M203" s="279"/>
      <c r="N203" s="279"/>
      <c r="O203" s="279"/>
      <c r="P203" s="279"/>
      <c r="Q203" s="263"/>
    </row>
    <row r="204" spans="1:17" s="264" customFormat="1" ht="18" customHeight="1">
      <c r="A204" s="215"/>
      <c r="B204" s="281"/>
      <c r="C204" s="283"/>
      <c r="D204" s="286" t="s">
        <v>158</v>
      </c>
      <c r="E204" s="287"/>
      <c r="F204" s="293" t="s">
        <v>122</v>
      </c>
      <c r="G204" s="293" t="s">
        <v>122</v>
      </c>
      <c r="H204" s="293" t="s">
        <v>122</v>
      </c>
      <c r="I204" s="293" t="s">
        <v>122</v>
      </c>
      <c r="J204" s="293" t="s">
        <v>122</v>
      </c>
      <c r="K204" s="294" t="s">
        <v>122</v>
      </c>
      <c r="L204" s="292">
        <v>31</v>
      </c>
      <c r="M204" s="279"/>
      <c r="N204" s="279"/>
      <c r="O204" s="279"/>
      <c r="P204" s="279"/>
      <c r="Q204" s="263"/>
    </row>
    <row r="205" spans="1:17" s="264" customFormat="1" ht="18" customHeight="1">
      <c r="A205" s="215"/>
      <c r="B205" s="281"/>
      <c r="C205" s="283"/>
      <c r="D205" s="286" t="s">
        <v>159</v>
      </c>
      <c r="E205" s="287"/>
      <c r="F205" s="290">
        <v>8330</v>
      </c>
      <c r="G205" s="290">
        <v>24</v>
      </c>
      <c r="H205" s="290">
        <v>81</v>
      </c>
      <c r="I205" s="290">
        <v>8273</v>
      </c>
      <c r="J205" s="290">
        <v>2283</v>
      </c>
      <c r="K205" s="291">
        <v>27.6</v>
      </c>
      <c r="L205" s="292">
        <v>32</v>
      </c>
      <c r="M205" s="279"/>
      <c r="N205" s="279"/>
      <c r="O205" s="279"/>
      <c r="P205" s="279"/>
      <c r="Q205" s="263"/>
    </row>
    <row r="206" spans="1:17" s="264" customFormat="1" ht="18" customHeight="1">
      <c r="A206" s="215"/>
      <c r="B206" s="281"/>
      <c r="C206" s="283"/>
      <c r="D206" s="286" t="s">
        <v>160</v>
      </c>
      <c r="E206" s="287"/>
      <c r="F206" s="293" t="s">
        <v>122</v>
      </c>
      <c r="G206" s="293" t="s">
        <v>122</v>
      </c>
      <c r="H206" s="293" t="s">
        <v>122</v>
      </c>
      <c r="I206" s="293" t="s">
        <v>122</v>
      </c>
      <c r="J206" s="293" t="s">
        <v>122</v>
      </c>
      <c r="K206" s="294" t="s">
        <v>122</v>
      </c>
      <c r="L206" s="292" t="s">
        <v>161</v>
      </c>
      <c r="M206" s="279"/>
      <c r="N206" s="279"/>
      <c r="O206" s="279"/>
      <c r="P206" s="279"/>
      <c r="Q206" s="263"/>
    </row>
    <row r="207" spans="1:17" s="264" customFormat="1" ht="18" customHeight="1" thickBot="1">
      <c r="A207" s="215"/>
      <c r="B207" s="265"/>
      <c r="C207" s="266"/>
      <c r="D207" s="267" t="s">
        <v>162</v>
      </c>
      <c r="E207" s="268"/>
      <c r="F207" s="270">
        <v>16829</v>
      </c>
      <c r="G207" s="270">
        <v>174</v>
      </c>
      <c r="H207" s="270">
        <v>306</v>
      </c>
      <c r="I207" s="270">
        <v>16697</v>
      </c>
      <c r="J207" s="270">
        <v>1151</v>
      </c>
      <c r="K207" s="271">
        <v>6.9</v>
      </c>
      <c r="L207" s="272" t="s">
        <v>163</v>
      </c>
      <c r="M207" s="279"/>
      <c r="N207" s="279"/>
      <c r="O207" s="279"/>
      <c r="P207" s="279"/>
      <c r="Q207" s="263"/>
    </row>
    <row r="208" spans="1:17" s="264" customFormat="1" ht="36" customHeight="1" thickTop="1">
      <c r="A208" s="215"/>
      <c r="B208" s="255"/>
      <c r="C208" s="273"/>
      <c r="D208" s="274" t="s">
        <v>164</v>
      </c>
      <c r="E208" s="275"/>
      <c r="F208" s="276" t="s">
        <v>122</v>
      </c>
      <c r="G208" s="276" t="s">
        <v>122</v>
      </c>
      <c r="H208" s="276" t="s">
        <v>122</v>
      </c>
      <c r="I208" s="276" t="s">
        <v>122</v>
      </c>
      <c r="J208" s="276" t="s">
        <v>122</v>
      </c>
      <c r="K208" s="277" t="s">
        <v>122</v>
      </c>
      <c r="L208" s="298" t="s">
        <v>165</v>
      </c>
      <c r="M208" s="279"/>
      <c r="N208" s="279"/>
      <c r="O208" s="279"/>
      <c r="P208" s="279"/>
      <c r="Q208" s="299"/>
    </row>
    <row r="209" spans="1:17" s="264" customFormat="1" ht="18" customHeight="1">
      <c r="A209" s="215"/>
      <c r="B209" s="281"/>
      <c r="C209" s="283"/>
      <c r="D209" s="286" t="s">
        <v>166</v>
      </c>
      <c r="E209" s="287"/>
      <c r="F209" s="293" t="s">
        <v>122</v>
      </c>
      <c r="G209" s="293" t="s">
        <v>122</v>
      </c>
      <c r="H209" s="293" t="s">
        <v>122</v>
      </c>
      <c r="I209" s="293" t="s">
        <v>122</v>
      </c>
      <c r="J209" s="293" t="s">
        <v>122</v>
      </c>
      <c r="K209" s="294" t="s">
        <v>122</v>
      </c>
      <c r="L209" s="292">
        <v>75</v>
      </c>
      <c r="M209" s="279"/>
      <c r="N209" s="279"/>
      <c r="O209" s="279"/>
      <c r="P209" s="279"/>
      <c r="Q209" s="263"/>
    </row>
    <row r="210" spans="1:17" s="264" customFormat="1" ht="18" customHeight="1">
      <c r="A210" s="215"/>
      <c r="B210" s="281"/>
      <c r="C210" s="283"/>
      <c r="D210" s="286" t="s">
        <v>167</v>
      </c>
      <c r="E210" s="287"/>
      <c r="F210" s="293" t="s">
        <v>122</v>
      </c>
      <c r="G210" s="293" t="s">
        <v>122</v>
      </c>
      <c r="H210" s="293" t="s">
        <v>122</v>
      </c>
      <c r="I210" s="293" t="s">
        <v>122</v>
      </c>
      <c r="J210" s="293" t="s">
        <v>122</v>
      </c>
      <c r="K210" s="294" t="s">
        <v>122</v>
      </c>
      <c r="L210" s="292">
        <v>76</v>
      </c>
      <c r="M210" s="279"/>
      <c r="N210" s="279"/>
      <c r="O210" s="279"/>
      <c r="P210" s="279"/>
      <c r="Q210" s="263"/>
    </row>
    <row r="211" spans="1:17" s="264" customFormat="1" ht="18" customHeight="1">
      <c r="A211" s="215"/>
      <c r="B211" s="281"/>
      <c r="C211" s="283"/>
      <c r="D211" s="286" t="s">
        <v>168</v>
      </c>
      <c r="E211" s="287"/>
      <c r="F211" s="290">
        <v>3372</v>
      </c>
      <c r="G211" s="290">
        <v>42</v>
      </c>
      <c r="H211" s="290">
        <v>43</v>
      </c>
      <c r="I211" s="290">
        <v>3371</v>
      </c>
      <c r="J211" s="290">
        <v>21</v>
      </c>
      <c r="K211" s="291">
        <v>0.6</v>
      </c>
      <c r="L211" s="292">
        <v>85</v>
      </c>
      <c r="M211" s="279"/>
      <c r="N211" s="312" t="s">
        <v>170</v>
      </c>
      <c r="O211" s="312"/>
      <c r="P211" s="312"/>
      <c r="Q211" s="312"/>
    </row>
    <row r="212" spans="1:17" s="264" customFormat="1" ht="18" customHeight="1">
      <c r="A212" s="215"/>
      <c r="B212" s="281"/>
      <c r="C212" s="283"/>
      <c r="D212" s="286" t="s">
        <v>171</v>
      </c>
      <c r="E212" s="287"/>
      <c r="F212" s="290">
        <v>16973</v>
      </c>
      <c r="G212" s="290">
        <v>151</v>
      </c>
      <c r="H212" s="290">
        <v>190</v>
      </c>
      <c r="I212" s="290">
        <v>16934</v>
      </c>
      <c r="J212" s="290">
        <v>2264</v>
      </c>
      <c r="K212" s="291">
        <v>13.4</v>
      </c>
      <c r="L212" s="292">
        <v>88</v>
      </c>
      <c r="M212" s="279"/>
      <c r="N212" s="301" t="s">
        <v>334</v>
      </c>
      <c r="O212" s="301"/>
      <c r="P212" s="301"/>
      <c r="Q212" s="263"/>
    </row>
    <row r="213" spans="1:17" s="264" customFormat="1" ht="18" customHeight="1">
      <c r="A213" s="215"/>
      <c r="B213" s="281"/>
      <c r="C213" s="283"/>
      <c r="D213" s="286" t="s">
        <v>172</v>
      </c>
      <c r="E213" s="287"/>
      <c r="F213" s="293" t="s">
        <v>122</v>
      </c>
      <c r="G213" s="293" t="s">
        <v>122</v>
      </c>
      <c r="H213" s="293" t="s">
        <v>122</v>
      </c>
      <c r="I213" s="293" t="s">
        <v>122</v>
      </c>
      <c r="J213" s="293" t="s">
        <v>122</v>
      </c>
      <c r="K213" s="294" t="s">
        <v>122</v>
      </c>
      <c r="L213" s="292">
        <v>90</v>
      </c>
      <c r="M213" s="279"/>
      <c r="N213" s="302" t="s">
        <v>173</v>
      </c>
      <c r="O213" s="302"/>
      <c r="P213" s="302"/>
      <c r="Q213" s="263"/>
    </row>
    <row r="214" spans="1:17" s="264" customFormat="1" ht="18" customHeight="1">
      <c r="A214" s="215"/>
      <c r="B214" s="281"/>
      <c r="C214" s="283"/>
      <c r="D214" s="286" t="s">
        <v>174</v>
      </c>
      <c r="E214" s="287"/>
      <c r="F214" s="290">
        <v>15371</v>
      </c>
      <c r="G214" s="290">
        <v>31</v>
      </c>
      <c r="H214" s="290">
        <v>25</v>
      </c>
      <c r="I214" s="290">
        <v>15377</v>
      </c>
      <c r="J214" s="290">
        <v>2362</v>
      </c>
      <c r="K214" s="291">
        <v>15.4</v>
      </c>
      <c r="L214" s="292">
        <v>91</v>
      </c>
      <c r="M214" s="279"/>
      <c r="N214" s="279"/>
      <c r="O214" s="279"/>
      <c r="P214" s="279"/>
      <c r="Q214" s="263"/>
    </row>
    <row r="215" spans="1:17" s="264" customFormat="1" ht="18" customHeight="1">
      <c r="A215" s="215"/>
      <c r="B215" s="281"/>
      <c r="C215" s="283"/>
      <c r="D215" s="286" t="s">
        <v>175</v>
      </c>
      <c r="E215" s="287"/>
      <c r="F215" s="293" t="s">
        <v>122</v>
      </c>
      <c r="G215" s="293" t="s">
        <v>122</v>
      </c>
      <c r="H215" s="293" t="s">
        <v>122</v>
      </c>
      <c r="I215" s="293" t="s">
        <v>122</v>
      </c>
      <c r="J215" s="293" t="s">
        <v>122</v>
      </c>
      <c r="K215" s="294" t="s">
        <v>122</v>
      </c>
      <c r="L215" s="292">
        <v>92</v>
      </c>
      <c r="M215" s="279"/>
      <c r="N215" s="279"/>
      <c r="O215" s="279"/>
      <c r="P215" s="279"/>
      <c r="Q215" s="263"/>
    </row>
    <row r="216" spans="1:17" s="264" customFormat="1" ht="18" customHeight="1" thickBot="1">
      <c r="A216" s="215"/>
      <c r="B216" s="303"/>
      <c r="C216" s="304"/>
      <c r="D216" s="305" t="s">
        <v>176</v>
      </c>
      <c r="E216" s="306"/>
      <c r="F216" s="307">
        <v>46796</v>
      </c>
      <c r="G216" s="307">
        <v>408</v>
      </c>
      <c r="H216" s="307">
        <v>1087</v>
      </c>
      <c r="I216" s="307">
        <v>46117</v>
      </c>
      <c r="J216" s="307">
        <v>9774</v>
      </c>
      <c r="K216" s="308">
        <v>21.2</v>
      </c>
      <c r="L216" s="309" t="s">
        <v>177</v>
      </c>
      <c r="M216" s="279"/>
      <c r="N216" s="279"/>
      <c r="O216" s="279"/>
      <c r="P216" s="279"/>
      <c r="Q216" s="263"/>
    </row>
    <row r="217" ht="4.5" customHeight="1">
      <c r="A217" s="215"/>
    </row>
    <row r="218" spans="1:14" ht="14.25">
      <c r="A218" s="215"/>
      <c r="D218" s="311"/>
      <c r="N218" s="311"/>
    </row>
    <row r="219" ht="14.25">
      <c r="A219" s="215"/>
    </row>
    <row r="220" ht="14.25">
      <c r="A220" s="215"/>
    </row>
    <row r="221" spans="1:17" ht="18.75">
      <c r="A221" s="212" t="s">
        <v>186</v>
      </c>
      <c r="B221" s="213" t="s">
        <v>93</v>
      </c>
      <c r="C221" s="213"/>
      <c r="D221" s="213"/>
      <c r="E221" s="213"/>
      <c r="F221" s="213"/>
      <c r="G221" s="213"/>
      <c r="H221" s="213"/>
      <c r="I221" s="213"/>
      <c r="J221" s="213"/>
      <c r="K221" s="213"/>
      <c r="L221" s="213"/>
      <c r="M221" s="213"/>
      <c r="N221" s="213"/>
      <c r="O221" s="213"/>
      <c r="P221" s="213"/>
      <c r="Q221" s="213"/>
    </row>
    <row r="222" spans="1:17" ht="18.75">
      <c r="A222" s="215"/>
      <c r="B222" s="216" t="s">
        <v>94</v>
      </c>
      <c r="C222" s="216"/>
      <c r="D222" s="216"/>
      <c r="E222" s="216"/>
      <c r="F222" s="217"/>
      <c r="G222" s="213" t="s">
        <v>95</v>
      </c>
      <c r="H222" s="213"/>
      <c r="I222" s="213"/>
      <c r="J222" s="213"/>
      <c r="K222" s="213"/>
      <c r="L222" s="213"/>
      <c r="M222" s="213"/>
      <c r="N222" s="213"/>
      <c r="O222" s="217"/>
      <c r="P222" s="217"/>
      <c r="Q222" s="218"/>
    </row>
    <row r="223" spans="1:17" ht="14.25">
      <c r="A223" s="215"/>
      <c r="B223" s="216" t="s">
        <v>96</v>
      </c>
      <c r="C223" s="216"/>
      <c r="D223" s="216"/>
      <c r="E223" s="216"/>
      <c r="F223" s="217"/>
      <c r="G223" s="217"/>
      <c r="H223" s="217"/>
      <c r="I223" s="217"/>
      <c r="J223" s="217"/>
      <c r="K223" s="219" t="str">
        <f>K3</f>
        <v>平成16年1月分</v>
      </c>
      <c r="L223" s="217"/>
      <c r="M223" s="220">
        <v>18</v>
      </c>
      <c r="N223" s="221" t="s">
        <v>98</v>
      </c>
      <c r="O223" s="222"/>
      <c r="P223" s="217"/>
      <c r="Q223" s="218"/>
    </row>
    <row r="224" spans="1:17" ht="6" customHeight="1" thickBot="1">
      <c r="A224" s="215"/>
      <c r="B224" s="217"/>
      <c r="C224" s="217"/>
      <c r="E224" s="217"/>
      <c r="F224" s="217"/>
      <c r="G224" s="217"/>
      <c r="H224" s="223"/>
      <c r="I224" s="217"/>
      <c r="J224" s="217"/>
      <c r="K224" s="217"/>
      <c r="L224" s="217"/>
      <c r="M224" s="217"/>
      <c r="N224" s="217"/>
      <c r="O224" s="217"/>
      <c r="P224" s="217"/>
      <c r="Q224" s="218"/>
    </row>
    <row r="225" spans="1:17" ht="18" customHeight="1" thickBot="1">
      <c r="A225" s="215"/>
      <c r="B225" s="224" t="s">
        <v>99</v>
      </c>
      <c r="C225" s="225"/>
      <c r="D225" s="225"/>
      <c r="E225" s="226"/>
      <c r="F225" s="227" t="s">
        <v>184</v>
      </c>
      <c r="G225" s="228" t="s">
        <v>101</v>
      </c>
      <c r="H225" s="229" t="s">
        <v>179</v>
      </c>
      <c r="I225" s="217"/>
      <c r="J225" s="217"/>
      <c r="K225" s="217"/>
      <c r="L225" s="223"/>
      <c r="M225" s="223"/>
      <c r="N225" s="223"/>
      <c r="O225" s="223"/>
      <c r="P225" s="223"/>
      <c r="Q225" s="230"/>
    </row>
    <row r="226" spans="1:17" s="239" customFormat="1" ht="18" customHeight="1">
      <c r="A226" s="215"/>
      <c r="B226" s="231"/>
      <c r="C226" s="232"/>
      <c r="D226" s="232"/>
      <c r="E226" s="232"/>
      <c r="F226" s="233" t="s">
        <v>103</v>
      </c>
      <c r="G226" s="234" t="s">
        <v>104</v>
      </c>
      <c r="H226" s="227" t="s">
        <v>105</v>
      </c>
      <c r="I226" s="233" t="s">
        <v>106</v>
      </c>
      <c r="J226" s="235"/>
      <c r="K226" s="236"/>
      <c r="L226" s="237"/>
      <c r="M226" s="238"/>
      <c r="N226" s="238"/>
      <c r="O226" s="238"/>
      <c r="P226" s="238"/>
      <c r="Q226" s="238"/>
    </row>
    <row r="227" spans="1:17" s="239" customFormat="1" ht="18" customHeight="1">
      <c r="A227" s="215"/>
      <c r="B227" s="240" t="s">
        <v>107</v>
      </c>
      <c r="C227" s="241"/>
      <c r="D227" s="241"/>
      <c r="E227" s="238"/>
      <c r="F227" s="242" t="s">
        <v>108</v>
      </c>
      <c r="G227" s="238" t="s">
        <v>109</v>
      </c>
      <c r="H227" s="242" t="s">
        <v>109</v>
      </c>
      <c r="I227" s="242" t="s">
        <v>110</v>
      </c>
      <c r="J227" s="242" t="s">
        <v>111</v>
      </c>
      <c r="K227" s="243" t="s">
        <v>112</v>
      </c>
      <c r="L227" s="244" t="s">
        <v>113</v>
      </c>
      <c r="M227" s="238"/>
      <c r="N227" s="238"/>
      <c r="O227" s="238"/>
      <c r="P227" s="238"/>
      <c r="Q227" s="238"/>
    </row>
    <row r="228" spans="1:17" s="239" customFormat="1" ht="18" customHeight="1" thickBot="1">
      <c r="A228" s="215"/>
      <c r="B228" s="245"/>
      <c r="C228" s="246"/>
      <c r="D228" s="246"/>
      <c r="E228" s="246"/>
      <c r="F228" s="247"/>
      <c r="G228" s="246"/>
      <c r="H228" s="247"/>
      <c r="I228" s="247"/>
      <c r="J228" s="247" t="s">
        <v>109</v>
      </c>
      <c r="K228" s="248" t="s">
        <v>114</v>
      </c>
      <c r="L228" s="249"/>
      <c r="M228" s="238"/>
      <c r="N228" s="238"/>
      <c r="O228" s="238"/>
      <c r="P228" s="238"/>
      <c r="Q228" s="238"/>
    </row>
    <row r="229" spans="1:17" s="239" customFormat="1" ht="12" customHeight="1" thickTop="1">
      <c r="A229" s="215"/>
      <c r="B229" s="250"/>
      <c r="C229" s="251"/>
      <c r="D229" s="238"/>
      <c r="E229" s="252"/>
      <c r="F229" s="253" t="s">
        <v>115</v>
      </c>
      <c r="G229" s="253" t="s">
        <v>115</v>
      </c>
      <c r="H229" s="253" t="s">
        <v>115</v>
      </c>
      <c r="I229" s="253" t="s">
        <v>115</v>
      </c>
      <c r="J229" s="253" t="s">
        <v>115</v>
      </c>
      <c r="K229" s="254" t="s">
        <v>116</v>
      </c>
      <c r="L229" s="244"/>
      <c r="M229" s="238"/>
      <c r="N229" s="238"/>
      <c r="O229" s="238"/>
      <c r="P229" s="238"/>
      <c r="Q229" s="238"/>
    </row>
    <row r="230" spans="1:17" s="264" customFormat="1" ht="18" customHeight="1">
      <c r="A230" s="215"/>
      <c r="B230" s="255"/>
      <c r="C230" s="256"/>
      <c r="D230" s="257" t="s">
        <v>117</v>
      </c>
      <c r="E230" s="258"/>
      <c r="F230" s="259">
        <v>160186</v>
      </c>
      <c r="G230" s="259">
        <v>1801</v>
      </c>
      <c r="H230" s="259">
        <v>2214</v>
      </c>
      <c r="I230" s="259">
        <v>159773</v>
      </c>
      <c r="J230" s="259">
        <v>13564</v>
      </c>
      <c r="K230" s="260">
        <v>8.5</v>
      </c>
      <c r="L230" s="261" t="s">
        <v>118</v>
      </c>
      <c r="M230" s="262"/>
      <c r="N230" s="262"/>
      <c r="O230" s="262"/>
      <c r="P230" s="262"/>
      <c r="Q230" s="263"/>
    </row>
    <row r="231" spans="1:17" s="264" customFormat="1" ht="36" customHeight="1" thickBot="1">
      <c r="A231" s="215"/>
      <c r="B231" s="265"/>
      <c r="C231" s="266"/>
      <c r="D231" s="267" t="s">
        <v>119</v>
      </c>
      <c r="E231" s="268"/>
      <c r="F231" s="269">
        <v>124743</v>
      </c>
      <c r="G231" s="270">
        <v>1548</v>
      </c>
      <c r="H231" s="270">
        <v>1844</v>
      </c>
      <c r="I231" s="270">
        <v>124447</v>
      </c>
      <c r="J231" s="270">
        <v>9678</v>
      </c>
      <c r="K231" s="271">
        <v>7.8</v>
      </c>
      <c r="L231" s="272" t="s">
        <v>120</v>
      </c>
      <c r="M231" s="262"/>
      <c r="N231" s="262"/>
      <c r="O231" s="262"/>
      <c r="P231" s="262"/>
      <c r="Q231" s="263"/>
    </row>
    <row r="232" spans="1:17" s="264" customFormat="1" ht="18" customHeight="1" thickTop="1">
      <c r="A232" s="215"/>
      <c r="B232" s="255"/>
      <c r="C232" s="273"/>
      <c r="D232" s="274" t="s">
        <v>121</v>
      </c>
      <c r="E232" s="275"/>
      <c r="F232" s="276" t="s">
        <v>122</v>
      </c>
      <c r="G232" s="276" t="s">
        <v>122</v>
      </c>
      <c r="H232" s="276" t="s">
        <v>122</v>
      </c>
      <c r="I232" s="276" t="s">
        <v>122</v>
      </c>
      <c r="J232" s="276" t="s">
        <v>122</v>
      </c>
      <c r="K232" s="277" t="s">
        <v>122</v>
      </c>
      <c r="L232" s="278" t="s">
        <v>333</v>
      </c>
      <c r="M232" s="279"/>
      <c r="N232" s="279"/>
      <c r="O232" s="279"/>
      <c r="P232" s="279"/>
      <c r="Q232" s="280"/>
    </row>
    <row r="233" spans="1:17" s="264" customFormat="1" ht="18" customHeight="1">
      <c r="A233" s="215"/>
      <c r="B233" s="281"/>
      <c r="C233" s="256"/>
      <c r="D233" s="257" t="s">
        <v>123</v>
      </c>
      <c r="E233" s="258"/>
      <c r="F233" s="259">
        <v>21248</v>
      </c>
      <c r="G233" s="259">
        <v>736</v>
      </c>
      <c r="H233" s="259">
        <v>112</v>
      </c>
      <c r="I233" s="259">
        <v>21872</v>
      </c>
      <c r="J233" s="259">
        <v>513</v>
      </c>
      <c r="K233" s="260">
        <v>2.3</v>
      </c>
      <c r="L233" s="282" t="s">
        <v>124</v>
      </c>
      <c r="M233" s="279"/>
      <c r="N233" s="279"/>
      <c r="O233" s="279"/>
      <c r="P233" s="279"/>
      <c r="Q233" s="280"/>
    </row>
    <row r="234" spans="1:17" s="264" customFormat="1" ht="18" customHeight="1">
      <c r="A234" s="215"/>
      <c r="B234" s="281"/>
      <c r="C234" s="283"/>
      <c r="D234" s="284" t="s">
        <v>125</v>
      </c>
      <c r="E234" s="285"/>
      <c r="F234" s="259">
        <v>47085</v>
      </c>
      <c r="G234" s="259">
        <v>380</v>
      </c>
      <c r="H234" s="259">
        <v>447</v>
      </c>
      <c r="I234" s="259">
        <v>47018</v>
      </c>
      <c r="J234" s="259">
        <v>1368</v>
      </c>
      <c r="K234" s="260">
        <v>2.9</v>
      </c>
      <c r="L234" s="282" t="s">
        <v>126</v>
      </c>
      <c r="M234" s="279"/>
      <c r="N234" s="279"/>
      <c r="O234" s="279"/>
      <c r="P234" s="279"/>
      <c r="Q234" s="280"/>
    </row>
    <row r="235" spans="1:17" s="264" customFormat="1" ht="18" customHeight="1">
      <c r="A235" s="215"/>
      <c r="B235" s="281"/>
      <c r="C235" s="283"/>
      <c r="D235" s="286" t="s">
        <v>127</v>
      </c>
      <c r="E235" s="287"/>
      <c r="F235" s="259">
        <v>3766</v>
      </c>
      <c r="G235" s="259">
        <v>4</v>
      </c>
      <c r="H235" s="259">
        <v>60</v>
      </c>
      <c r="I235" s="259">
        <v>3710</v>
      </c>
      <c r="J235" s="259">
        <v>26</v>
      </c>
      <c r="K235" s="260">
        <v>0.7</v>
      </c>
      <c r="L235" s="282" t="s">
        <v>128</v>
      </c>
      <c r="M235" s="279"/>
      <c r="N235" s="279"/>
      <c r="O235" s="279"/>
      <c r="P235" s="279"/>
      <c r="Q235" s="280"/>
    </row>
    <row r="236" spans="1:17" s="264" customFormat="1" ht="18" customHeight="1">
      <c r="A236" s="215"/>
      <c r="B236" s="281"/>
      <c r="C236" s="283"/>
      <c r="D236" s="286" t="s">
        <v>129</v>
      </c>
      <c r="E236" s="287"/>
      <c r="F236" s="259">
        <v>15035</v>
      </c>
      <c r="G236" s="259">
        <v>24</v>
      </c>
      <c r="H236" s="259">
        <v>135</v>
      </c>
      <c r="I236" s="259">
        <v>14924</v>
      </c>
      <c r="J236" s="259">
        <v>1358</v>
      </c>
      <c r="K236" s="260">
        <v>9.1</v>
      </c>
      <c r="L236" s="282" t="s">
        <v>130</v>
      </c>
      <c r="M236" s="279"/>
      <c r="N236" s="279"/>
      <c r="O236" s="279"/>
      <c r="P236" s="279"/>
      <c r="Q236" s="280"/>
    </row>
    <row r="237" spans="1:17" s="264" customFormat="1" ht="18" customHeight="1">
      <c r="A237" s="215"/>
      <c r="B237" s="281"/>
      <c r="C237" s="256"/>
      <c r="D237" s="257" t="s">
        <v>131</v>
      </c>
      <c r="E237" s="258"/>
      <c r="F237" s="259">
        <v>31979</v>
      </c>
      <c r="G237" s="259">
        <v>295</v>
      </c>
      <c r="H237" s="259">
        <v>1071</v>
      </c>
      <c r="I237" s="259">
        <v>31203</v>
      </c>
      <c r="J237" s="259">
        <v>6413</v>
      </c>
      <c r="K237" s="260">
        <v>20.6</v>
      </c>
      <c r="L237" s="282" t="s">
        <v>132</v>
      </c>
      <c r="M237" s="279"/>
      <c r="N237" s="279"/>
      <c r="O237" s="279"/>
      <c r="P237" s="279"/>
      <c r="Q237" s="280"/>
    </row>
    <row r="238" spans="1:17" s="264" customFormat="1" ht="18" customHeight="1">
      <c r="A238" s="215"/>
      <c r="B238" s="281"/>
      <c r="C238" s="283"/>
      <c r="D238" s="286" t="s">
        <v>133</v>
      </c>
      <c r="E238" s="287"/>
      <c r="F238" s="259">
        <v>5317</v>
      </c>
      <c r="G238" s="259">
        <v>109</v>
      </c>
      <c r="H238" s="259">
        <v>19</v>
      </c>
      <c r="I238" s="259">
        <v>5407</v>
      </c>
      <c r="J238" s="259">
        <v>0</v>
      </c>
      <c r="K238" s="260">
        <v>0</v>
      </c>
      <c r="L238" s="282" t="s">
        <v>134</v>
      </c>
      <c r="M238" s="279"/>
      <c r="N238" s="279"/>
      <c r="O238" s="279"/>
      <c r="P238" s="279"/>
      <c r="Q238" s="280"/>
    </row>
    <row r="239" spans="1:17" s="264" customFormat="1" ht="18" customHeight="1">
      <c r="A239" s="215"/>
      <c r="B239" s="281"/>
      <c r="C239" s="256"/>
      <c r="D239" s="257" t="s">
        <v>135</v>
      </c>
      <c r="E239" s="258"/>
      <c r="F239" s="293" t="s">
        <v>185</v>
      </c>
      <c r="G239" s="293" t="s">
        <v>185</v>
      </c>
      <c r="H239" s="293" t="s">
        <v>185</v>
      </c>
      <c r="I239" s="293" t="s">
        <v>185</v>
      </c>
      <c r="J239" s="293" t="s">
        <v>185</v>
      </c>
      <c r="K239" s="293" t="s">
        <v>185</v>
      </c>
      <c r="L239" s="282" t="s">
        <v>136</v>
      </c>
      <c r="M239" s="279"/>
      <c r="N239" s="279"/>
      <c r="O239" s="279"/>
      <c r="P239" s="279"/>
      <c r="Q239" s="280"/>
    </row>
    <row r="240" spans="1:17" s="264" customFormat="1" ht="18" customHeight="1" thickBot="1">
      <c r="A240" s="215"/>
      <c r="B240" s="265"/>
      <c r="C240" s="266"/>
      <c r="D240" s="267" t="s">
        <v>137</v>
      </c>
      <c r="E240" s="268"/>
      <c r="F240" s="269">
        <v>35443</v>
      </c>
      <c r="G240" s="269">
        <v>253</v>
      </c>
      <c r="H240" s="269">
        <v>370</v>
      </c>
      <c r="I240" s="269">
        <v>35326</v>
      </c>
      <c r="J240" s="269">
        <v>3886</v>
      </c>
      <c r="K240" s="288">
        <v>11</v>
      </c>
      <c r="L240" s="289" t="s">
        <v>138</v>
      </c>
      <c r="M240" s="279"/>
      <c r="N240" s="279"/>
      <c r="O240" s="279"/>
      <c r="P240" s="279"/>
      <c r="Q240" s="280"/>
    </row>
    <row r="241" spans="1:17" s="264" customFormat="1" ht="18" customHeight="1" thickTop="1">
      <c r="A241" s="215"/>
      <c r="B241" s="281"/>
      <c r="C241" s="283"/>
      <c r="D241" s="286" t="s">
        <v>139</v>
      </c>
      <c r="E241" s="287"/>
      <c r="F241" s="290">
        <v>1648</v>
      </c>
      <c r="G241" s="290">
        <v>0</v>
      </c>
      <c r="H241" s="290">
        <v>0</v>
      </c>
      <c r="I241" s="290">
        <v>1648</v>
      </c>
      <c r="J241" s="290">
        <v>90</v>
      </c>
      <c r="K241" s="291">
        <v>5.5</v>
      </c>
      <c r="L241" s="282" t="s">
        <v>140</v>
      </c>
      <c r="M241" s="279"/>
      <c r="N241" s="279"/>
      <c r="O241" s="279"/>
      <c r="P241" s="279"/>
      <c r="Q241" s="280"/>
    </row>
    <row r="242" spans="1:17" s="264" customFormat="1" ht="18" customHeight="1">
      <c r="A242" s="215"/>
      <c r="B242" s="281"/>
      <c r="C242" s="256"/>
      <c r="D242" s="257" t="s">
        <v>141</v>
      </c>
      <c r="E242" s="258"/>
      <c r="F242" s="290">
        <v>7611</v>
      </c>
      <c r="G242" s="290">
        <v>9</v>
      </c>
      <c r="H242" s="290">
        <v>14</v>
      </c>
      <c r="I242" s="290">
        <v>7606</v>
      </c>
      <c r="J242" s="290">
        <v>274</v>
      </c>
      <c r="K242" s="291">
        <v>3.6</v>
      </c>
      <c r="L242" s="292">
        <v>14</v>
      </c>
      <c r="M242" s="279"/>
      <c r="N242" s="279"/>
      <c r="O242" s="279"/>
      <c r="P242" s="279"/>
      <c r="Q242" s="263"/>
    </row>
    <row r="243" spans="1:17" s="264" customFormat="1" ht="18" customHeight="1">
      <c r="A243" s="215"/>
      <c r="B243" s="281"/>
      <c r="C243" s="283"/>
      <c r="D243" s="286" t="s">
        <v>142</v>
      </c>
      <c r="E243" s="287"/>
      <c r="F243" s="290">
        <v>974</v>
      </c>
      <c r="G243" s="290">
        <v>16</v>
      </c>
      <c r="H243" s="290">
        <v>3</v>
      </c>
      <c r="I243" s="290">
        <v>987</v>
      </c>
      <c r="J243" s="290">
        <v>7</v>
      </c>
      <c r="K243" s="291">
        <v>0.7</v>
      </c>
      <c r="L243" s="292">
        <v>15</v>
      </c>
      <c r="M243" s="279"/>
      <c r="N243" s="279"/>
      <c r="O243" s="279"/>
      <c r="P243" s="279"/>
      <c r="Q243" s="263"/>
    </row>
    <row r="244" spans="1:17" s="264" customFormat="1" ht="18" customHeight="1">
      <c r="A244" s="215"/>
      <c r="B244" s="281"/>
      <c r="C244" s="283"/>
      <c r="D244" s="286" t="s">
        <v>143</v>
      </c>
      <c r="E244" s="287"/>
      <c r="F244" s="293" t="s">
        <v>122</v>
      </c>
      <c r="G244" s="293" t="s">
        <v>122</v>
      </c>
      <c r="H244" s="293" t="s">
        <v>122</v>
      </c>
      <c r="I244" s="293" t="s">
        <v>122</v>
      </c>
      <c r="J244" s="293" t="s">
        <v>122</v>
      </c>
      <c r="K244" s="294" t="s">
        <v>122</v>
      </c>
      <c r="L244" s="292">
        <v>16</v>
      </c>
      <c r="M244" s="279"/>
      <c r="N244" s="279"/>
      <c r="O244" s="279"/>
      <c r="P244" s="279"/>
      <c r="Q244" s="263"/>
    </row>
    <row r="245" spans="1:17" s="264" customFormat="1" ht="18" customHeight="1">
      <c r="A245" s="215"/>
      <c r="B245" s="281"/>
      <c r="C245" s="283"/>
      <c r="D245" s="286" t="s">
        <v>144</v>
      </c>
      <c r="E245" s="287"/>
      <c r="F245" s="293" t="s">
        <v>122</v>
      </c>
      <c r="G245" s="293" t="s">
        <v>122</v>
      </c>
      <c r="H245" s="293" t="s">
        <v>122</v>
      </c>
      <c r="I245" s="293" t="s">
        <v>122</v>
      </c>
      <c r="J245" s="293" t="s">
        <v>122</v>
      </c>
      <c r="K245" s="294" t="s">
        <v>122</v>
      </c>
      <c r="L245" s="292">
        <v>17</v>
      </c>
      <c r="M245" s="279"/>
      <c r="N245" s="279"/>
      <c r="O245" s="279"/>
      <c r="P245" s="279"/>
      <c r="Q245" s="263"/>
    </row>
    <row r="246" spans="1:17" s="264" customFormat="1" ht="18" customHeight="1">
      <c r="A246" s="215"/>
      <c r="B246" s="281"/>
      <c r="C246" s="283"/>
      <c r="D246" s="286" t="s">
        <v>145</v>
      </c>
      <c r="E246" s="287"/>
      <c r="F246" s="293" t="s">
        <v>122</v>
      </c>
      <c r="G246" s="293" t="s">
        <v>122</v>
      </c>
      <c r="H246" s="293" t="s">
        <v>122</v>
      </c>
      <c r="I246" s="293" t="s">
        <v>122</v>
      </c>
      <c r="J246" s="293" t="s">
        <v>122</v>
      </c>
      <c r="K246" s="294" t="s">
        <v>122</v>
      </c>
      <c r="L246" s="292">
        <v>18</v>
      </c>
      <c r="M246" s="279"/>
      <c r="N246" s="279"/>
      <c r="O246" s="279"/>
      <c r="P246" s="279"/>
      <c r="Q246" s="263"/>
    </row>
    <row r="247" spans="1:17" s="264" customFormat="1" ht="18" customHeight="1">
      <c r="A247" s="215"/>
      <c r="B247" s="281"/>
      <c r="C247" s="283"/>
      <c r="D247" s="286" t="s">
        <v>146</v>
      </c>
      <c r="E247" s="287"/>
      <c r="F247" s="293" t="s">
        <v>122</v>
      </c>
      <c r="G247" s="293" t="s">
        <v>122</v>
      </c>
      <c r="H247" s="293" t="s">
        <v>122</v>
      </c>
      <c r="I247" s="293" t="s">
        <v>122</v>
      </c>
      <c r="J247" s="293" t="s">
        <v>122</v>
      </c>
      <c r="K247" s="294" t="s">
        <v>122</v>
      </c>
      <c r="L247" s="292">
        <v>19</v>
      </c>
      <c r="M247" s="279"/>
      <c r="N247" s="279"/>
      <c r="O247" s="279"/>
      <c r="P247" s="279"/>
      <c r="Q247" s="263"/>
    </row>
    <row r="248" spans="1:17" s="264" customFormat="1" ht="18" customHeight="1">
      <c r="A248" s="215"/>
      <c r="B248" s="281"/>
      <c r="C248" s="283"/>
      <c r="D248" s="286" t="s">
        <v>147</v>
      </c>
      <c r="E248" s="287"/>
      <c r="F248" s="290">
        <v>3496</v>
      </c>
      <c r="G248" s="290">
        <v>32</v>
      </c>
      <c r="H248" s="290">
        <v>14</v>
      </c>
      <c r="I248" s="290">
        <v>3514</v>
      </c>
      <c r="J248" s="290">
        <v>51</v>
      </c>
      <c r="K248" s="291">
        <v>1.5</v>
      </c>
      <c r="L248" s="292">
        <v>20</v>
      </c>
      <c r="M248" s="279"/>
      <c r="N248" s="279"/>
      <c r="O248" s="279"/>
      <c r="P248" s="279"/>
      <c r="Q248" s="263"/>
    </row>
    <row r="249" spans="1:17" s="264" customFormat="1" ht="18" customHeight="1">
      <c r="A249" s="215"/>
      <c r="B249" s="281"/>
      <c r="C249" s="283"/>
      <c r="D249" s="286" t="s">
        <v>148</v>
      </c>
      <c r="E249" s="287"/>
      <c r="F249" s="293" t="s">
        <v>122</v>
      </c>
      <c r="G249" s="293" t="s">
        <v>122</v>
      </c>
      <c r="H249" s="293" t="s">
        <v>122</v>
      </c>
      <c r="I249" s="293" t="s">
        <v>122</v>
      </c>
      <c r="J249" s="293" t="s">
        <v>122</v>
      </c>
      <c r="K249" s="294" t="s">
        <v>122</v>
      </c>
      <c r="L249" s="292">
        <v>21</v>
      </c>
      <c r="M249" s="279"/>
      <c r="N249" s="279"/>
      <c r="O249" s="279"/>
      <c r="P249" s="279"/>
      <c r="Q249" s="263"/>
    </row>
    <row r="250" spans="1:17" s="264" customFormat="1" ht="18" customHeight="1">
      <c r="A250" s="215"/>
      <c r="B250" s="281"/>
      <c r="C250" s="283"/>
      <c r="D250" s="286" t="s">
        <v>149</v>
      </c>
      <c r="E250" s="287"/>
      <c r="F250" s="290">
        <v>1966</v>
      </c>
      <c r="G250" s="290">
        <v>23</v>
      </c>
      <c r="H250" s="290">
        <v>6</v>
      </c>
      <c r="I250" s="290">
        <v>1983</v>
      </c>
      <c r="J250" s="290">
        <v>60</v>
      </c>
      <c r="K250" s="291">
        <v>3</v>
      </c>
      <c r="L250" s="292">
        <v>22</v>
      </c>
      <c r="M250" s="279"/>
      <c r="N250" s="279"/>
      <c r="O250" s="279"/>
      <c r="P250" s="279"/>
      <c r="Q250" s="263"/>
    </row>
    <row r="251" spans="1:17" s="264" customFormat="1" ht="18" customHeight="1">
      <c r="A251" s="215"/>
      <c r="B251" s="281"/>
      <c r="C251" s="283"/>
      <c r="D251" s="286" t="s">
        <v>150</v>
      </c>
      <c r="E251" s="287"/>
      <c r="F251" s="293" t="s">
        <v>122</v>
      </c>
      <c r="G251" s="293" t="s">
        <v>122</v>
      </c>
      <c r="H251" s="293" t="s">
        <v>122</v>
      </c>
      <c r="I251" s="293" t="s">
        <v>122</v>
      </c>
      <c r="J251" s="293" t="s">
        <v>122</v>
      </c>
      <c r="K251" s="294" t="s">
        <v>122</v>
      </c>
      <c r="L251" s="292">
        <v>23</v>
      </c>
      <c r="M251" s="279"/>
      <c r="N251" s="279"/>
      <c r="O251" s="279"/>
      <c r="P251" s="279"/>
      <c r="Q251" s="263"/>
    </row>
    <row r="252" spans="1:17" s="264" customFormat="1" ht="18" customHeight="1">
      <c r="A252" s="215"/>
      <c r="B252" s="281"/>
      <c r="C252" s="283"/>
      <c r="D252" s="286" t="s">
        <v>151</v>
      </c>
      <c r="E252" s="287"/>
      <c r="F252" s="295" t="s">
        <v>122</v>
      </c>
      <c r="G252" s="295" t="s">
        <v>122</v>
      </c>
      <c r="H252" s="295" t="s">
        <v>122</v>
      </c>
      <c r="I252" s="295" t="s">
        <v>122</v>
      </c>
      <c r="J252" s="295" t="s">
        <v>122</v>
      </c>
      <c r="K252" s="296" t="s">
        <v>122</v>
      </c>
      <c r="L252" s="292">
        <v>24</v>
      </c>
      <c r="M252" s="297"/>
      <c r="N252" s="279"/>
      <c r="O252" s="297"/>
      <c r="P252" s="297"/>
      <c r="Q252" s="263"/>
    </row>
    <row r="253" spans="1:17" s="264" customFormat="1" ht="18" customHeight="1">
      <c r="A253" s="215"/>
      <c r="B253" s="281"/>
      <c r="C253" s="283"/>
      <c r="D253" s="286" t="s">
        <v>152</v>
      </c>
      <c r="E253" s="287"/>
      <c r="F253" s="290">
        <v>1559</v>
      </c>
      <c r="G253" s="290">
        <v>0</v>
      </c>
      <c r="H253" s="290">
        <v>14</v>
      </c>
      <c r="I253" s="290">
        <v>1545</v>
      </c>
      <c r="J253" s="290">
        <v>45</v>
      </c>
      <c r="K253" s="291">
        <v>2.9</v>
      </c>
      <c r="L253" s="292">
        <v>25</v>
      </c>
      <c r="M253" s="279"/>
      <c r="N253" s="279"/>
      <c r="O253" s="279"/>
      <c r="P253" s="279"/>
      <c r="Q253" s="263"/>
    </row>
    <row r="254" spans="1:17" s="264" customFormat="1" ht="18" customHeight="1">
      <c r="A254" s="215"/>
      <c r="B254" s="281"/>
      <c r="C254" s="283"/>
      <c r="D254" s="286" t="s">
        <v>153</v>
      </c>
      <c r="E254" s="287"/>
      <c r="F254" s="293" t="s">
        <v>122</v>
      </c>
      <c r="G254" s="293" t="s">
        <v>122</v>
      </c>
      <c r="H254" s="293" t="s">
        <v>122</v>
      </c>
      <c r="I254" s="293" t="s">
        <v>122</v>
      </c>
      <c r="J254" s="293" t="s">
        <v>122</v>
      </c>
      <c r="K254" s="294" t="s">
        <v>122</v>
      </c>
      <c r="L254" s="292">
        <v>26</v>
      </c>
      <c r="M254" s="279"/>
      <c r="N254" s="279"/>
      <c r="O254" s="279"/>
      <c r="P254" s="279"/>
      <c r="Q254" s="263"/>
    </row>
    <row r="255" spans="1:17" s="264" customFormat="1" ht="18" customHeight="1">
      <c r="A255" s="215"/>
      <c r="B255" s="281"/>
      <c r="C255" s="283"/>
      <c r="D255" s="286" t="s">
        <v>154</v>
      </c>
      <c r="E255" s="287"/>
      <c r="F255" s="293" t="s">
        <v>122</v>
      </c>
      <c r="G255" s="293" t="s">
        <v>122</v>
      </c>
      <c r="H255" s="293" t="s">
        <v>122</v>
      </c>
      <c r="I255" s="293" t="s">
        <v>122</v>
      </c>
      <c r="J255" s="293" t="s">
        <v>122</v>
      </c>
      <c r="K255" s="294" t="s">
        <v>122</v>
      </c>
      <c r="L255" s="292">
        <v>27</v>
      </c>
      <c r="M255" s="279"/>
      <c r="N255" s="279"/>
      <c r="O255" s="279"/>
      <c r="P255" s="279"/>
      <c r="Q255" s="263"/>
    </row>
    <row r="256" spans="1:17" s="264" customFormat="1" ht="18" customHeight="1">
      <c r="A256" s="215"/>
      <c r="B256" s="281"/>
      <c r="C256" s="283"/>
      <c r="D256" s="286" t="s">
        <v>155</v>
      </c>
      <c r="E256" s="287"/>
      <c r="F256" s="293" t="s">
        <v>122</v>
      </c>
      <c r="G256" s="293" t="s">
        <v>122</v>
      </c>
      <c r="H256" s="293" t="s">
        <v>122</v>
      </c>
      <c r="I256" s="293" t="s">
        <v>122</v>
      </c>
      <c r="J256" s="293" t="s">
        <v>122</v>
      </c>
      <c r="K256" s="294" t="s">
        <v>122</v>
      </c>
      <c r="L256" s="292">
        <v>28</v>
      </c>
      <c r="M256" s="279"/>
      <c r="N256" s="279"/>
      <c r="O256" s="279"/>
      <c r="P256" s="279"/>
      <c r="Q256" s="263"/>
    </row>
    <row r="257" spans="1:17" s="264" customFormat="1" ht="18" customHeight="1">
      <c r="A257" s="215"/>
      <c r="B257" s="281"/>
      <c r="C257" s="283"/>
      <c r="D257" s="286" t="s">
        <v>156</v>
      </c>
      <c r="E257" s="287"/>
      <c r="F257" s="290">
        <v>3457</v>
      </c>
      <c r="G257" s="290">
        <v>13</v>
      </c>
      <c r="H257" s="290">
        <v>1</v>
      </c>
      <c r="I257" s="290">
        <v>3469</v>
      </c>
      <c r="J257" s="290">
        <v>27</v>
      </c>
      <c r="K257" s="291">
        <v>0.8</v>
      </c>
      <c r="L257" s="292">
        <v>29</v>
      </c>
      <c r="M257" s="279"/>
      <c r="N257" s="279"/>
      <c r="O257" s="279"/>
      <c r="P257" s="279"/>
      <c r="Q257" s="263"/>
    </row>
    <row r="258" spans="1:17" s="264" customFormat="1" ht="18" customHeight="1">
      <c r="A258" s="215"/>
      <c r="B258" s="281"/>
      <c r="C258" s="283"/>
      <c r="D258" s="286" t="s">
        <v>157</v>
      </c>
      <c r="E258" s="287"/>
      <c r="F258" s="290">
        <v>9808</v>
      </c>
      <c r="G258" s="290">
        <v>124</v>
      </c>
      <c r="H258" s="290">
        <v>52</v>
      </c>
      <c r="I258" s="290">
        <v>9880</v>
      </c>
      <c r="J258" s="290">
        <v>28</v>
      </c>
      <c r="K258" s="291">
        <v>0.3</v>
      </c>
      <c r="L258" s="292">
        <v>30</v>
      </c>
      <c r="M258" s="279"/>
      <c r="N258" s="279"/>
      <c r="O258" s="279"/>
      <c r="P258" s="279"/>
      <c r="Q258" s="263"/>
    </row>
    <row r="259" spans="1:17" s="264" customFormat="1" ht="18" customHeight="1">
      <c r="A259" s="215"/>
      <c r="B259" s="281"/>
      <c r="C259" s="283"/>
      <c r="D259" s="286" t="s">
        <v>158</v>
      </c>
      <c r="E259" s="287"/>
      <c r="F259" s="293" t="s">
        <v>122</v>
      </c>
      <c r="G259" s="293" t="s">
        <v>122</v>
      </c>
      <c r="H259" s="293" t="s">
        <v>122</v>
      </c>
      <c r="I259" s="293" t="s">
        <v>122</v>
      </c>
      <c r="J259" s="293" t="s">
        <v>122</v>
      </c>
      <c r="K259" s="294" t="s">
        <v>122</v>
      </c>
      <c r="L259" s="292">
        <v>31</v>
      </c>
      <c r="M259" s="279"/>
      <c r="N259" s="279"/>
      <c r="O259" s="279"/>
      <c r="P259" s="279"/>
      <c r="Q259" s="263"/>
    </row>
    <row r="260" spans="1:17" s="264" customFormat="1" ht="18" customHeight="1">
      <c r="A260" s="215"/>
      <c r="B260" s="281"/>
      <c r="C260" s="283"/>
      <c r="D260" s="286" t="s">
        <v>159</v>
      </c>
      <c r="E260" s="287"/>
      <c r="F260" s="290">
        <v>4117</v>
      </c>
      <c r="G260" s="290">
        <v>13</v>
      </c>
      <c r="H260" s="290">
        <v>63</v>
      </c>
      <c r="I260" s="290">
        <v>4067</v>
      </c>
      <c r="J260" s="290">
        <v>337</v>
      </c>
      <c r="K260" s="291">
        <v>8.3</v>
      </c>
      <c r="L260" s="292">
        <v>32</v>
      </c>
      <c r="M260" s="279"/>
      <c r="N260" s="279"/>
      <c r="O260" s="279"/>
      <c r="P260" s="279"/>
      <c r="Q260" s="263"/>
    </row>
    <row r="261" spans="1:17" s="264" customFormat="1" ht="18" customHeight="1">
      <c r="A261" s="215"/>
      <c r="B261" s="281"/>
      <c r="C261" s="283"/>
      <c r="D261" s="286" t="s">
        <v>160</v>
      </c>
      <c r="E261" s="287"/>
      <c r="F261" s="293" t="s">
        <v>122</v>
      </c>
      <c r="G261" s="293" t="s">
        <v>122</v>
      </c>
      <c r="H261" s="293" t="s">
        <v>122</v>
      </c>
      <c r="I261" s="293" t="s">
        <v>122</v>
      </c>
      <c r="J261" s="293" t="s">
        <v>122</v>
      </c>
      <c r="K261" s="294" t="s">
        <v>122</v>
      </c>
      <c r="L261" s="292" t="s">
        <v>161</v>
      </c>
      <c r="M261" s="279"/>
      <c r="N261" s="279"/>
      <c r="O261" s="279"/>
      <c r="P261" s="279"/>
      <c r="Q261" s="263"/>
    </row>
    <row r="262" spans="1:17" s="264" customFormat="1" ht="18" customHeight="1" thickBot="1">
      <c r="A262" s="215"/>
      <c r="B262" s="265"/>
      <c r="C262" s="266"/>
      <c r="D262" s="267" t="s">
        <v>162</v>
      </c>
      <c r="E262" s="268"/>
      <c r="F262" s="270">
        <v>12449</v>
      </c>
      <c r="G262" s="270">
        <v>150</v>
      </c>
      <c r="H262" s="270">
        <v>280</v>
      </c>
      <c r="I262" s="270">
        <v>12319</v>
      </c>
      <c r="J262" s="270">
        <v>449</v>
      </c>
      <c r="K262" s="271">
        <v>3.6</v>
      </c>
      <c r="L262" s="272" t="s">
        <v>163</v>
      </c>
      <c r="M262" s="279"/>
      <c r="N262" s="279"/>
      <c r="O262" s="279"/>
      <c r="P262" s="279"/>
      <c r="Q262" s="263"/>
    </row>
    <row r="263" spans="1:17" s="264" customFormat="1" ht="36" customHeight="1" thickTop="1">
      <c r="A263" s="215"/>
      <c r="B263" s="255"/>
      <c r="C263" s="273"/>
      <c r="D263" s="274" t="s">
        <v>164</v>
      </c>
      <c r="E263" s="275"/>
      <c r="F263" s="276" t="s">
        <v>122</v>
      </c>
      <c r="G263" s="276" t="s">
        <v>122</v>
      </c>
      <c r="H263" s="276" t="s">
        <v>122</v>
      </c>
      <c r="I263" s="276" t="s">
        <v>122</v>
      </c>
      <c r="J263" s="276" t="s">
        <v>122</v>
      </c>
      <c r="K263" s="277" t="s">
        <v>122</v>
      </c>
      <c r="L263" s="298" t="s">
        <v>165</v>
      </c>
      <c r="M263" s="279"/>
      <c r="N263" s="279"/>
      <c r="O263" s="279"/>
      <c r="P263" s="279"/>
      <c r="Q263" s="299"/>
    </row>
    <row r="264" spans="1:17" s="264" customFormat="1" ht="18" customHeight="1">
      <c r="A264" s="215"/>
      <c r="B264" s="281"/>
      <c r="C264" s="283"/>
      <c r="D264" s="286" t="s">
        <v>166</v>
      </c>
      <c r="E264" s="287"/>
      <c r="F264" s="293" t="s">
        <v>122</v>
      </c>
      <c r="G264" s="293" t="s">
        <v>122</v>
      </c>
      <c r="H264" s="293" t="s">
        <v>122</v>
      </c>
      <c r="I264" s="293" t="s">
        <v>122</v>
      </c>
      <c r="J264" s="293" t="s">
        <v>122</v>
      </c>
      <c r="K264" s="294" t="s">
        <v>122</v>
      </c>
      <c r="L264" s="292">
        <v>75</v>
      </c>
      <c r="M264" s="279"/>
      <c r="N264" s="279"/>
      <c r="O264" s="279"/>
      <c r="P264" s="279"/>
      <c r="Q264" s="263"/>
    </row>
    <row r="265" spans="1:17" s="264" customFormat="1" ht="18" customHeight="1">
      <c r="A265" s="215"/>
      <c r="B265" s="281"/>
      <c r="C265" s="283"/>
      <c r="D265" s="286" t="s">
        <v>167</v>
      </c>
      <c r="E265" s="287"/>
      <c r="F265" s="293" t="s">
        <v>122</v>
      </c>
      <c r="G265" s="293" t="s">
        <v>122</v>
      </c>
      <c r="H265" s="293" t="s">
        <v>122</v>
      </c>
      <c r="I265" s="293" t="s">
        <v>122</v>
      </c>
      <c r="J265" s="293" t="s">
        <v>122</v>
      </c>
      <c r="K265" s="294" t="s">
        <v>122</v>
      </c>
      <c r="L265" s="292">
        <v>76</v>
      </c>
      <c r="M265" s="279"/>
      <c r="N265" s="279"/>
      <c r="O265" s="279"/>
      <c r="P265" s="279"/>
      <c r="Q265" s="263"/>
    </row>
    <row r="266" spans="1:17" s="264" customFormat="1" ht="18" customHeight="1">
      <c r="A266" s="215"/>
      <c r="B266" s="281"/>
      <c r="C266" s="283"/>
      <c r="D266" s="286" t="s">
        <v>168</v>
      </c>
      <c r="E266" s="287"/>
      <c r="F266" s="290">
        <v>1995</v>
      </c>
      <c r="G266" s="290">
        <v>21</v>
      </c>
      <c r="H266" s="290">
        <v>0</v>
      </c>
      <c r="I266" s="290">
        <v>2016</v>
      </c>
      <c r="J266" s="290">
        <v>0</v>
      </c>
      <c r="K266" s="291">
        <v>0</v>
      </c>
      <c r="L266" s="292">
        <v>85</v>
      </c>
      <c r="M266" s="279"/>
      <c r="N266" s="312" t="s">
        <v>170</v>
      </c>
      <c r="O266" s="312"/>
      <c r="P266" s="312"/>
      <c r="Q266" s="312"/>
    </row>
    <row r="267" spans="1:17" s="264" customFormat="1" ht="18" customHeight="1">
      <c r="A267" s="215"/>
      <c r="B267" s="281"/>
      <c r="C267" s="283"/>
      <c r="D267" s="286" t="s">
        <v>171</v>
      </c>
      <c r="E267" s="287"/>
      <c r="F267" s="290">
        <v>3009</v>
      </c>
      <c r="G267" s="290">
        <v>8</v>
      </c>
      <c r="H267" s="290">
        <v>5</v>
      </c>
      <c r="I267" s="290">
        <v>3012</v>
      </c>
      <c r="J267" s="290">
        <v>375</v>
      </c>
      <c r="K267" s="291">
        <v>12.5</v>
      </c>
      <c r="L267" s="292">
        <v>88</v>
      </c>
      <c r="M267" s="279"/>
      <c r="N267" s="301" t="s">
        <v>334</v>
      </c>
      <c r="O267" s="301"/>
      <c r="P267" s="301"/>
      <c r="Q267" s="263"/>
    </row>
    <row r="268" spans="1:17" s="264" customFormat="1" ht="18" customHeight="1">
      <c r="A268" s="215"/>
      <c r="B268" s="281"/>
      <c r="C268" s="283"/>
      <c r="D268" s="286" t="s">
        <v>172</v>
      </c>
      <c r="E268" s="287"/>
      <c r="F268" s="293" t="s">
        <v>122</v>
      </c>
      <c r="G268" s="293" t="s">
        <v>122</v>
      </c>
      <c r="H268" s="293" t="s">
        <v>122</v>
      </c>
      <c r="I268" s="293" t="s">
        <v>122</v>
      </c>
      <c r="J268" s="293" t="s">
        <v>122</v>
      </c>
      <c r="K268" s="294" t="s">
        <v>122</v>
      </c>
      <c r="L268" s="292">
        <v>90</v>
      </c>
      <c r="M268" s="279"/>
      <c r="N268" s="302" t="s">
        <v>173</v>
      </c>
      <c r="O268" s="302"/>
      <c r="P268" s="302"/>
      <c r="Q268" s="263"/>
    </row>
    <row r="269" spans="1:17" s="264" customFormat="1" ht="18" customHeight="1">
      <c r="A269" s="215"/>
      <c r="B269" s="281"/>
      <c r="C269" s="283"/>
      <c r="D269" s="286" t="s">
        <v>174</v>
      </c>
      <c r="E269" s="287"/>
      <c r="F269" s="290">
        <v>7481</v>
      </c>
      <c r="G269" s="290">
        <v>7</v>
      </c>
      <c r="H269" s="290">
        <v>6</v>
      </c>
      <c r="I269" s="290">
        <v>7482</v>
      </c>
      <c r="J269" s="290">
        <v>923</v>
      </c>
      <c r="K269" s="291">
        <v>12.3</v>
      </c>
      <c r="L269" s="292">
        <v>91</v>
      </c>
      <c r="M269" s="279"/>
      <c r="N269" s="279"/>
      <c r="O269" s="279"/>
      <c r="P269" s="279"/>
      <c r="Q269" s="263"/>
    </row>
    <row r="270" spans="1:17" s="264" customFormat="1" ht="18" customHeight="1">
      <c r="A270" s="215"/>
      <c r="B270" s="281"/>
      <c r="C270" s="283"/>
      <c r="D270" s="286" t="s">
        <v>175</v>
      </c>
      <c r="E270" s="287"/>
      <c r="F270" s="293" t="s">
        <v>122</v>
      </c>
      <c r="G270" s="293" t="s">
        <v>122</v>
      </c>
      <c r="H270" s="293" t="s">
        <v>122</v>
      </c>
      <c r="I270" s="293" t="s">
        <v>122</v>
      </c>
      <c r="J270" s="293" t="s">
        <v>122</v>
      </c>
      <c r="K270" s="294" t="s">
        <v>122</v>
      </c>
      <c r="L270" s="292">
        <v>92</v>
      </c>
      <c r="M270" s="279"/>
      <c r="N270" s="279"/>
      <c r="O270" s="279"/>
      <c r="P270" s="279"/>
      <c r="Q270" s="263"/>
    </row>
    <row r="271" spans="1:17" s="264" customFormat="1" ht="18" customHeight="1" thickBot="1">
      <c r="A271" s="215"/>
      <c r="B271" s="303"/>
      <c r="C271" s="304"/>
      <c r="D271" s="305" t="s">
        <v>176</v>
      </c>
      <c r="E271" s="306"/>
      <c r="F271" s="307">
        <v>22958</v>
      </c>
      <c r="G271" s="307">
        <v>217</v>
      </c>
      <c r="H271" s="307">
        <v>359</v>
      </c>
      <c r="I271" s="307">
        <v>22816</v>
      </c>
      <c r="J271" s="307">
        <v>2588</v>
      </c>
      <c r="K271" s="308">
        <v>11.3</v>
      </c>
      <c r="L271" s="309" t="s">
        <v>177</v>
      </c>
      <c r="M271" s="279"/>
      <c r="N271" s="279"/>
      <c r="O271" s="279"/>
      <c r="P271" s="279"/>
      <c r="Q271" s="263"/>
    </row>
    <row r="272" ht="4.5" customHeight="1">
      <c r="A272" s="215"/>
    </row>
    <row r="273" spans="1:14" ht="14.25">
      <c r="A273" s="215"/>
      <c r="D273" s="311"/>
      <c r="N273" s="311"/>
    </row>
    <row r="274" ht="14.25">
      <c r="A274" s="215"/>
    </row>
    <row r="275" ht="14.25">
      <c r="A275" s="215"/>
    </row>
    <row r="276" spans="1:17" ht="18.75" customHeight="1">
      <c r="A276" s="212" t="s">
        <v>187</v>
      </c>
      <c r="B276" s="213" t="s">
        <v>93</v>
      </c>
      <c r="C276" s="213"/>
      <c r="D276" s="213"/>
      <c r="E276" s="213"/>
      <c r="F276" s="213"/>
      <c r="G276" s="213"/>
      <c r="H276" s="213"/>
      <c r="I276" s="213"/>
      <c r="J276" s="213"/>
      <c r="K276" s="213"/>
      <c r="L276" s="213"/>
      <c r="M276" s="213"/>
      <c r="N276" s="213"/>
      <c r="O276" s="213"/>
      <c r="P276" s="213"/>
      <c r="Q276" s="213"/>
    </row>
    <row r="277" spans="1:17" ht="18.75">
      <c r="A277" s="215"/>
      <c r="B277" s="216" t="s">
        <v>94</v>
      </c>
      <c r="C277" s="216"/>
      <c r="D277" s="216"/>
      <c r="E277" s="216"/>
      <c r="F277" s="217"/>
      <c r="G277" s="213" t="s">
        <v>95</v>
      </c>
      <c r="H277" s="213"/>
      <c r="I277" s="213"/>
      <c r="J277" s="213"/>
      <c r="K277" s="213"/>
      <c r="L277" s="213"/>
      <c r="M277" s="213"/>
      <c r="N277" s="213"/>
      <c r="O277" s="217"/>
      <c r="P277" s="217"/>
      <c r="Q277" s="218"/>
    </row>
    <row r="278" spans="1:17" ht="14.25">
      <c r="A278" s="215"/>
      <c r="B278" s="216" t="s">
        <v>96</v>
      </c>
      <c r="C278" s="216"/>
      <c r="D278" s="216"/>
      <c r="E278" s="216"/>
      <c r="F278" s="217"/>
      <c r="G278" s="217"/>
      <c r="H278" s="217"/>
      <c r="I278" s="217"/>
      <c r="J278" s="217"/>
      <c r="K278" s="219" t="str">
        <f>K3</f>
        <v>平成16年1月分</v>
      </c>
      <c r="L278" s="217"/>
      <c r="M278" s="220">
        <v>18</v>
      </c>
      <c r="N278" s="221" t="s">
        <v>98</v>
      </c>
      <c r="O278" s="222"/>
      <c r="P278" s="217"/>
      <c r="Q278" s="218"/>
    </row>
    <row r="279" spans="1:17" ht="6" customHeight="1" thickBot="1">
      <c r="A279" s="215"/>
      <c r="B279" s="217"/>
      <c r="C279" s="217"/>
      <c r="E279" s="217"/>
      <c r="F279" s="217"/>
      <c r="G279" s="217"/>
      <c r="H279" s="223"/>
      <c r="I279" s="217"/>
      <c r="J279" s="217"/>
      <c r="K279" s="217"/>
      <c r="L279" s="217"/>
      <c r="M279" s="217"/>
      <c r="N279" s="217"/>
      <c r="O279" s="217"/>
      <c r="P279" s="217"/>
      <c r="Q279" s="218"/>
    </row>
    <row r="280" spans="1:17" ht="18" customHeight="1" thickBot="1">
      <c r="A280" s="215"/>
      <c r="B280" s="224" t="s">
        <v>99</v>
      </c>
      <c r="C280" s="225"/>
      <c r="D280" s="225"/>
      <c r="E280" s="226"/>
      <c r="F280" s="227" t="s">
        <v>184</v>
      </c>
      <c r="G280" s="228" t="s">
        <v>101</v>
      </c>
      <c r="H280" s="229" t="s">
        <v>182</v>
      </c>
      <c r="I280" s="217"/>
      <c r="J280" s="217"/>
      <c r="K280" s="217"/>
      <c r="L280" s="223"/>
      <c r="M280" s="223"/>
      <c r="N280" s="223"/>
      <c r="O280" s="223"/>
      <c r="P280" s="223"/>
      <c r="Q280" s="230"/>
    </row>
    <row r="281" spans="1:17" s="239" customFormat="1" ht="18" customHeight="1">
      <c r="A281" s="215"/>
      <c r="B281" s="231"/>
      <c r="C281" s="232"/>
      <c r="D281" s="232"/>
      <c r="E281" s="232"/>
      <c r="F281" s="233" t="s">
        <v>103</v>
      </c>
      <c r="G281" s="234" t="s">
        <v>104</v>
      </c>
      <c r="H281" s="227" t="s">
        <v>105</v>
      </c>
      <c r="I281" s="233" t="s">
        <v>106</v>
      </c>
      <c r="J281" s="235"/>
      <c r="K281" s="236"/>
      <c r="L281" s="237"/>
      <c r="M281" s="238"/>
      <c r="N281" s="238"/>
      <c r="O281" s="238"/>
      <c r="P281" s="238"/>
      <c r="Q281" s="238"/>
    </row>
    <row r="282" spans="1:17" s="239" customFormat="1" ht="18" customHeight="1">
      <c r="A282" s="215"/>
      <c r="B282" s="240" t="s">
        <v>107</v>
      </c>
      <c r="C282" s="241"/>
      <c r="D282" s="241"/>
      <c r="E282" s="238"/>
      <c r="F282" s="242" t="s">
        <v>108</v>
      </c>
      <c r="G282" s="238" t="s">
        <v>109</v>
      </c>
      <c r="H282" s="242" t="s">
        <v>109</v>
      </c>
      <c r="I282" s="242" t="s">
        <v>110</v>
      </c>
      <c r="J282" s="242" t="s">
        <v>111</v>
      </c>
      <c r="K282" s="243" t="s">
        <v>112</v>
      </c>
      <c r="L282" s="244" t="s">
        <v>113</v>
      </c>
      <c r="M282" s="238"/>
      <c r="N282" s="238"/>
      <c r="O282" s="238"/>
      <c r="P282" s="238"/>
      <c r="Q282" s="238"/>
    </row>
    <row r="283" spans="1:17" s="239" customFormat="1" ht="18" customHeight="1" thickBot="1">
      <c r="A283" s="215"/>
      <c r="B283" s="245"/>
      <c r="C283" s="246"/>
      <c r="D283" s="246"/>
      <c r="E283" s="246"/>
      <c r="F283" s="247"/>
      <c r="G283" s="246"/>
      <c r="H283" s="247"/>
      <c r="I283" s="247"/>
      <c r="J283" s="247" t="s">
        <v>109</v>
      </c>
      <c r="K283" s="248" t="s">
        <v>114</v>
      </c>
      <c r="L283" s="249"/>
      <c r="M283" s="238"/>
      <c r="N283" s="238"/>
      <c r="O283" s="238"/>
      <c r="P283" s="238"/>
      <c r="Q283" s="238"/>
    </row>
    <row r="284" spans="1:17" s="239" customFormat="1" ht="12" customHeight="1" thickTop="1">
      <c r="A284" s="215"/>
      <c r="B284" s="250"/>
      <c r="C284" s="251"/>
      <c r="D284" s="238"/>
      <c r="E284" s="252"/>
      <c r="F284" s="253" t="s">
        <v>115</v>
      </c>
      <c r="G284" s="253" t="s">
        <v>115</v>
      </c>
      <c r="H284" s="253" t="s">
        <v>115</v>
      </c>
      <c r="I284" s="253" t="s">
        <v>115</v>
      </c>
      <c r="J284" s="253" t="s">
        <v>115</v>
      </c>
      <c r="K284" s="254" t="s">
        <v>116</v>
      </c>
      <c r="L284" s="244"/>
      <c r="M284" s="238"/>
      <c r="N284" s="238"/>
      <c r="O284" s="238"/>
      <c r="P284" s="238"/>
      <c r="Q284" s="238"/>
    </row>
    <row r="285" spans="1:17" s="264" customFormat="1" ht="18" customHeight="1">
      <c r="A285" s="215"/>
      <c r="B285" s="255"/>
      <c r="C285" s="256"/>
      <c r="D285" s="257" t="s">
        <v>117</v>
      </c>
      <c r="E285" s="258"/>
      <c r="F285" s="259">
        <v>123209</v>
      </c>
      <c r="G285" s="259">
        <v>986</v>
      </c>
      <c r="H285" s="259">
        <v>2235</v>
      </c>
      <c r="I285" s="259">
        <v>121960</v>
      </c>
      <c r="J285" s="259">
        <v>36561</v>
      </c>
      <c r="K285" s="260">
        <v>30</v>
      </c>
      <c r="L285" s="261" t="s">
        <v>118</v>
      </c>
      <c r="M285" s="262"/>
      <c r="N285" s="262"/>
      <c r="O285" s="262"/>
      <c r="P285" s="262"/>
      <c r="Q285" s="263"/>
    </row>
    <row r="286" spans="1:17" s="264" customFormat="1" ht="36" customHeight="1" thickBot="1">
      <c r="A286" s="215"/>
      <c r="B286" s="265"/>
      <c r="C286" s="266"/>
      <c r="D286" s="267" t="s">
        <v>119</v>
      </c>
      <c r="E286" s="268"/>
      <c r="F286" s="269">
        <v>76140</v>
      </c>
      <c r="G286" s="270">
        <v>607</v>
      </c>
      <c r="H286" s="270">
        <v>1260</v>
      </c>
      <c r="I286" s="270">
        <v>75487</v>
      </c>
      <c r="J286" s="270">
        <v>26026</v>
      </c>
      <c r="K286" s="271">
        <v>34.5</v>
      </c>
      <c r="L286" s="272" t="s">
        <v>120</v>
      </c>
      <c r="M286" s="262"/>
      <c r="N286" s="262"/>
      <c r="O286" s="262"/>
      <c r="P286" s="262"/>
      <c r="Q286" s="263"/>
    </row>
    <row r="287" spans="1:17" s="264" customFormat="1" ht="18" customHeight="1" thickTop="1">
      <c r="A287" s="215"/>
      <c r="B287" s="255"/>
      <c r="C287" s="273"/>
      <c r="D287" s="274" t="s">
        <v>121</v>
      </c>
      <c r="E287" s="275"/>
      <c r="F287" s="276" t="s">
        <v>122</v>
      </c>
      <c r="G287" s="276" t="s">
        <v>122</v>
      </c>
      <c r="H287" s="276" t="s">
        <v>122</v>
      </c>
      <c r="I287" s="276" t="s">
        <v>122</v>
      </c>
      <c r="J287" s="276" t="s">
        <v>122</v>
      </c>
      <c r="K287" s="277" t="s">
        <v>122</v>
      </c>
      <c r="L287" s="278" t="s">
        <v>333</v>
      </c>
      <c r="M287" s="279"/>
      <c r="N287" s="279"/>
      <c r="O287" s="279"/>
      <c r="P287" s="279"/>
      <c r="Q287" s="280"/>
    </row>
    <row r="288" spans="1:17" s="264" customFormat="1" ht="18" customHeight="1">
      <c r="A288" s="215"/>
      <c r="B288" s="281"/>
      <c r="C288" s="256"/>
      <c r="D288" s="257" t="s">
        <v>123</v>
      </c>
      <c r="E288" s="258"/>
      <c r="F288" s="259">
        <v>7479</v>
      </c>
      <c r="G288" s="259">
        <v>0</v>
      </c>
      <c r="H288" s="259">
        <v>23</v>
      </c>
      <c r="I288" s="259">
        <v>7456</v>
      </c>
      <c r="J288" s="259">
        <v>1482</v>
      </c>
      <c r="K288" s="260">
        <v>19.9</v>
      </c>
      <c r="L288" s="282" t="s">
        <v>124</v>
      </c>
      <c r="M288" s="279"/>
      <c r="N288" s="279"/>
      <c r="O288" s="279"/>
      <c r="P288" s="279"/>
      <c r="Q288" s="280"/>
    </row>
    <row r="289" spans="1:17" s="264" customFormat="1" ht="18" customHeight="1">
      <c r="A289" s="215"/>
      <c r="B289" s="281"/>
      <c r="C289" s="283"/>
      <c r="D289" s="284" t="s">
        <v>125</v>
      </c>
      <c r="E289" s="285"/>
      <c r="F289" s="259">
        <v>32452</v>
      </c>
      <c r="G289" s="259">
        <v>182</v>
      </c>
      <c r="H289" s="259">
        <v>251</v>
      </c>
      <c r="I289" s="259">
        <v>32383</v>
      </c>
      <c r="J289" s="259">
        <v>7200</v>
      </c>
      <c r="K289" s="260">
        <v>22.2</v>
      </c>
      <c r="L289" s="282" t="s">
        <v>126</v>
      </c>
      <c r="M289" s="279"/>
      <c r="N289" s="279"/>
      <c r="O289" s="279"/>
      <c r="P289" s="279"/>
      <c r="Q289" s="280"/>
    </row>
    <row r="290" spans="1:17" s="264" customFormat="1" ht="18" customHeight="1">
      <c r="A290" s="215"/>
      <c r="B290" s="281"/>
      <c r="C290" s="283"/>
      <c r="D290" s="286" t="s">
        <v>127</v>
      </c>
      <c r="E290" s="287"/>
      <c r="F290" s="259">
        <v>466</v>
      </c>
      <c r="G290" s="259">
        <v>0</v>
      </c>
      <c r="H290" s="259">
        <v>0</v>
      </c>
      <c r="I290" s="259">
        <v>466</v>
      </c>
      <c r="J290" s="259">
        <v>25</v>
      </c>
      <c r="K290" s="260">
        <v>5.4</v>
      </c>
      <c r="L290" s="282" t="s">
        <v>128</v>
      </c>
      <c r="M290" s="279"/>
      <c r="N290" s="279"/>
      <c r="O290" s="279"/>
      <c r="P290" s="279"/>
      <c r="Q290" s="280"/>
    </row>
    <row r="291" spans="1:17" s="264" customFormat="1" ht="18" customHeight="1">
      <c r="A291" s="215"/>
      <c r="B291" s="281"/>
      <c r="C291" s="283"/>
      <c r="D291" s="286" t="s">
        <v>129</v>
      </c>
      <c r="E291" s="287"/>
      <c r="F291" s="259">
        <v>4854</v>
      </c>
      <c r="G291" s="259">
        <v>42</v>
      </c>
      <c r="H291" s="259">
        <v>37</v>
      </c>
      <c r="I291" s="259">
        <v>4859</v>
      </c>
      <c r="J291" s="259">
        <v>3327</v>
      </c>
      <c r="K291" s="260">
        <v>68.5</v>
      </c>
      <c r="L291" s="282" t="s">
        <v>130</v>
      </c>
      <c r="M291" s="279"/>
      <c r="N291" s="279"/>
      <c r="O291" s="279"/>
      <c r="P291" s="279"/>
      <c r="Q291" s="280"/>
    </row>
    <row r="292" spans="1:17" s="264" customFormat="1" ht="18" customHeight="1">
      <c r="A292" s="215"/>
      <c r="B292" s="281"/>
      <c r="C292" s="256"/>
      <c r="D292" s="257" t="s">
        <v>131</v>
      </c>
      <c r="E292" s="258"/>
      <c r="F292" s="259">
        <v>26168</v>
      </c>
      <c r="G292" s="259">
        <v>343</v>
      </c>
      <c r="H292" s="259">
        <v>840</v>
      </c>
      <c r="I292" s="259">
        <v>25671</v>
      </c>
      <c r="J292" s="259">
        <v>12794</v>
      </c>
      <c r="K292" s="260">
        <v>49.8</v>
      </c>
      <c r="L292" s="282" t="s">
        <v>132</v>
      </c>
      <c r="M292" s="279"/>
      <c r="N292" s="279"/>
      <c r="O292" s="279"/>
      <c r="P292" s="279"/>
      <c r="Q292" s="280"/>
    </row>
    <row r="293" spans="1:17" s="264" customFormat="1" ht="18" customHeight="1">
      <c r="A293" s="215"/>
      <c r="B293" s="281"/>
      <c r="C293" s="283"/>
      <c r="D293" s="286" t="s">
        <v>133</v>
      </c>
      <c r="E293" s="287"/>
      <c r="F293" s="259">
        <v>4548</v>
      </c>
      <c r="G293" s="259">
        <v>40</v>
      </c>
      <c r="H293" s="259">
        <v>109</v>
      </c>
      <c r="I293" s="259">
        <v>4479</v>
      </c>
      <c r="J293" s="259">
        <v>1198</v>
      </c>
      <c r="K293" s="260">
        <v>26.7</v>
      </c>
      <c r="L293" s="282" t="s">
        <v>134</v>
      </c>
      <c r="M293" s="279"/>
      <c r="N293" s="279"/>
      <c r="O293" s="279"/>
      <c r="P293" s="279"/>
      <c r="Q293" s="280"/>
    </row>
    <row r="294" spans="1:17" s="264" customFormat="1" ht="18" customHeight="1">
      <c r="A294" s="215"/>
      <c r="B294" s="281"/>
      <c r="C294" s="256"/>
      <c r="D294" s="257" t="s">
        <v>135</v>
      </c>
      <c r="E294" s="258"/>
      <c r="F294" s="293" t="s">
        <v>185</v>
      </c>
      <c r="G294" s="293" t="s">
        <v>185</v>
      </c>
      <c r="H294" s="293" t="s">
        <v>185</v>
      </c>
      <c r="I294" s="293" t="s">
        <v>185</v>
      </c>
      <c r="J294" s="293" t="s">
        <v>185</v>
      </c>
      <c r="K294" s="293" t="s">
        <v>185</v>
      </c>
      <c r="L294" s="282" t="s">
        <v>136</v>
      </c>
      <c r="M294" s="279"/>
      <c r="N294" s="279"/>
      <c r="O294" s="279"/>
      <c r="P294" s="279"/>
      <c r="Q294" s="280"/>
    </row>
    <row r="295" spans="1:17" s="264" customFormat="1" ht="18" customHeight="1" thickBot="1">
      <c r="A295" s="215"/>
      <c r="B295" s="265"/>
      <c r="C295" s="266"/>
      <c r="D295" s="267" t="s">
        <v>137</v>
      </c>
      <c r="E295" s="268"/>
      <c r="F295" s="269">
        <v>47069</v>
      </c>
      <c r="G295" s="269">
        <v>379</v>
      </c>
      <c r="H295" s="269">
        <v>975</v>
      </c>
      <c r="I295" s="269">
        <v>46473</v>
      </c>
      <c r="J295" s="269">
        <v>10535</v>
      </c>
      <c r="K295" s="288">
        <v>22.7</v>
      </c>
      <c r="L295" s="289" t="s">
        <v>138</v>
      </c>
      <c r="M295" s="279"/>
      <c r="N295" s="279"/>
      <c r="O295" s="279"/>
      <c r="P295" s="279"/>
      <c r="Q295" s="280"/>
    </row>
    <row r="296" spans="1:17" s="264" customFormat="1" ht="18" customHeight="1" thickTop="1">
      <c r="A296" s="215"/>
      <c r="B296" s="281"/>
      <c r="C296" s="283"/>
      <c r="D296" s="286" t="s">
        <v>139</v>
      </c>
      <c r="E296" s="287"/>
      <c r="F296" s="290">
        <v>3501</v>
      </c>
      <c r="G296" s="290">
        <v>42</v>
      </c>
      <c r="H296" s="290">
        <v>59</v>
      </c>
      <c r="I296" s="290">
        <v>3484</v>
      </c>
      <c r="J296" s="290">
        <v>1004</v>
      </c>
      <c r="K296" s="291">
        <v>28.8</v>
      </c>
      <c r="L296" s="282" t="s">
        <v>140</v>
      </c>
      <c r="M296" s="279"/>
      <c r="N296" s="279"/>
      <c r="O296" s="279"/>
      <c r="P296" s="279"/>
      <c r="Q296" s="280"/>
    </row>
    <row r="297" spans="1:17" s="264" customFormat="1" ht="18" customHeight="1">
      <c r="A297" s="215"/>
      <c r="B297" s="281"/>
      <c r="C297" s="256"/>
      <c r="D297" s="257" t="s">
        <v>141</v>
      </c>
      <c r="E297" s="258"/>
      <c r="F297" s="290">
        <v>4499</v>
      </c>
      <c r="G297" s="290">
        <v>18</v>
      </c>
      <c r="H297" s="290">
        <v>37</v>
      </c>
      <c r="I297" s="290">
        <v>4480</v>
      </c>
      <c r="J297" s="290">
        <v>558</v>
      </c>
      <c r="K297" s="291">
        <v>12.5</v>
      </c>
      <c r="L297" s="292">
        <v>14</v>
      </c>
      <c r="M297" s="279"/>
      <c r="N297" s="279"/>
      <c r="O297" s="279"/>
      <c r="P297" s="279"/>
      <c r="Q297" s="263"/>
    </row>
    <row r="298" spans="1:17" s="264" customFormat="1" ht="18" customHeight="1">
      <c r="A298" s="215"/>
      <c r="B298" s="281"/>
      <c r="C298" s="283"/>
      <c r="D298" s="286" t="s">
        <v>142</v>
      </c>
      <c r="E298" s="287"/>
      <c r="F298" s="290">
        <v>6050</v>
      </c>
      <c r="G298" s="290">
        <v>15</v>
      </c>
      <c r="H298" s="290">
        <v>14</v>
      </c>
      <c r="I298" s="290">
        <v>6051</v>
      </c>
      <c r="J298" s="290">
        <v>1260</v>
      </c>
      <c r="K298" s="291">
        <v>20.8</v>
      </c>
      <c r="L298" s="292">
        <v>15</v>
      </c>
      <c r="M298" s="279"/>
      <c r="N298" s="279"/>
      <c r="O298" s="279"/>
      <c r="P298" s="279"/>
      <c r="Q298" s="263"/>
    </row>
    <row r="299" spans="1:17" s="264" customFormat="1" ht="18" customHeight="1">
      <c r="A299" s="215"/>
      <c r="B299" s="281"/>
      <c r="C299" s="283"/>
      <c r="D299" s="286" t="s">
        <v>143</v>
      </c>
      <c r="E299" s="287"/>
      <c r="F299" s="293" t="s">
        <v>122</v>
      </c>
      <c r="G299" s="293" t="s">
        <v>122</v>
      </c>
      <c r="H299" s="293" t="s">
        <v>122</v>
      </c>
      <c r="I299" s="293" t="s">
        <v>122</v>
      </c>
      <c r="J299" s="293" t="s">
        <v>122</v>
      </c>
      <c r="K299" s="294" t="s">
        <v>122</v>
      </c>
      <c r="L299" s="292">
        <v>16</v>
      </c>
      <c r="M299" s="279"/>
      <c r="N299" s="279"/>
      <c r="O299" s="279"/>
      <c r="P299" s="279"/>
      <c r="Q299" s="263"/>
    </row>
    <row r="300" spans="1:17" s="264" customFormat="1" ht="18" customHeight="1">
      <c r="A300" s="215"/>
      <c r="B300" s="281"/>
      <c r="C300" s="283"/>
      <c r="D300" s="286" t="s">
        <v>144</v>
      </c>
      <c r="E300" s="287"/>
      <c r="F300" s="293" t="s">
        <v>122</v>
      </c>
      <c r="G300" s="293" t="s">
        <v>122</v>
      </c>
      <c r="H300" s="293" t="s">
        <v>122</v>
      </c>
      <c r="I300" s="293" t="s">
        <v>122</v>
      </c>
      <c r="J300" s="293" t="s">
        <v>122</v>
      </c>
      <c r="K300" s="294" t="s">
        <v>122</v>
      </c>
      <c r="L300" s="292">
        <v>17</v>
      </c>
      <c r="M300" s="279"/>
      <c r="N300" s="279"/>
      <c r="O300" s="279"/>
      <c r="P300" s="279"/>
      <c r="Q300" s="263"/>
    </row>
    <row r="301" spans="1:17" s="264" customFormat="1" ht="18" customHeight="1">
      <c r="A301" s="215"/>
      <c r="B301" s="281"/>
      <c r="C301" s="283"/>
      <c r="D301" s="286" t="s">
        <v>145</v>
      </c>
      <c r="E301" s="287"/>
      <c r="F301" s="293" t="s">
        <v>122</v>
      </c>
      <c r="G301" s="293" t="s">
        <v>122</v>
      </c>
      <c r="H301" s="293" t="s">
        <v>122</v>
      </c>
      <c r="I301" s="293" t="s">
        <v>122</v>
      </c>
      <c r="J301" s="293" t="s">
        <v>122</v>
      </c>
      <c r="K301" s="294" t="s">
        <v>122</v>
      </c>
      <c r="L301" s="292">
        <v>18</v>
      </c>
      <c r="M301" s="279"/>
      <c r="N301" s="279"/>
      <c r="O301" s="279"/>
      <c r="P301" s="279"/>
      <c r="Q301" s="263"/>
    </row>
    <row r="302" spans="1:17" s="264" customFormat="1" ht="18" customHeight="1">
      <c r="A302" s="215"/>
      <c r="B302" s="281"/>
      <c r="C302" s="283"/>
      <c r="D302" s="286" t="s">
        <v>146</v>
      </c>
      <c r="E302" s="287"/>
      <c r="F302" s="293" t="s">
        <v>122</v>
      </c>
      <c r="G302" s="293" t="s">
        <v>122</v>
      </c>
      <c r="H302" s="293" t="s">
        <v>122</v>
      </c>
      <c r="I302" s="293" t="s">
        <v>122</v>
      </c>
      <c r="J302" s="293" t="s">
        <v>122</v>
      </c>
      <c r="K302" s="294" t="s">
        <v>122</v>
      </c>
      <c r="L302" s="292">
        <v>19</v>
      </c>
      <c r="M302" s="279"/>
      <c r="N302" s="279"/>
      <c r="O302" s="279"/>
      <c r="P302" s="279"/>
      <c r="Q302" s="263"/>
    </row>
    <row r="303" spans="1:17" s="264" customFormat="1" ht="18" customHeight="1">
      <c r="A303" s="215"/>
      <c r="B303" s="281"/>
      <c r="C303" s="283"/>
      <c r="D303" s="286" t="s">
        <v>147</v>
      </c>
      <c r="E303" s="287"/>
      <c r="F303" s="290">
        <v>1295</v>
      </c>
      <c r="G303" s="290">
        <v>18</v>
      </c>
      <c r="H303" s="290">
        <v>7</v>
      </c>
      <c r="I303" s="290">
        <v>1306</v>
      </c>
      <c r="J303" s="290">
        <v>147</v>
      </c>
      <c r="K303" s="291">
        <v>11.3</v>
      </c>
      <c r="L303" s="292">
        <v>20</v>
      </c>
      <c r="M303" s="279"/>
      <c r="N303" s="279"/>
      <c r="O303" s="279"/>
      <c r="P303" s="279"/>
      <c r="Q303" s="263"/>
    </row>
    <row r="304" spans="1:17" s="264" customFormat="1" ht="18" customHeight="1">
      <c r="A304" s="215"/>
      <c r="B304" s="281"/>
      <c r="C304" s="283"/>
      <c r="D304" s="286" t="s">
        <v>148</v>
      </c>
      <c r="E304" s="287"/>
      <c r="F304" s="293" t="s">
        <v>122</v>
      </c>
      <c r="G304" s="293" t="s">
        <v>122</v>
      </c>
      <c r="H304" s="293" t="s">
        <v>122</v>
      </c>
      <c r="I304" s="293" t="s">
        <v>122</v>
      </c>
      <c r="J304" s="293" t="s">
        <v>122</v>
      </c>
      <c r="K304" s="294" t="s">
        <v>122</v>
      </c>
      <c r="L304" s="292">
        <v>21</v>
      </c>
      <c r="M304" s="279"/>
      <c r="N304" s="279"/>
      <c r="O304" s="279"/>
      <c r="P304" s="279"/>
      <c r="Q304" s="263"/>
    </row>
    <row r="305" spans="1:17" s="264" customFormat="1" ht="18" customHeight="1">
      <c r="A305" s="215"/>
      <c r="B305" s="281"/>
      <c r="C305" s="283"/>
      <c r="D305" s="286" t="s">
        <v>149</v>
      </c>
      <c r="E305" s="287"/>
      <c r="F305" s="290">
        <v>1431</v>
      </c>
      <c r="G305" s="290">
        <v>15</v>
      </c>
      <c r="H305" s="290">
        <v>4</v>
      </c>
      <c r="I305" s="290">
        <v>1442</v>
      </c>
      <c r="J305" s="290">
        <v>186</v>
      </c>
      <c r="K305" s="291">
        <v>12.9</v>
      </c>
      <c r="L305" s="292">
        <v>22</v>
      </c>
      <c r="M305" s="279"/>
      <c r="N305" s="279"/>
      <c r="O305" s="279"/>
      <c r="P305" s="279"/>
      <c r="Q305" s="263"/>
    </row>
    <row r="306" spans="1:17" s="264" customFormat="1" ht="18" customHeight="1">
      <c r="A306" s="215"/>
      <c r="B306" s="281"/>
      <c r="C306" s="283"/>
      <c r="D306" s="286" t="s">
        <v>150</v>
      </c>
      <c r="E306" s="287"/>
      <c r="F306" s="293" t="s">
        <v>122</v>
      </c>
      <c r="G306" s="293" t="s">
        <v>122</v>
      </c>
      <c r="H306" s="293" t="s">
        <v>122</v>
      </c>
      <c r="I306" s="293" t="s">
        <v>122</v>
      </c>
      <c r="J306" s="293" t="s">
        <v>122</v>
      </c>
      <c r="K306" s="294" t="s">
        <v>122</v>
      </c>
      <c r="L306" s="292">
        <v>23</v>
      </c>
      <c r="M306" s="279"/>
      <c r="N306" s="279"/>
      <c r="O306" s="279"/>
      <c r="P306" s="279"/>
      <c r="Q306" s="263"/>
    </row>
    <row r="307" spans="1:17" s="264" customFormat="1" ht="18" customHeight="1">
      <c r="A307" s="215"/>
      <c r="B307" s="281"/>
      <c r="C307" s="283"/>
      <c r="D307" s="286" t="s">
        <v>151</v>
      </c>
      <c r="E307" s="287"/>
      <c r="F307" s="295" t="s">
        <v>122</v>
      </c>
      <c r="G307" s="295" t="s">
        <v>122</v>
      </c>
      <c r="H307" s="295" t="s">
        <v>122</v>
      </c>
      <c r="I307" s="295" t="s">
        <v>122</v>
      </c>
      <c r="J307" s="295" t="s">
        <v>122</v>
      </c>
      <c r="K307" s="296" t="s">
        <v>122</v>
      </c>
      <c r="L307" s="292">
        <v>24</v>
      </c>
      <c r="M307" s="297"/>
      <c r="N307" s="279"/>
      <c r="O307" s="297"/>
      <c r="P307" s="297"/>
      <c r="Q307" s="263"/>
    </row>
    <row r="308" spans="1:17" s="264" customFormat="1" ht="18" customHeight="1">
      <c r="A308" s="215"/>
      <c r="B308" s="281"/>
      <c r="C308" s="283"/>
      <c r="D308" s="286" t="s">
        <v>152</v>
      </c>
      <c r="E308" s="287"/>
      <c r="F308" s="290">
        <v>690</v>
      </c>
      <c r="G308" s="290">
        <v>2</v>
      </c>
      <c r="H308" s="290">
        <v>10</v>
      </c>
      <c r="I308" s="290">
        <v>682</v>
      </c>
      <c r="J308" s="290">
        <v>316</v>
      </c>
      <c r="K308" s="291">
        <v>46.3</v>
      </c>
      <c r="L308" s="292">
        <v>25</v>
      </c>
      <c r="M308" s="279"/>
      <c r="N308" s="279"/>
      <c r="O308" s="279"/>
      <c r="P308" s="279"/>
      <c r="Q308" s="263"/>
    </row>
    <row r="309" spans="1:17" s="264" customFormat="1" ht="18" customHeight="1">
      <c r="A309" s="215"/>
      <c r="B309" s="281"/>
      <c r="C309" s="283"/>
      <c r="D309" s="286" t="s">
        <v>153</v>
      </c>
      <c r="E309" s="287"/>
      <c r="F309" s="293" t="s">
        <v>122</v>
      </c>
      <c r="G309" s="293" t="s">
        <v>122</v>
      </c>
      <c r="H309" s="293" t="s">
        <v>122</v>
      </c>
      <c r="I309" s="293" t="s">
        <v>122</v>
      </c>
      <c r="J309" s="293" t="s">
        <v>122</v>
      </c>
      <c r="K309" s="294" t="s">
        <v>122</v>
      </c>
      <c r="L309" s="292">
        <v>26</v>
      </c>
      <c r="M309" s="279"/>
      <c r="N309" s="279"/>
      <c r="O309" s="279"/>
      <c r="P309" s="279"/>
      <c r="Q309" s="263"/>
    </row>
    <row r="310" spans="1:17" s="264" customFormat="1" ht="18" customHeight="1">
      <c r="A310" s="215"/>
      <c r="B310" s="281"/>
      <c r="C310" s="283"/>
      <c r="D310" s="286" t="s">
        <v>154</v>
      </c>
      <c r="E310" s="287"/>
      <c r="F310" s="293" t="s">
        <v>122</v>
      </c>
      <c r="G310" s="293" t="s">
        <v>122</v>
      </c>
      <c r="H310" s="293" t="s">
        <v>122</v>
      </c>
      <c r="I310" s="293" t="s">
        <v>122</v>
      </c>
      <c r="J310" s="293" t="s">
        <v>122</v>
      </c>
      <c r="K310" s="294" t="s">
        <v>122</v>
      </c>
      <c r="L310" s="292">
        <v>27</v>
      </c>
      <c r="M310" s="279"/>
      <c r="N310" s="279"/>
      <c r="O310" s="279"/>
      <c r="P310" s="279"/>
      <c r="Q310" s="263"/>
    </row>
    <row r="311" spans="1:17" s="264" customFormat="1" ht="18" customHeight="1">
      <c r="A311" s="215"/>
      <c r="B311" s="281"/>
      <c r="C311" s="283"/>
      <c r="D311" s="286" t="s">
        <v>155</v>
      </c>
      <c r="E311" s="287"/>
      <c r="F311" s="293" t="s">
        <v>122</v>
      </c>
      <c r="G311" s="293" t="s">
        <v>122</v>
      </c>
      <c r="H311" s="293" t="s">
        <v>122</v>
      </c>
      <c r="I311" s="293" t="s">
        <v>122</v>
      </c>
      <c r="J311" s="293" t="s">
        <v>122</v>
      </c>
      <c r="K311" s="294" t="s">
        <v>122</v>
      </c>
      <c r="L311" s="292">
        <v>28</v>
      </c>
      <c r="M311" s="279"/>
      <c r="N311" s="279"/>
      <c r="O311" s="279"/>
      <c r="P311" s="279"/>
      <c r="Q311" s="263"/>
    </row>
    <row r="312" spans="1:17" s="264" customFormat="1" ht="18" customHeight="1">
      <c r="A312" s="215"/>
      <c r="B312" s="281"/>
      <c r="C312" s="283"/>
      <c r="D312" s="286" t="s">
        <v>156</v>
      </c>
      <c r="E312" s="287"/>
      <c r="F312" s="290">
        <v>653</v>
      </c>
      <c r="G312" s="290">
        <v>3</v>
      </c>
      <c r="H312" s="290">
        <v>1</v>
      </c>
      <c r="I312" s="290">
        <v>655</v>
      </c>
      <c r="J312" s="290">
        <v>212</v>
      </c>
      <c r="K312" s="291">
        <v>32.4</v>
      </c>
      <c r="L312" s="292">
        <v>29</v>
      </c>
      <c r="M312" s="279"/>
      <c r="N312" s="279"/>
      <c r="O312" s="279"/>
      <c r="P312" s="279"/>
      <c r="Q312" s="263"/>
    </row>
    <row r="313" spans="1:17" s="264" customFormat="1" ht="18" customHeight="1">
      <c r="A313" s="215"/>
      <c r="B313" s="281"/>
      <c r="C313" s="283"/>
      <c r="D313" s="286" t="s">
        <v>157</v>
      </c>
      <c r="E313" s="287"/>
      <c r="F313" s="290">
        <v>5740</v>
      </c>
      <c r="G313" s="290">
        <v>34</v>
      </c>
      <c r="H313" s="290">
        <v>75</v>
      </c>
      <c r="I313" s="290">
        <v>5699</v>
      </c>
      <c r="J313" s="290">
        <v>869</v>
      </c>
      <c r="K313" s="291">
        <v>15.2</v>
      </c>
      <c r="L313" s="292">
        <v>30</v>
      </c>
      <c r="M313" s="279"/>
      <c r="N313" s="279"/>
      <c r="O313" s="279"/>
      <c r="P313" s="279"/>
      <c r="Q313" s="263"/>
    </row>
    <row r="314" spans="1:17" s="264" customFormat="1" ht="18" customHeight="1">
      <c r="A314" s="215"/>
      <c r="B314" s="281"/>
      <c r="C314" s="283"/>
      <c r="D314" s="286" t="s">
        <v>158</v>
      </c>
      <c r="E314" s="287"/>
      <c r="F314" s="293" t="s">
        <v>122</v>
      </c>
      <c r="G314" s="293" t="s">
        <v>122</v>
      </c>
      <c r="H314" s="293" t="s">
        <v>122</v>
      </c>
      <c r="I314" s="293" t="s">
        <v>122</v>
      </c>
      <c r="J314" s="293" t="s">
        <v>122</v>
      </c>
      <c r="K314" s="294" t="s">
        <v>122</v>
      </c>
      <c r="L314" s="292">
        <v>31</v>
      </c>
      <c r="M314" s="279"/>
      <c r="N314" s="279"/>
      <c r="O314" s="279"/>
      <c r="P314" s="279"/>
      <c r="Q314" s="263"/>
    </row>
    <row r="315" spans="1:17" s="264" customFormat="1" ht="18" customHeight="1">
      <c r="A315" s="215"/>
      <c r="B315" s="281"/>
      <c r="C315" s="283"/>
      <c r="D315" s="286" t="s">
        <v>159</v>
      </c>
      <c r="E315" s="287"/>
      <c r="F315" s="290">
        <v>4213</v>
      </c>
      <c r="G315" s="290">
        <v>11</v>
      </c>
      <c r="H315" s="290">
        <v>18</v>
      </c>
      <c r="I315" s="290">
        <v>4206</v>
      </c>
      <c r="J315" s="290">
        <v>1946</v>
      </c>
      <c r="K315" s="291">
        <v>46.3</v>
      </c>
      <c r="L315" s="292">
        <v>32</v>
      </c>
      <c r="M315" s="279"/>
      <c r="N315" s="279"/>
      <c r="O315" s="279"/>
      <c r="P315" s="279"/>
      <c r="Q315" s="263"/>
    </row>
    <row r="316" spans="1:17" s="264" customFormat="1" ht="18" customHeight="1">
      <c r="A316" s="215"/>
      <c r="B316" s="281"/>
      <c r="C316" s="283"/>
      <c r="D316" s="286" t="s">
        <v>160</v>
      </c>
      <c r="E316" s="287"/>
      <c r="F316" s="293" t="s">
        <v>122</v>
      </c>
      <c r="G316" s="293" t="s">
        <v>122</v>
      </c>
      <c r="H316" s="293" t="s">
        <v>122</v>
      </c>
      <c r="I316" s="293" t="s">
        <v>122</v>
      </c>
      <c r="J316" s="293" t="s">
        <v>122</v>
      </c>
      <c r="K316" s="294" t="s">
        <v>122</v>
      </c>
      <c r="L316" s="292" t="s">
        <v>161</v>
      </c>
      <c r="M316" s="279"/>
      <c r="N316" s="279"/>
      <c r="O316" s="279"/>
      <c r="P316" s="279"/>
      <c r="Q316" s="263"/>
    </row>
    <row r="317" spans="1:17" s="264" customFormat="1" ht="18" customHeight="1" thickBot="1">
      <c r="A317" s="215"/>
      <c r="B317" s="265"/>
      <c r="C317" s="266"/>
      <c r="D317" s="267" t="s">
        <v>162</v>
      </c>
      <c r="E317" s="268"/>
      <c r="F317" s="270">
        <v>4380</v>
      </c>
      <c r="G317" s="270">
        <v>24</v>
      </c>
      <c r="H317" s="270">
        <v>26</v>
      </c>
      <c r="I317" s="270">
        <v>4378</v>
      </c>
      <c r="J317" s="270">
        <v>702</v>
      </c>
      <c r="K317" s="271">
        <v>16</v>
      </c>
      <c r="L317" s="272" t="s">
        <v>163</v>
      </c>
      <c r="M317" s="279"/>
      <c r="N317" s="279"/>
      <c r="O317" s="279"/>
      <c r="P317" s="279"/>
      <c r="Q317" s="263"/>
    </row>
    <row r="318" spans="1:17" s="264" customFormat="1" ht="36" customHeight="1" thickTop="1">
      <c r="A318" s="215"/>
      <c r="B318" s="255"/>
      <c r="C318" s="273"/>
      <c r="D318" s="274" t="s">
        <v>164</v>
      </c>
      <c r="E318" s="275"/>
      <c r="F318" s="276" t="s">
        <v>122</v>
      </c>
      <c r="G318" s="276" t="s">
        <v>122</v>
      </c>
      <c r="H318" s="276" t="s">
        <v>122</v>
      </c>
      <c r="I318" s="276" t="s">
        <v>122</v>
      </c>
      <c r="J318" s="276" t="s">
        <v>122</v>
      </c>
      <c r="K318" s="277" t="s">
        <v>122</v>
      </c>
      <c r="L318" s="298" t="s">
        <v>165</v>
      </c>
      <c r="M318" s="279"/>
      <c r="N318" s="279"/>
      <c r="O318" s="279"/>
      <c r="P318" s="279"/>
      <c r="Q318" s="299"/>
    </row>
    <row r="319" spans="1:17" s="264" customFormat="1" ht="18" customHeight="1">
      <c r="A319" s="215"/>
      <c r="B319" s="281"/>
      <c r="C319" s="283"/>
      <c r="D319" s="286" t="s">
        <v>166</v>
      </c>
      <c r="E319" s="287"/>
      <c r="F319" s="293" t="s">
        <v>122</v>
      </c>
      <c r="G319" s="293" t="s">
        <v>122</v>
      </c>
      <c r="H319" s="293" t="s">
        <v>122</v>
      </c>
      <c r="I319" s="293" t="s">
        <v>122</v>
      </c>
      <c r="J319" s="293" t="s">
        <v>122</v>
      </c>
      <c r="K319" s="294" t="s">
        <v>122</v>
      </c>
      <c r="L319" s="292">
        <v>75</v>
      </c>
      <c r="M319" s="279"/>
      <c r="N319" s="279"/>
      <c r="O319" s="279"/>
      <c r="P319" s="279"/>
      <c r="Q319" s="263"/>
    </row>
    <row r="320" spans="1:17" s="264" customFormat="1" ht="18" customHeight="1">
      <c r="A320" s="215"/>
      <c r="B320" s="281"/>
      <c r="C320" s="283"/>
      <c r="D320" s="286" t="s">
        <v>167</v>
      </c>
      <c r="E320" s="287"/>
      <c r="F320" s="293" t="s">
        <v>122</v>
      </c>
      <c r="G320" s="293" t="s">
        <v>122</v>
      </c>
      <c r="H320" s="293" t="s">
        <v>122</v>
      </c>
      <c r="I320" s="293" t="s">
        <v>122</v>
      </c>
      <c r="J320" s="293" t="s">
        <v>122</v>
      </c>
      <c r="K320" s="294" t="s">
        <v>122</v>
      </c>
      <c r="L320" s="292">
        <v>76</v>
      </c>
      <c r="M320" s="279"/>
      <c r="N320" s="279"/>
      <c r="O320" s="279"/>
      <c r="P320" s="279"/>
      <c r="Q320" s="263"/>
    </row>
    <row r="321" spans="1:17" s="264" customFormat="1" ht="18" customHeight="1">
      <c r="A321" s="215"/>
      <c r="B321" s="281"/>
      <c r="C321" s="283"/>
      <c r="D321" s="286" t="s">
        <v>168</v>
      </c>
      <c r="E321" s="287"/>
      <c r="F321" s="290">
        <v>1377</v>
      </c>
      <c r="G321" s="290">
        <v>21</v>
      </c>
      <c r="H321" s="290">
        <v>43</v>
      </c>
      <c r="I321" s="290">
        <v>1355</v>
      </c>
      <c r="J321" s="290">
        <v>21</v>
      </c>
      <c r="K321" s="291">
        <v>1.5</v>
      </c>
      <c r="L321" s="292">
        <v>85</v>
      </c>
      <c r="M321" s="279"/>
      <c r="N321" s="312" t="s">
        <v>170</v>
      </c>
      <c r="O321" s="312"/>
      <c r="P321" s="312"/>
      <c r="Q321" s="312"/>
    </row>
    <row r="322" spans="1:17" s="264" customFormat="1" ht="18" customHeight="1">
      <c r="A322" s="215"/>
      <c r="B322" s="281"/>
      <c r="C322" s="283"/>
      <c r="D322" s="286" t="s">
        <v>171</v>
      </c>
      <c r="E322" s="287"/>
      <c r="F322" s="290">
        <v>13964</v>
      </c>
      <c r="G322" s="290">
        <v>143</v>
      </c>
      <c r="H322" s="290">
        <v>185</v>
      </c>
      <c r="I322" s="290">
        <v>13922</v>
      </c>
      <c r="J322" s="290">
        <v>1889</v>
      </c>
      <c r="K322" s="291">
        <v>13.6</v>
      </c>
      <c r="L322" s="292">
        <v>88</v>
      </c>
      <c r="M322" s="279"/>
      <c r="N322" s="301" t="s">
        <v>334</v>
      </c>
      <c r="O322" s="301"/>
      <c r="P322" s="301"/>
      <c r="Q322" s="263"/>
    </row>
    <row r="323" spans="1:17" s="264" customFormat="1" ht="18" customHeight="1">
      <c r="A323" s="215"/>
      <c r="B323" s="281"/>
      <c r="C323" s="283"/>
      <c r="D323" s="286" t="s">
        <v>172</v>
      </c>
      <c r="E323" s="287"/>
      <c r="F323" s="293" t="s">
        <v>122</v>
      </c>
      <c r="G323" s="293" t="s">
        <v>122</v>
      </c>
      <c r="H323" s="293" t="s">
        <v>122</v>
      </c>
      <c r="I323" s="293" t="s">
        <v>122</v>
      </c>
      <c r="J323" s="293" t="s">
        <v>122</v>
      </c>
      <c r="K323" s="294" t="s">
        <v>122</v>
      </c>
      <c r="L323" s="292">
        <v>90</v>
      </c>
      <c r="M323" s="279"/>
      <c r="N323" s="302" t="s">
        <v>173</v>
      </c>
      <c r="O323" s="302"/>
      <c r="P323" s="302"/>
      <c r="Q323" s="263"/>
    </row>
    <row r="324" spans="1:17" s="264" customFormat="1" ht="18" customHeight="1">
      <c r="A324" s="215"/>
      <c r="B324" s="281"/>
      <c r="C324" s="283"/>
      <c r="D324" s="286" t="s">
        <v>174</v>
      </c>
      <c r="E324" s="287"/>
      <c r="F324" s="290">
        <v>7890</v>
      </c>
      <c r="G324" s="290">
        <v>24</v>
      </c>
      <c r="H324" s="290">
        <v>19</v>
      </c>
      <c r="I324" s="290">
        <v>7895</v>
      </c>
      <c r="J324" s="290">
        <v>1439</v>
      </c>
      <c r="K324" s="291">
        <v>18.2</v>
      </c>
      <c r="L324" s="292">
        <v>91</v>
      </c>
      <c r="M324" s="279"/>
      <c r="N324" s="279"/>
      <c r="O324" s="279"/>
      <c r="P324" s="279"/>
      <c r="Q324" s="263"/>
    </row>
    <row r="325" spans="1:17" s="264" customFormat="1" ht="18" customHeight="1">
      <c r="A325" s="215"/>
      <c r="B325" s="281"/>
      <c r="C325" s="283"/>
      <c r="D325" s="286" t="s">
        <v>175</v>
      </c>
      <c r="E325" s="287"/>
      <c r="F325" s="293" t="s">
        <v>122</v>
      </c>
      <c r="G325" s="293" t="s">
        <v>122</v>
      </c>
      <c r="H325" s="293" t="s">
        <v>122</v>
      </c>
      <c r="I325" s="293" t="s">
        <v>122</v>
      </c>
      <c r="J325" s="293" t="s">
        <v>122</v>
      </c>
      <c r="K325" s="294" t="s">
        <v>122</v>
      </c>
      <c r="L325" s="292">
        <v>92</v>
      </c>
      <c r="M325" s="279"/>
      <c r="N325" s="279"/>
      <c r="O325" s="279"/>
      <c r="P325" s="279"/>
      <c r="Q325" s="263"/>
    </row>
    <row r="326" spans="1:17" s="264" customFormat="1" ht="18" customHeight="1" thickBot="1">
      <c r="A326" s="215"/>
      <c r="B326" s="303"/>
      <c r="C326" s="304"/>
      <c r="D326" s="305" t="s">
        <v>176</v>
      </c>
      <c r="E326" s="306"/>
      <c r="F326" s="307">
        <v>23838</v>
      </c>
      <c r="G326" s="307">
        <v>191</v>
      </c>
      <c r="H326" s="307">
        <v>728</v>
      </c>
      <c r="I326" s="307">
        <v>23301</v>
      </c>
      <c r="J326" s="307">
        <v>7186</v>
      </c>
      <c r="K326" s="308">
        <v>30.8</v>
      </c>
      <c r="L326" s="309" t="s">
        <v>177</v>
      </c>
      <c r="M326" s="279"/>
      <c r="N326" s="279"/>
      <c r="O326" s="279"/>
      <c r="P326" s="279"/>
      <c r="Q326" s="263"/>
    </row>
    <row r="327" ht="4.5" customHeight="1">
      <c r="A327" s="215"/>
    </row>
    <row r="328" spans="1:14" ht="14.25">
      <c r="A328" s="215"/>
      <c r="D328" s="311"/>
      <c r="N328" s="311"/>
    </row>
    <row r="329" ht="14.25">
      <c r="A329" s="215"/>
    </row>
    <row r="330" ht="14.25">
      <c r="A330" s="215"/>
    </row>
    <row r="331" ht="14.25">
      <c r="A331" s="313"/>
    </row>
    <row r="332" ht="14.25">
      <c r="A332" s="313"/>
    </row>
  </sheetData>
  <mergeCells count="66">
    <mergeCell ref="B280:D280"/>
    <mergeCell ref="B282:D282"/>
    <mergeCell ref="B276:Q276"/>
    <mergeCell ref="B277:E277"/>
    <mergeCell ref="G277:N277"/>
    <mergeCell ref="B278:E278"/>
    <mergeCell ref="N278:O278"/>
    <mergeCell ref="B223:E223"/>
    <mergeCell ref="N223:O223"/>
    <mergeCell ref="B225:D225"/>
    <mergeCell ref="B227:D227"/>
    <mergeCell ref="G222:N222"/>
    <mergeCell ref="N212:P212"/>
    <mergeCell ref="N213:P213"/>
    <mergeCell ref="N168:O168"/>
    <mergeCell ref="N211:Q211"/>
    <mergeCell ref="B172:D172"/>
    <mergeCell ref="B170:D170"/>
    <mergeCell ref="B113:E113"/>
    <mergeCell ref="N113:O113"/>
    <mergeCell ref="B115:D115"/>
    <mergeCell ref="B57:E57"/>
    <mergeCell ref="G57:N57"/>
    <mergeCell ref="B58:E58"/>
    <mergeCell ref="N3:O3"/>
    <mergeCell ref="B5:D5"/>
    <mergeCell ref="B7:D7"/>
    <mergeCell ref="B56:Q56"/>
    <mergeCell ref="N46:Q46"/>
    <mergeCell ref="N58:O58"/>
    <mergeCell ref="A276:A330"/>
    <mergeCell ref="A221:A275"/>
    <mergeCell ref="A166:A220"/>
    <mergeCell ref="A56:A110"/>
    <mergeCell ref="A111:A165"/>
    <mergeCell ref="B1:Q1"/>
    <mergeCell ref="B2:E2"/>
    <mergeCell ref="G2:N2"/>
    <mergeCell ref="A1:A55"/>
    <mergeCell ref="N47:P47"/>
    <mergeCell ref="N48:P48"/>
    <mergeCell ref="B3:E3"/>
    <mergeCell ref="B60:D60"/>
    <mergeCell ref="B62:D62"/>
    <mergeCell ref="N156:Q156"/>
    <mergeCell ref="N101:Q101"/>
    <mergeCell ref="N102:P102"/>
    <mergeCell ref="N103:P103"/>
    <mergeCell ref="B117:D117"/>
    <mergeCell ref="B111:Q111"/>
    <mergeCell ref="B112:E112"/>
    <mergeCell ref="G112:N112"/>
    <mergeCell ref="N322:P322"/>
    <mergeCell ref="N323:P323"/>
    <mergeCell ref="N267:P267"/>
    <mergeCell ref="N268:P268"/>
    <mergeCell ref="N266:Q266"/>
    <mergeCell ref="N321:Q321"/>
    <mergeCell ref="N157:P157"/>
    <mergeCell ref="N158:P158"/>
    <mergeCell ref="B166:Q166"/>
    <mergeCell ref="B167:E167"/>
    <mergeCell ref="G167:N167"/>
    <mergeCell ref="B168:E168"/>
    <mergeCell ref="B221:Q221"/>
    <mergeCell ref="B222:E222"/>
  </mergeCells>
  <printOptions horizontalCentered="1" verticalCentered="1"/>
  <pageMargins left="0.1968503937007874" right="0.1968503937007874" top="0.2755905511811024" bottom="0.1968503937007874" header="0.1968503937007874" footer="0.1968503937007874"/>
  <pageSetup horizontalDpi="300" verticalDpi="300" orientation="landscape" paperSize="9" scale="60" r:id="rId1"/>
  <rowBreaks count="5" manualBreakCount="5">
    <brk id="55" max="255" man="1"/>
    <brk id="110" max="255" man="1"/>
    <brk id="165" max="255" man="1"/>
    <brk id="220" max="255" man="1"/>
    <brk id="2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R110"/>
  <sheetViews>
    <sheetView view="pageBreakPreview" zoomScale="60" zoomScaleNormal="50" workbookViewId="0" topLeftCell="A1">
      <selection activeCell="A1" sqref="A1:A55"/>
    </sheetView>
  </sheetViews>
  <sheetFormatPr defaultColWidth="9.00390625" defaultRowHeight="13.5"/>
  <cols>
    <col min="1" max="1" width="6.125" style="316" customWidth="1"/>
    <col min="2" max="2" width="3.375" style="316" customWidth="1"/>
    <col min="3" max="3" width="0.875" style="316" customWidth="1"/>
    <col min="4" max="4" width="30.625" style="320" customWidth="1"/>
    <col min="5" max="5" width="0.875" style="316" customWidth="1"/>
    <col min="6" max="17" width="15.625" style="316" customWidth="1"/>
    <col min="18" max="18" width="5.625" style="316" customWidth="1"/>
    <col min="19" max="16384" width="9.00390625" style="316" customWidth="1"/>
  </cols>
  <sheetData>
    <row r="1" spans="1:17" ht="18.75">
      <c r="A1" s="314" t="s">
        <v>335</v>
      </c>
      <c r="B1" s="315" t="s">
        <v>188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</row>
    <row r="2" spans="1:17" ht="18.75">
      <c r="A2" s="317"/>
      <c r="B2" s="318" t="s">
        <v>94</v>
      </c>
      <c r="C2" s="318"/>
      <c r="D2" s="318"/>
      <c r="E2" s="318"/>
      <c r="F2" s="319"/>
      <c r="G2" s="315" t="s">
        <v>189</v>
      </c>
      <c r="H2" s="315"/>
      <c r="I2" s="315"/>
      <c r="J2" s="315"/>
      <c r="K2" s="315"/>
      <c r="L2" s="315"/>
      <c r="M2" s="315"/>
      <c r="N2" s="315"/>
      <c r="O2" s="319"/>
      <c r="P2" s="319"/>
      <c r="Q2" s="319"/>
    </row>
    <row r="3" spans="1:18" ht="14.25">
      <c r="A3" s="317"/>
      <c r="B3" s="318" t="s">
        <v>190</v>
      </c>
      <c r="C3" s="318"/>
      <c r="D3" s="318"/>
      <c r="E3" s="318"/>
      <c r="F3" s="319"/>
      <c r="G3" s="319"/>
      <c r="H3" s="319"/>
      <c r="I3" s="319"/>
      <c r="J3" s="319"/>
      <c r="K3" s="320" t="s">
        <v>97</v>
      </c>
      <c r="L3" s="319"/>
      <c r="M3" s="321">
        <v>18</v>
      </c>
      <c r="N3" s="322" t="s">
        <v>98</v>
      </c>
      <c r="O3" s="323"/>
      <c r="P3" s="324"/>
      <c r="Q3" s="319"/>
      <c r="R3" s="319"/>
    </row>
    <row r="4" spans="1:18" ht="6" customHeight="1" thickBot="1">
      <c r="A4" s="317"/>
      <c r="B4" s="319"/>
      <c r="C4" s="319"/>
      <c r="E4" s="319"/>
      <c r="F4" s="319"/>
      <c r="G4" s="319"/>
      <c r="H4" s="324"/>
      <c r="I4" s="319"/>
      <c r="J4" s="319"/>
      <c r="K4" s="319"/>
      <c r="L4" s="319"/>
      <c r="M4" s="319"/>
      <c r="N4" s="319"/>
      <c r="O4" s="319"/>
      <c r="P4" s="319"/>
      <c r="Q4" s="319"/>
      <c r="R4" s="319"/>
    </row>
    <row r="5" spans="1:18" ht="18" customHeight="1" thickBot="1">
      <c r="A5" s="317"/>
      <c r="B5" s="325" t="s">
        <v>99</v>
      </c>
      <c r="C5" s="326"/>
      <c r="D5" s="326"/>
      <c r="E5" s="326"/>
      <c r="F5" s="327" t="s">
        <v>100</v>
      </c>
      <c r="G5" s="328"/>
      <c r="H5" s="324"/>
      <c r="I5" s="319"/>
      <c r="J5" s="319"/>
      <c r="K5" s="319"/>
      <c r="L5" s="324"/>
      <c r="M5" s="324"/>
      <c r="N5" s="324"/>
      <c r="O5" s="324"/>
      <c r="P5" s="324"/>
      <c r="Q5" s="324"/>
      <c r="R5" s="324"/>
    </row>
    <row r="6" spans="1:18" s="336" customFormat="1" ht="18" customHeight="1">
      <c r="A6" s="317"/>
      <c r="B6" s="329"/>
      <c r="C6" s="330"/>
      <c r="D6" s="330"/>
      <c r="E6" s="331"/>
      <c r="F6" s="332" t="s">
        <v>191</v>
      </c>
      <c r="G6" s="333"/>
      <c r="H6" s="333"/>
      <c r="I6" s="334"/>
      <c r="J6" s="332" t="s">
        <v>192</v>
      </c>
      <c r="K6" s="333"/>
      <c r="L6" s="333"/>
      <c r="M6" s="334"/>
      <c r="N6" s="332" t="s">
        <v>193</v>
      </c>
      <c r="O6" s="333"/>
      <c r="P6" s="333"/>
      <c r="Q6" s="333"/>
      <c r="R6" s="335"/>
    </row>
    <row r="7" spans="1:18" s="344" customFormat="1" ht="18" customHeight="1">
      <c r="A7" s="317"/>
      <c r="B7" s="337" t="s">
        <v>107</v>
      </c>
      <c r="C7" s="338"/>
      <c r="D7" s="338"/>
      <c r="E7" s="339"/>
      <c r="F7" s="340" t="s">
        <v>194</v>
      </c>
      <c r="G7" s="341" t="s">
        <v>195</v>
      </c>
      <c r="H7" s="340" t="s">
        <v>196</v>
      </c>
      <c r="I7" s="341" t="s">
        <v>197</v>
      </c>
      <c r="J7" s="340" t="s">
        <v>194</v>
      </c>
      <c r="K7" s="341" t="s">
        <v>195</v>
      </c>
      <c r="L7" s="340" t="s">
        <v>196</v>
      </c>
      <c r="M7" s="341" t="s">
        <v>197</v>
      </c>
      <c r="N7" s="340" t="s">
        <v>194</v>
      </c>
      <c r="O7" s="341" t="s">
        <v>195</v>
      </c>
      <c r="P7" s="340" t="s">
        <v>196</v>
      </c>
      <c r="Q7" s="342" t="s">
        <v>197</v>
      </c>
      <c r="R7" s="343" t="s">
        <v>113</v>
      </c>
    </row>
    <row r="8" spans="1:18" s="344" customFormat="1" ht="18" customHeight="1" thickBot="1">
      <c r="A8" s="317"/>
      <c r="B8" s="345"/>
      <c r="C8" s="346"/>
      <c r="D8" s="346"/>
      <c r="E8" s="347"/>
      <c r="F8" s="348"/>
      <c r="G8" s="346"/>
      <c r="H8" s="348"/>
      <c r="I8" s="346"/>
      <c r="J8" s="348"/>
      <c r="K8" s="346"/>
      <c r="L8" s="348"/>
      <c r="M8" s="346"/>
      <c r="N8" s="348"/>
      <c r="O8" s="346"/>
      <c r="P8" s="348"/>
      <c r="Q8" s="349"/>
      <c r="R8" s="350"/>
    </row>
    <row r="9" spans="1:18" s="344" customFormat="1" ht="9.75" customHeight="1" thickTop="1">
      <c r="A9" s="317"/>
      <c r="B9" s="351"/>
      <c r="C9" s="352"/>
      <c r="D9" s="353"/>
      <c r="E9" s="339"/>
      <c r="F9" s="354" t="s">
        <v>198</v>
      </c>
      <c r="G9" s="355" t="s">
        <v>199</v>
      </c>
      <c r="H9" s="356" t="s">
        <v>199</v>
      </c>
      <c r="I9" s="356" t="s">
        <v>199</v>
      </c>
      <c r="J9" s="354" t="s">
        <v>198</v>
      </c>
      <c r="K9" s="355" t="s">
        <v>199</v>
      </c>
      <c r="L9" s="356" t="s">
        <v>199</v>
      </c>
      <c r="M9" s="356" t="s">
        <v>199</v>
      </c>
      <c r="N9" s="354" t="s">
        <v>198</v>
      </c>
      <c r="O9" s="355" t="s">
        <v>199</v>
      </c>
      <c r="P9" s="357" t="s">
        <v>199</v>
      </c>
      <c r="Q9" s="357" t="s">
        <v>199</v>
      </c>
      <c r="R9" s="343"/>
    </row>
    <row r="10" spans="1:18" s="365" customFormat="1" ht="18" customHeight="1">
      <c r="A10" s="317"/>
      <c r="B10" s="358"/>
      <c r="C10" s="359"/>
      <c r="D10" s="360" t="s">
        <v>117</v>
      </c>
      <c r="E10" s="361"/>
      <c r="F10" s="362">
        <v>18.4</v>
      </c>
      <c r="G10" s="362">
        <v>144.5</v>
      </c>
      <c r="H10" s="362">
        <v>134.3</v>
      </c>
      <c r="I10" s="362">
        <v>10.2</v>
      </c>
      <c r="J10" s="362">
        <v>18.5</v>
      </c>
      <c r="K10" s="362">
        <v>153.9</v>
      </c>
      <c r="L10" s="362">
        <v>140</v>
      </c>
      <c r="M10" s="362">
        <v>13.9</v>
      </c>
      <c r="N10" s="362">
        <v>18.1</v>
      </c>
      <c r="O10" s="362">
        <v>132</v>
      </c>
      <c r="P10" s="362">
        <v>126.8</v>
      </c>
      <c r="Q10" s="363">
        <v>5.2</v>
      </c>
      <c r="R10" s="364" t="s">
        <v>118</v>
      </c>
    </row>
    <row r="11" spans="1:18" s="365" customFormat="1" ht="36" customHeight="1" thickBot="1">
      <c r="A11" s="317"/>
      <c r="B11" s="366"/>
      <c r="C11" s="367"/>
      <c r="D11" s="368" t="s">
        <v>119</v>
      </c>
      <c r="E11" s="369"/>
      <c r="F11" s="370">
        <v>18.4</v>
      </c>
      <c r="G11" s="370">
        <v>147.1</v>
      </c>
      <c r="H11" s="370">
        <v>135</v>
      </c>
      <c r="I11" s="370">
        <v>12.1</v>
      </c>
      <c r="J11" s="370">
        <v>18.6</v>
      </c>
      <c r="K11" s="370">
        <v>156.4</v>
      </c>
      <c r="L11" s="370">
        <v>140.8</v>
      </c>
      <c r="M11" s="370">
        <v>15.6</v>
      </c>
      <c r="N11" s="370">
        <v>18.2</v>
      </c>
      <c r="O11" s="370">
        <v>131.9</v>
      </c>
      <c r="P11" s="370">
        <v>125.5</v>
      </c>
      <c r="Q11" s="371">
        <v>6.4</v>
      </c>
      <c r="R11" s="372" t="s">
        <v>120</v>
      </c>
    </row>
    <row r="12" spans="1:18" s="365" customFormat="1" ht="18" customHeight="1" thickTop="1">
      <c r="A12" s="317"/>
      <c r="B12" s="358"/>
      <c r="C12" s="359"/>
      <c r="D12" s="373" t="s">
        <v>121</v>
      </c>
      <c r="E12" s="361"/>
      <c r="F12" s="374" t="s">
        <v>122</v>
      </c>
      <c r="G12" s="374" t="s">
        <v>122</v>
      </c>
      <c r="H12" s="374" t="s">
        <v>122</v>
      </c>
      <c r="I12" s="374" t="s">
        <v>122</v>
      </c>
      <c r="J12" s="374" t="s">
        <v>122</v>
      </c>
      <c r="K12" s="374" t="s">
        <v>122</v>
      </c>
      <c r="L12" s="374" t="s">
        <v>122</v>
      </c>
      <c r="M12" s="374" t="s">
        <v>122</v>
      </c>
      <c r="N12" s="374" t="s">
        <v>122</v>
      </c>
      <c r="O12" s="374" t="s">
        <v>122</v>
      </c>
      <c r="P12" s="374" t="s">
        <v>122</v>
      </c>
      <c r="Q12" s="375" t="s">
        <v>122</v>
      </c>
      <c r="R12" s="376" t="s">
        <v>333</v>
      </c>
    </row>
    <row r="13" spans="1:18" s="365" customFormat="1" ht="18" customHeight="1">
      <c r="A13" s="317"/>
      <c r="B13" s="377"/>
      <c r="C13" s="378"/>
      <c r="D13" s="360" t="s">
        <v>123</v>
      </c>
      <c r="E13" s="379"/>
      <c r="F13" s="380">
        <v>19.8</v>
      </c>
      <c r="G13" s="380">
        <v>162.7</v>
      </c>
      <c r="H13" s="380">
        <v>148.8</v>
      </c>
      <c r="I13" s="380">
        <v>13.9</v>
      </c>
      <c r="J13" s="380">
        <v>20.4</v>
      </c>
      <c r="K13" s="380">
        <v>168.6</v>
      </c>
      <c r="L13" s="380">
        <v>152.4</v>
      </c>
      <c r="M13" s="380">
        <v>16.2</v>
      </c>
      <c r="N13" s="380">
        <v>16.8</v>
      </c>
      <c r="O13" s="380">
        <v>133.5</v>
      </c>
      <c r="P13" s="380">
        <v>130.8</v>
      </c>
      <c r="Q13" s="381">
        <v>2.7</v>
      </c>
      <c r="R13" s="382" t="s">
        <v>124</v>
      </c>
    </row>
    <row r="14" spans="1:18" s="365" customFormat="1" ht="18" customHeight="1">
      <c r="A14" s="317"/>
      <c r="B14" s="377"/>
      <c r="C14" s="378"/>
      <c r="D14" s="383" t="s">
        <v>125</v>
      </c>
      <c r="E14" s="384"/>
      <c r="F14" s="380">
        <v>17.9</v>
      </c>
      <c r="G14" s="380">
        <v>149.4</v>
      </c>
      <c r="H14" s="380">
        <v>135.1</v>
      </c>
      <c r="I14" s="380">
        <v>14.3</v>
      </c>
      <c r="J14" s="380">
        <v>18</v>
      </c>
      <c r="K14" s="380">
        <v>155.4</v>
      </c>
      <c r="L14" s="380">
        <v>137.2</v>
      </c>
      <c r="M14" s="380">
        <v>18.2</v>
      </c>
      <c r="N14" s="380">
        <v>17.8</v>
      </c>
      <c r="O14" s="380">
        <v>139.1</v>
      </c>
      <c r="P14" s="380">
        <v>131.5</v>
      </c>
      <c r="Q14" s="381">
        <v>7.6</v>
      </c>
      <c r="R14" s="382" t="s">
        <v>126</v>
      </c>
    </row>
    <row r="15" spans="1:18" s="365" customFormat="1" ht="18" customHeight="1">
      <c r="A15" s="317"/>
      <c r="B15" s="377"/>
      <c r="C15" s="378"/>
      <c r="D15" s="385" t="s">
        <v>127</v>
      </c>
      <c r="E15" s="379"/>
      <c r="F15" s="380">
        <v>17.8</v>
      </c>
      <c r="G15" s="380">
        <v>143</v>
      </c>
      <c r="H15" s="380">
        <v>133.8</v>
      </c>
      <c r="I15" s="380">
        <v>9.2</v>
      </c>
      <c r="J15" s="380">
        <v>17.9</v>
      </c>
      <c r="K15" s="380">
        <v>144.1</v>
      </c>
      <c r="L15" s="380">
        <v>134.3</v>
      </c>
      <c r="M15" s="380">
        <v>9.8</v>
      </c>
      <c r="N15" s="380">
        <v>17.5</v>
      </c>
      <c r="O15" s="380">
        <v>133</v>
      </c>
      <c r="P15" s="380">
        <v>128.9</v>
      </c>
      <c r="Q15" s="381">
        <v>4.1</v>
      </c>
      <c r="R15" s="382" t="s">
        <v>128</v>
      </c>
    </row>
    <row r="16" spans="1:18" s="365" customFormat="1" ht="18" customHeight="1">
      <c r="A16" s="317"/>
      <c r="B16" s="377"/>
      <c r="C16" s="378"/>
      <c r="D16" s="385" t="s">
        <v>129</v>
      </c>
      <c r="E16" s="379"/>
      <c r="F16" s="380">
        <v>18.8</v>
      </c>
      <c r="G16" s="380">
        <v>150.1</v>
      </c>
      <c r="H16" s="380">
        <v>133.9</v>
      </c>
      <c r="I16" s="380">
        <v>16.2</v>
      </c>
      <c r="J16" s="380">
        <v>19.5</v>
      </c>
      <c r="K16" s="380">
        <v>167.4</v>
      </c>
      <c r="L16" s="380">
        <v>146.8</v>
      </c>
      <c r="M16" s="380">
        <v>20.6</v>
      </c>
      <c r="N16" s="380">
        <v>17</v>
      </c>
      <c r="O16" s="380">
        <v>107.8</v>
      </c>
      <c r="P16" s="380">
        <v>102.5</v>
      </c>
      <c r="Q16" s="381">
        <v>5.3</v>
      </c>
      <c r="R16" s="382" t="s">
        <v>130</v>
      </c>
    </row>
    <row r="17" spans="1:18" s="365" customFormat="1" ht="18" customHeight="1">
      <c r="A17" s="317"/>
      <c r="B17" s="377"/>
      <c r="C17" s="378"/>
      <c r="D17" s="360" t="s">
        <v>131</v>
      </c>
      <c r="E17" s="379"/>
      <c r="F17" s="380">
        <v>19.2</v>
      </c>
      <c r="G17" s="380">
        <v>135.6</v>
      </c>
      <c r="H17" s="380">
        <v>130.8</v>
      </c>
      <c r="I17" s="380">
        <v>4.8</v>
      </c>
      <c r="J17" s="380">
        <v>18.8</v>
      </c>
      <c r="K17" s="380">
        <v>147.2</v>
      </c>
      <c r="L17" s="380">
        <v>143</v>
      </c>
      <c r="M17" s="380">
        <v>4.2</v>
      </c>
      <c r="N17" s="380">
        <v>19.5</v>
      </c>
      <c r="O17" s="380">
        <v>126</v>
      </c>
      <c r="P17" s="380">
        <v>120.7</v>
      </c>
      <c r="Q17" s="381">
        <v>5.3</v>
      </c>
      <c r="R17" s="382" t="s">
        <v>132</v>
      </c>
    </row>
    <row r="18" spans="1:18" s="365" customFormat="1" ht="18" customHeight="1">
      <c r="A18" s="317"/>
      <c r="B18" s="377"/>
      <c r="C18" s="378"/>
      <c r="D18" s="385" t="s">
        <v>133</v>
      </c>
      <c r="E18" s="379"/>
      <c r="F18" s="380">
        <v>18.3</v>
      </c>
      <c r="G18" s="380">
        <v>144.5</v>
      </c>
      <c r="H18" s="380">
        <v>135.1</v>
      </c>
      <c r="I18" s="380">
        <v>9.4</v>
      </c>
      <c r="J18" s="380">
        <v>18.6</v>
      </c>
      <c r="K18" s="380">
        <v>148.6</v>
      </c>
      <c r="L18" s="380">
        <v>136.3</v>
      </c>
      <c r="M18" s="380">
        <v>12.3</v>
      </c>
      <c r="N18" s="380">
        <v>18</v>
      </c>
      <c r="O18" s="380">
        <v>139.8</v>
      </c>
      <c r="P18" s="380">
        <v>133.7</v>
      </c>
      <c r="Q18" s="381">
        <v>6.1</v>
      </c>
      <c r="R18" s="382" t="s">
        <v>134</v>
      </c>
    </row>
    <row r="19" spans="1:18" s="365" customFormat="1" ht="18" customHeight="1">
      <c r="A19" s="317"/>
      <c r="B19" s="377"/>
      <c r="C19" s="378"/>
      <c r="D19" s="360" t="s">
        <v>135</v>
      </c>
      <c r="E19" s="379"/>
      <c r="F19" s="386" t="s">
        <v>122</v>
      </c>
      <c r="G19" s="386" t="s">
        <v>122</v>
      </c>
      <c r="H19" s="386" t="s">
        <v>122</v>
      </c>
      <c r="I19" s="386" t="s">
        <v>122</v>
      </c>
      <c r="J19" s="386" t="s">
        <v>122</v>
      </c>
      <c r="K19" s="386" t="s">
        <v>122</v>
      </c>
      <c r="L19" s="386" t="s">
        <v>122</v>
      </c>
      <c r="M19" s="386" t="s">
        <v>122</v>
      </c>
      <c r="N19" s="386" t="s">
        <v>122</v>
      </c>
      <c r="O19" s="386" t="s">
        <v>122</v>
      </c>
      <c r="P19" s="386" t="s">
        <v>122</v>
      </c>
      <c r="Q19" s="387" t="s">
        <v>122</v>
      </c>
      <c r="R19" s="382" t="s">
        <v>136</v>
      </c>
    </row>
    <row r="20" spans="1:18" s="365" customFormat="1" ht="18" customHeight="1" thickBot="1">
      <c r="A20" s="317"/>
      <c r="B20" s="366"/>
      <c r="C20" s="367"/>
      <c r="D20" s="368" t="s">
        <v>137</v>
      </c>
      <c r="E20" s="369"/>
      <c r="F20" s="370">
        <v>18.2</v>
      </c>
      <c r="G20" s="370">
        <v>138.8</v>
      </c>
      <c r="H20" s="370">
        <v>132.8</v>
      </c>
      <c r="I20" s="370">
        <v>6</v>
      </c>
      <c r="J20" s="370">
        <v>18.3</v>
      </c>
      <c r="K20" s="370">
        <v>146.6</v>
      </c>
      <c r="L20" s="370">
        <v>137.6</v>
      </c>
      <c r="M20" s="370">
        <v>9</v>
      </c>
      <c r="N20" s="370">
        <v>18</v>
      </c>
      <c r="O20" s="370">
        <v>132.3</v>
      </c>
      <c r="P20" s="370">
        <v>128.8</v>
      </c>
      <c r="Q20" s="371">
        <v>3.5</v>
      </c>
      <c r="R20" s="388" t="s">
        <v>138</v>
      </c>
    </row>
    <row r="21" spans="1:18" s="365" customFormat="1" ht="18" customHeight="1" thickTop="1">
      <c r="A21" s="317"/>
      <c r="B21" s="358"/>
      <c r="C21" s="359"/>
      <c r="D21" s="385" t="s">
        <v>139</v>
      </c>
      <c r="E21" s="361"/>
      <c r="F21" s="362">
        <v>19.8</v>
      </c>
      <c r="G21" s="362">
        <v>143.3</v>
      </c>
      <c r="H21" s="362">
        <v>134.8</v>
      </c>
      <c r="I21" s="362">
        <v>8.5</v>
      </c>
      <c r="J21" s="362">
        <v>20.7</v>
      </c>
      <c r="K21" s="362">
        <v>161.8</v>
      </c>
      <c r="L21" s="362">
        <v>150.1</v>
      </c>
      <c r="M21" s="362">
        <v>11.7</v>
      </c>
      <c r="N21" s="362">
        <v>19.4</v>
      </c>
      <c r="O21" s="362">
        <v>135</v>
      </c>
      <c r="P21" s="362">
        <v>127.9</v>
      </c>
      <c r="Q21" s="363">
        <v>7.1</v>
      </c>
      <c r="R21" s="376" t="s">
        <v>140</v>
      </c>
    </row>
    <row r="22" spans="1:18" s="365" customFormat="1" ht="18" customHeight="1">
      <c r="A22" s="317"/>
      <c r="B22" s="377"/>
      <c r="C22" s="378"/>
      <c r="D22" s="360" t="s">
        <v>141</v>
      </c>
      <c r="E22" s="379"/>
      <c r="F22" s="380">
        <v>18.7</v>
      </c>
      <c r="G22" s="380">
        <v>149.3</v>
      </c>
      <c r="H22" s="380">
        <v>142.6</v>
      </c>
      <c r="I22" s="380">
        <v>6.7</v>
      </c>
      <c r="J22" s="380">
        <v>18.8</v>
      </c>
      <c r="K22" s="380">
        <v>150.4</v>
      </c>
      <c r="L22" s="380">
        <v>143</v>
      </c>
      <c r="M22" s="380">
        <v>7.4</v>
      </c>
      <c r="N22" s="380">
        <v>18.6</v>
      </c>
      <c r="O22" s="380">
        <v>146.6</v>
      </c>
      <c r="P22" s="380">
        <v>141.5</v>
      </c>
      <c r="Q22" s="381">
        <v>5.1</v>
      </c>
      <c r="R22" s="389">
        <v>14</v>
      </c>
    </row>
    <row r="23" spans="1:18" s="365" customFormat="1" ht="18" customHeight="1">
      <c r="A23" s="317"/>
      <c r="B23" s="377"/>
      <c r="C23" s="378"/>
      <c r="D23" s="385" t="s">
        <v>142</v>
      </c>
      <c r="E23" s="379"/>
      <c r="F23" s="380">
        <v>18</v>
      </c>
      <c r="G23" s="380">
        <v>135.6</v>
      </c>
      <c r="H23" s="380">
        <v>130.4</v>
      </c>
      <c r="I23" s="380">
        <v>5.2</v>
      </c>
      <c r="J23" s="380">
        <v>18.2</v>
      </c>
      <c r="K23" s="380">
        <v>149.9</v>
      </c>
      <c r="L23" s="380">
        <v>141.6</v>
      </c>
      <c r="M23" s="380">
        <v>8.3</v>
      </c>
      <c r="N23" s="380">
        <v>17.9</v>
      </c>
      <c r="O23" s="380">
        <v>131.6</v>
      </c>
      <c r="P23" s="380">
        <v>127.2</v>
      </c>
      <c r="Q23" s="381">
        <v>4.4</v>
      </c>
      <c r="R23" s="389">
        <v>15</v>
      </c>
    </row>
    <row r="24" spans="1:18" s="365" customFormat="1" ht="18" customHeight="1">
      <c r="A24" s="317"/>
      <c r="B24" s="377"/>
      <c r="C24" s="378"/>
      <c r="D24" s="385" t="s">
        <v>143</v>
      </c>
      <c r="E24" s="379"/>
      <c r="F24" s="386" t="s">
        <v>122</v>
      </c>
      <c r="G24" s="386" t="s">
        <v>122</v>
      </c>
      <c r="H24" s="386" t="s">
        <v>122</v>
      </c>
      <c r="I24" s="386" t="s">
        <v>122</v>
      </c>
      <c r="J24" s="386" t="s">
        <v>122</v>
      </c>
      <c r="K24" s="386" t="s">
        <v>122</v>
      </c>
      <c r="L24" s="386" t="s">
        <v>122</v>
      </c>
      <c r="M24" s="386" t="s">
        <v>122</v>
      </c>
      <c r="N24" s="386" t="s">
        <v>122</v>
      </c>
      <c r="O24" s="386" t="s">
        <v>122</v>
      </c>
      <c r="P24" s="386" t="s">
        <v>122</v>
      </c>
      <c r="Q24" s="387" t="s">
        <v>122</v>
      </c>
      <c r="R24" s="389">
        <v>16</v>
      </c>
    </row>
    <row r="25" spans="1:18" s="365" customFormat="1" ht="18" customHeight="1">
      <c r="A25" s="317"/>
      <c r="B25" s="377"/>
      <c r="C25" s="378"/>
      <c r="D25" s="385" t="s">
        <v>144</v>
      </c>
      <c r="E25" s="379"/>
      <c r="F25" s="386" t="s">
        <v>122</v>
      </c>
      <c r="G25" s="386" t="s">
        <v>122</v>
      </c>
      <c r="H25" s="386" t="s">
        <v>122</v>
      </c>
      <c r="I25" s="386" t="s">
        <v>122</v>
      </c>
      <c r="J25" s="386" t="s">
        <v>122</v>
      </c>
      <c r="K25" s="386" t="s">
        <v>122</v>
      </c>
      <c r="L25" s="386" t="s">
        <v>122</v>
      </c>
      <c r="M25" s="386" t="s">
        <v>122</v>
      </c>
      <c r="N25" s="386" t="s">
        <v>122</v>
      </c>
      <c r="O25" s="386" t="s">
        <v>122</v>
      </c>
      <c r="P25" s="386" t="s">
        <v>122</v>
      </c>
      <c r="Q25" s="387" t="s">
        <v>122</v>
      </c>
      <c r="R25" s="389">
        <v>17</v>
      </c>
    </row>
    <row r="26" spans="1:18" s="365" customFormat="1" ht="18" customHeight="1">
      <c r="A26" s="317"/>
      <c r="B26" s="377"/>
      <c r="C26" s="378"/>
      <c r="D26" s="385" t="s">
        <v>145</v>
      </c>
      <c r="E26" s="379"/>
      <c r="F26" s="386" t="s">
        <v>122</v>
      </c>
      <c r="G26" s="386" t="s">
        <v>122</v>
      </c>
      <c r="H26" s="386" t="s">
        <v>122</v>
      </c>
      <c r="I26" s="386" t="s">
        <v>122</v>
      </c>
      <c r="J26" s="386" t="s">
        <v>122</v>
      </c>
      <c r="K26" s="386" t="s">
        <v>122</v>
      </c>
      <c r="L26" s="386" t="s">
        <v>122</v>
      </c>
      <c r="M26" s="386" t="s">
        <v>122</v>
      </c>
      <c r="N26" s="386" t="s">
        <v>122</v>
      </c>
      <c r="O26" s="386" t="s">
        <v>122</v>
      </c>
      <c r="P26" s="386" t="s">
        <v>122</v>
      </c>
      <c r="Q26" s="387" t="s">
        <v>122</v>
      </c>
      <c r="R26" s="389">
        <v>18</v>
      </c>
    </row>
    <row r="27" spans="1:18" s="365" customFormat="1" ht="18" customHeight="1">
      <c r="A27" s="317"/>
      <c r="B27" s="377"/>
      <c r="C27" s="378"/>
      <c r="D27" s="385" t="s">
        <v>146</v>
      </c>
      <c r="E27" s="379"/>
      <c r="F27" s="386" t="s">
        <v>122</v>
      </c>
      <c r="G27" s="386" t="s">
        <v>122</v>
      </c>
      <c r="H27" s="386" t="s">
        <v>122</v>
      </c>
      <c r="I27" s="386" t="s">
        <v>122</v>
      </c>
      <c r="J27" s="386" t="s">
        <v>122</v>
      </c>
      <c r="K27" s="386" t="s">
        <v>122</v>
      </c>
      <c r="L27" s="386" t="s">
        <v>122</v>
      </c>
      <c r="M27" s="386" t="s">
        <v>122</v>
      </c>
      <c r="N27" s="386" t="s">
        <v>122</v>
      </c>
      <c r="O27" s="386" t="s">
        <v>122</v>
      </c>
      <c r="P27" s="386" t="s">
        <v>122</v>
      </c>
      <c r="Q27" s="387" t="s">
        <v>122</v>
      </c>
      <c r="R27" s="389">
        <v>19</v>
      </c>
    </row>
    <row r="28" spans="1:18" s="365" customFormat="1" ht="18" customHeight="1">
      <c r="A28" s="317"/>
      <c r="B28" s="377"/>
      <c r="C28" s="378"/>
      <c r="D28" s="385" t="s">
        <v>147</v>
      </c>
      <c r="E28" s="379"/>
      <c r="F28" s="380">
        <v>18.7</v>
      </c>
      <c r="G28" s="380">
        <v>149</v>
      </c>
      <c r="H28" s="380">
        <v>139.8</v>
      </c>
      <c r="I28" s="380">
        <v>9.2</v>
      </c>
      <c r="J28" s="380">
        <v>18.8</v>
      </c>
      <c r="K28" s="380">
        <v>150.4</v>
      </c>
      <c r="L28" s="380">
        <v>139.9</v>
      </c>
      <c r="M28" s="380">
        <v>10.5</v>
      </c>
      <c r="N28" s="380">
        <v>18.5</v>
      </c>
      <c r="O28" s="380">
        <v>144.7</v>
      </c>
      <c r="P28" s="380">
        <v>139.4</v>
      </c>
      <c r="Q28" s="381">
        <v>5.3</v>
      </c>
      <c r="R28" s="389">
        <v>20</v>
      </c>
    </row>
    <row r="29" spans="1:18" s="365" customFormat="1" ht="18" customHeight="1">
      <c r="A29" s="317"/>
      <c r="B29" s="377"/>
      <c r="C29" s="378"/>
      <c r="D29" s="385" t="s">
        <v>148</v>
      </c>
      <c r="E29" s="379"/>
      <c r="F29" s="386" t="s">
        <v>122</v>
      </c>
      <c r="G29" s="386" t="s">
        <v>122</v>
      </c>
      <c r="H29" s="386" t="s">
        <v>122</v>
      </c>
      <c r="I29" s="386" t="s">
        <v>122</v>
      </c>
      <c r="J29" s="386" t="s">
        <v>122</v>
      </c>
      <c r="K29" s="386" t="s">
        <v>122</v>
      </c>
      <c r="L29" s="386" t="s">
        <v>122</v>
      </c>
      <c r="M29" s="386" t="s">
        <v>122</v>
      </c>
      <c r="N29" s="386" t="s">
        <v>122</v>
      </c>
      <c r="O29" s="386" t="s">
        <v>122</v>
      </c>
      <c r="P29" s="386" t="s">
        <v>122</v>
      </c>
      <c r="Q29" s="387" t="s">
        <v>122</v>
      </c>
      <c r="R29" s="389">
        <v>21</v>
      </c>
    </row>
    <row r="30" spans="1:18" s="365" customFormat="1" ht="18" customHeight="1">
      <c r="A30" s="317"/>
      <c r="B30" s="377"/>
      <c r="C30" s="378"/>
      <c r="D30" s="385" t="s">
        <v>149</v>
      </c>
      <c r="E30" s="379"/>
      <c r="F30" s="380">
        <v>18.2</v>
      </c>
      <c r="G30" s="380">
        <v>148.9</v>
      </c>
      <c r="H30" s="380">
        <v>137.9</v>
      </c>
      <c r="I30" s="380">
        <v>11</v>
      </c>
      <c r="J30" s="380">
        <v>18.4</v>
      </c>
      <c r="K30" s="380">
        <v>152.9</v>
      </c>
      <c r="L30" s="380">
        <v>140.7</v>
      </c>
      <c r="M30" s="380">
        <v>12.2</v>
      </c>
      <c r="N30" s="380">
        <v>17.7</v>
      </c>
      <c r="O30" s="380">
        <v>142.1</v>
      </c>
      <c r="P30" s="380">
        <v>133.1</v>
      </c>
      <c r="Q30" s="381">
        <v>9</v>
      </c>
      <c r="R30" s="389">
        <v>22</v>
      </c>
    </row>
    <row r="31" spans="1:18" s="365" customFormat="1" ht="18" customHeight="1">
      <c r="A31" s="317"/>
      <c r="B31" s="377"/>
      <c r="C31" s="378"/>
      <c r="D31" s="385" t="s">
        <v>150</v>
      </c>
      <c r="E31" s="379"/>
      <c r="F31" s="386" t="s">
        <v>122</v>
      </c>
      <c r="G31" s="386" t="s">
        <v>122</v>
      </c>
      <c r="H31" s="386" t="s">
        <v>122</v>
      </c>
      <c r="I31" s="386" t="s">
        <v>122</v>
      </c>
      <c r="J31" s="386" t="s">
        <v>122</v>
      </c>
      <c r="K31" s="386" t="s">
        <v>122</v>
      </c>
      <c r="L31" s="386" t="s">
        <v>122</v>
      </c>
      <c r="M31" s="386" t="s">
        <v>122</v>
      </c>
      <c r="N31" s="386" t="s">
        <v>122</v>
      </c>
      <c r="O31" s="386" t="s">
        <v>122</v>
      </c>
      <c r="P31" s="386" t="s">
        <v>122</v>
      </c>
      <c r="Q31" s="387" t="s">
        <v>122</v>
      </c>
      <c r="R31" s="389">
        <v>23</v>
      </c>
    </row>
    <row r="32" spans="1:18" s="365" customFormat="1" ht="18" customHeight="1">
      <c r="A32" s="317"/>
      <c r="B32" s="377"/>
      <c r="C32" s="378"/>
      <c r="D32" s="385" t="s">
        <v>151</v>
      </c>
      <c r="E32" s="379"/>
      <c r="F32" s="390" t="s">
        <v>122</v>
      </c>
      <c r="G32" s="390" t="s">
        <v>122</v>
      </c>
      <c r="H32" s="390" t="s">
        <v>122</v>
      </c>
      <c r="I32" s="390" t="s">
        <v>122</v>
      </c>
      <c r="J32" s="390" t="s">
        <v>122</v>
      </c>
      <c r="K32" s="390" t="s">
        <v>122</v>
      </c>
      <c r="L32" s="390" t="s">
        <v>122</v>
      </c>
      <c r="M32" s="390" t="s">
        <v>122</v>
      </c>
      <c r="N32" s="390" t="s">
        <v>122</v>
      </c>
      <c r="O32" s="390" t="s">
        <v>122</v>
      </c>
      <c r="P32" s="390" t="s">
        <v>122</v>
      </c>
      <c r="Q32" s="391" t="s">
        <v>122</v>
      </c>
      <c r="R32" s="389">
        <v>24</v>
      </c>
    </row>
    <row r="33" spans="1:18" s="365" customFormat="1" ht="18" customHeight="1">
      <c r="A33" s="317"/>
      <c r="B33" s="377"/>
      <c r="C33" s="378"/>
      <c r="D33" s="385" t="s">
        <v>152</v>
      </c>
      <c r="E33" s="379"/>
      <c r="F33" s="380">
        <v>16.9</v>
      </c>
      <c r="G33" s="380">
        <v>141</v>
      </c>
      <c r="H33" s="380">
        <v>123.5</v>
      </c>
      <c r="I33" s="380">
        <v>17.5</v>
      </c>
      <c r="J33" s="380">
        <v>16.9</v>
      </c>
      <c r="K33" s="380">
        <v>143.2</v>
      </c>
      <c r="L33" s="380">
        <v>123.4</v>
      </c>
      <c r="M33" s="380">
        <v>19.8</v>
      </c>
      <c r="N33" s="380">
        <v>16.8</v>
      </c>
      <c r="O33" s="380">
        <v>126</v>
      </c>
      <c r="P33" s="380">
        <v>124</v>
      </c>
      <c r="Q33" s="381">
        <v>2</v>
      </c>
      <c r="R33" s="389">
        <v>25</v>
      </c>
    </row>
    <row r="34" spans="1:18" s="365" customFormat="1" ht="18" customHeight="1">
      <c r="A34" s="317"/>
      <c r="B34" s="377"/>
      <c r="C34" s="378"/>
      <c r="D34" s="385" t="s">
        <v>153</v>
      </c>
      <c r="E34" s="379"/>
      <c r="F34" s="386" t="s">
        <v>122</v>
      </c>
      <c r="G34" s="386" t="s">
        <v>122</v>
      </c>
      <c r="H34" s="386" t="s">
        <v>122</v>
      </c>
      <c r="I34" s="386" t="s">
        <v>122</v>
      </c>
      <c r="J34" s="386" t="s">
        <v>122</v>
      </c>
      <c r="K34" s="386" t="s">
        <v>122</v>
      </c>
      <c r="L34" s="386" t="s">
        <v>122</v>
      </c>
      <c r="M34" s="386" t="s">
        <v>122</v>
      </c>
      <c r="N34" s="386" t="s">
        <v>122</v>
      </c>
      <c r="O34" s="386" t="s">
        <v>122</v>
      </c>
      <c r="P34" s="386" t="s">
        <v>122</v>
      </c>
      <c r="Q34" s="387" t="s">
        <v>122</v>
      </c>
      <c r="R34" s="389">
        <v>26</v>
      </c>
    </row>
    <row r="35" spans="1:18" s="365" customFormat="1" ht="18" customHeight="1">
      <c r="A35" s="317"/>
      <c r="B35" s="377"/>
      <c r="C35" s="378"/>
      <c r="D35" s="385" t="s">
        <v>154</v>
      </c>
      <c r="E35" s="379"/>
      <c r="F35" s="386" t="s">
        <v>122</v>
      </c>
      <c r="G35" s="386" t="s">
        <v>122</v>
      </c>
      <c r="H35" s="386" t="s">
        <v>122</v>
      </c>
      <c r="I35" s="386" t="s">
        <v>122</v>
      </c>
      <c r="J35" s="386" t="s">
        <v>122</v>
      </c>
      <c r="K35" s="386" t="s">
        <v>122</v>
      </c>
      <c r="L35" s="386" t="s">
        <v>122</v>
      </c>
      <c r="M35" s="386" t="s">
        <v>122</v>
      </c>
      <c r="N35" s="386" t="s">
        <v>122</v>
      </c>
      <c r="O35" s="386" t="s">
        <v>122</v>
      </c>
      <c r="P35" s="386" t="s">
        <v>122</v>
      </c>
      <c r="Q35" s="387" t="s">
        <v>122</v>
      </c>
      <c r="R35" s="389">
        <v>27</v>
      </c>
    </row>
    <row r="36" spans="1:18" s="365" customFormat="1" ht="18" customHeight="1">
      <c r="A36" s="317"/>
      <c r="B36" s="377"/>
      <c r="C36" s="378"/>
      <c r="D36" s="385" t="s">
        <v>155</v>
      </c>
      <c r="E36" s="379"/>
      <c r="F36" s="386" t="s">
        <v>122</v>
      </c>
      <c r="G36" s="386" t="s">
        <v>122</v>
      </c>
      <c r="H36" s="386" t="s">
        <v>122</v>
      </c>
      <c r="I36" s="386" t="s">
        <v>122</v>
      </c>
      <c r="J36" s="386" t="s">
        <v>122</v>
      </c>
      <c r="K36" s="386" t="s">
        <v>122</v>
      </c>
      <c r="L36" s="386" t="s">
        <v>122</v>
      </c>
      <c r="M36" s="386" t="s">
        <v>122</v>
      </c>
      <c r="N36" s="386" t="s">
        <v>122</v>
      </c>
      <c r="O36" s="386" t="s">
        <v>122</v>
      </c>
      <c r="P36" s="386" t="s">
        <v>122</v>
      </c>
      <c r="Q36" s="387" t="s">
        <v>122</v>
      </c>
      <c r="R36" s="389">
        <v>28</v>
      </c>
    </row>
    <row r="37" spans="1:18" s="365" customFormat="1" ht="18" customHeight="1">
      <c r="A37" s="317"/>
      <c r="B37" s="377"/>
      <c r="C37" s="378"/>
      <c r="D37" s="385" t="s">
        <v>156</v>
      </c>
      <c r="E37" s="379"/>
      <c r="F37" s="380">
        <v>16.1</v>
      </c>
      <c r="G37" s="380">
        <v>159.6</v>
      </c>
      <c r="H37" s="380">
        <v>127.3</v>
      </c>
      <c r="I37" s="380">
        <v>32.3</v>
      </c>
      <c r="J37" s="380">
        <v>16.2</v>
      </c>
      <c r="K37" s="380">
        <v>169.2</v>
      </c>
      <c r="L37" s="380">
        <v>129.1</v>
      </c>
      <c r="M37" s="380">
        <v>40.1</v>
      </c>
      <c r="N37" s="380">
        <v>15.9</v>
      </c>
      <c r="O37" s="380">
        <v>126.4</v>
      </c>
      <c r="P37" s="380">
        <v>121</v>
      </c>
      <c r="Q37" s="380">
        <v>5.4</v>
      </c>
      <c r="R37" s="389">
        <v>29</v>
      </c>
    </row>
    <row r="38" spans="1:18" s="365" customFormat="1" ht="18" customHeight="1">
      <c r="A38" s="317"/>
      <c r="B38" s="377"/>
      <c r="C38" s="378"/>
      <c r="D38" s="385" t="s">
        <v>157</v>
      </c>
      <c r="E38" s="379"/>
      <c r="F38" s="380">
        <v>16.9</v>
      </c>
      <c r="G38" s="380">
        <v>145.1</v>
      </c>
      <c r="H38" s="380">
        <v>129.3</v>
      </c>
      <c r="I38" s="380">
        <v>15.8</v>
      </c>
      <c r="J38" s="380">
        <v>16.9</v>
      </c>
      <c r="K38" s="380">
        <v>147.9</v>
      </c>
      <c r="L38" s="380">
        <v>129.7</v>
      </c>
      <c r="M38" s="380">
        <v>18.2</v>
      </c>
      <c r="N38" s="380">
        <v>16.8</v>
      </c>
      <c r="O38" s="380">
        <v>140.1</v>
      </c>
      <c r="P38" s="380">
        <v>128.6</v>
      </c>
      <c r="Q38" s="381">
        <v>11.5</v>
      </c>
      <c r="R38" s="389">
        <v>30</v>
      </c>
    </row>
    <row r="39" spans="1:18" s="365" customFormat="1" ht="18" customHeight="1">
      <c r="A39" s="317"/>
      <c r="B39" s="377"/>
      <c r="C39" s="378"/>
      <c r="D39" s="385" t="s">
        <v>158</v>
      </c>
      <c r="E39" s="379"/>
      <c r="F39" s="386" t="s">
        <v>122</v>
      </c>
      <c r="G39" s="386" t="s">
        <v>122</v>
      </c>
      <c r="H39" s="386" t="s">
        <v>122</v>
      </c>
      <c r="I39" s="386" t="s">
        <v>122</v>
      </c>
      <c r="J39" s="386" t="s">
        <v>122</v>
      </c>
      <c r="K39" s="386" t="s">
        <v>122</v>
      </c>
      <c r="L39" s="386" t="s">
        <v>122</v>
      </c>
      <c r="M39" s="386" t="s">
        <v>122</v>
      </c>
      <c r="N39" s="386" t="s">
        <v>122</v>
      </c>
      <c r="O39" s="386" t="s">
        <v>122</v>
      </c>
      <c r="P39" s="386" t="s">
        <v>122</v>
      </c>
      <c r="Q39" s="387" t="s">
        <v>122</v>
      </c>
      <c r="R39" s="389">
        <v>31</v>
      </c>
    </row>
    <row r="40" spans="1:18" s="365" customFormat="1" ht="18" customHeight="1">
      <c r="A40" s="317"/>
      <c r="B40" s="377"/>
      <c r="C40" s="378"/>
      <c r="D40" s="385" t="s">
        <v>159</v>
      </c>
      <c r="E40" s="379"/>
      <c r="F40" s="380">
        <v>17.8</v>
      </c>
      <c r="G40" s="380">
        <v>147.2</v>
      </c>
      <c r="H40" s="380">
        <v>138.6</v>
      </c>
      <c r="I40" s="380">
        <v>8.6</v>
      </c>
      <c r="J40" s="380">
        <v>17.8</v>
      </c>
      <c r="K40" s="380">
        <v>150.3</v>
      </c>
      <c r="L40" s="380">
        <v>140.6</v>
      </c>
      <c r="M40" s="380">
        <v>9.7</v>
      </c>
      <c r="N40" s="380">
        <v>17.7</v>
      </c>
      <c r="O40" s="380">
        <v>142.7</v>
      </c>
      <c r="P40" s="380">
        <v>135.8</v>
      </c>
      <c r="Q40" s="381">
        <v>6.9</v>
      </c>
      <c r="R40" s="389">
        <v>32</v>
      </c>
    </row>
    <row r="41" spans="1:18" s="365" customFormat="1" ht="18" customHeight="1">
      <c r="A41" s="317"/>
      <c r="B41" s="377"/>
      <c r="C41" s="378"/>
      <c r="D41" s="385" t="s">
        <v>160</v>
      </c>
      <c r="E41" s="379"/>
      <c r="F41" s="386" t="s">
        <v>122</v>
      </c>
      <c r="G41" s="386" t="s">
        <v>122</v>
      </c>
      <c r="H41" s="386" t="s">
        <v>122</v>
      </c>
      <c r="I41" s="386" t="s">
        <v>122</v>
      </c>
      <c r="J41" s="386" t="s">
        <v>122</v>
      </c>
      <c r="K41" s="386" t="s">
        <v>122</v>
      </c>
      <c r="L41" s="386" t="s">
        <v>122</v>
      </c>
      <c r="M41" s="386" t="s">
        <v>122</v>
      </c>
      <c r="N41" s="386" t="s">
        <v>122</v>
      </c>
      <c r="O41" s="386" t="s">
        <v>122</v>
      </c>
      <c r="P41" s="386" t="s">
        <v>122</v>
      </c>
      <c r="Q41" s="387" t="s">
        <v>122</v>
      </c>
      <c r="R41" s="389" t="s">
        <v>161</v>
      </c>
    </row>
    <row r="42" spans="1:18" s="365" customFormat="1" ht="18" customHeight="1" thickBot="1">
      <c r="A42" s="317"/>
      <c r="B42" s="366"/>
      <c r="C42" s="367"/>
      <c r="D42" s="368" t="s">
        <v>162</v>
      </c>
      <c r="E42" s="369"/>
      <c r="F42" s="370">
        <v>18.1</v>
      </c>
      <c r="G42" s="370">
        <v>162.3</v>
      </c>
      <c r="H42" s="370">
        <v>137.4</v>
      </c>
      <c r="I42" s="370">
        <v>24.9</v>
      </c>
      <c r="J42" s="370">
        <v>18.3</v>
      </c>
      <c r="K42" s="370">
        <v>169.3</v>
      </c>
      <c r="L42" s="370">
        <v>139.3</v>
      </c>
      <c r="M42" s="370">
        <v>30</v>
      </c>
      <c r="N42" s="370">
        <v>17.5</v>
      </c>
      <c r="O42" s="370">
        <v>139.9</v>
      </c>
      <c r="P42" s="370">
        <v>131.4</v>
      </c>
      <c r="Q42" s="371">
        <v>8.5</v>
      </c>
      <c r="R42" s="372" t="s">
        <v>163</v>
      </c>
    </row>
    <row r="43" spans="1:18" s="365" customFormat="1" ht="36" customHeight="1" thickTop="1">
      <c r="A43" s="317"/>
      <c r="B43" s="358"/>
      <c r="C43" s="359"/>
      <c r="D43" s="373" t="s">
        <v>164</v>
      </c>
      <c r="E43" s="361"/>
      <c r="F43" s="374" t="s">
        <v>122</v>
      </c>
      <c r="G43" s="374" t="s">
        <v>122</v>
      </c>
      <c r="H43" s="374" t="s">
        <v>122</v>
      </c>
      <c r="I43" s="374" t="s">
        <v>122</v>
      </c>
      <c r="J43" s="374" t="s">
        <v>122</v>
      </c>
      <c r="K43" s="374" t="s">
        <v>122</v>
      </c>
      <c r="L43" s="374" t="s">
        <v>122</v>
      </c>
      <c r="M43" s="374" t="s">
        <v>122</v>
      </c>
      <c r="N43" s="374" t="s">
        <v>122</v>
      </c>
      <c r="O43" s="374" t="s">
        <v>122</v>
      </c>
      <c r="P43" s="374" t="s">
        <v>122</v>
      </c>
      <c r="Q43" s="375" t="s">
        <v>122</v>
      </c>
      <c r="R43" s="392" t="s">
        <v>165</v>
      </c>
    </row>
    <row r="44" spans="1:18" s="365" customFormat="1" ht="18" customHeight="1">
      <c r="A44" s="317"/>
      <c r="B44" s="377"/>
      <c r="C44" s="378"/>
      <c r="D44" s="385" t="s">
        <v>166</v>
      </c>
      <c r="E44" s="379"/>
      <c r="F44" s="386" t="s">
        <v>122</v>
      </c>
      <c r="G44" s="386" t="s">
        <v>122</v>
      </c>
      <c r="H44" s="386" t="s">
        <v>122</v>
      </c>
      <c r="I44" s="386" t="s">
        <v>122</v>
      </c>
      <c r="J44" s="386" t="s">
        <v>122</v>
      </c>
      <c r="K44" s="386" t="s">
        <v>122</v>
      </c>
      <c r="L44" s="386" t="s">
        <v>122</v>
      </c>
      <c r="M44" s="386" t="s">
        <v>122</v>
      </c>
      <c r="N44" s="386" t="s">
        <v>122</v>
      </c>
      <c r="O44" s="386" t="s">
        <v>122</v>
      </c>
      <c r="P44" s="386" t="s">
        <v>122</v>
      </c>
      <c r="Q44" s="387" t="s">
        <v>122</v>
      </c>
      <c r="R44" s="389">
        <v>75</v>
      </c>
    </row>
    <row r="45" spans="1:18" s="365" customFormat="1" ht="18" customHeight="1">
      <c r="A45" s="317"/>
      <c r="B45" s="377"/>
      <c r="C45" s="378"/>
      <c r="D45" s="385" t="s">
        <v>167</v>
      </c>
      <c r="E45" s="379"/>
      <c r="F45" s="386" t="s">
        <v>122</v>
      </c>
      <c r="G45" s="386" t="s">
        <v>122</v>
      </c>
      <c r="H45" s="386" t="s">
        <v>122</v>
      </c>
      <c r="I45" s="386" t="s">
        <v>122</v>
      </c>
      <c r="J45" s="386" t="s">
        <v>122</v>
      </c>
      <c r="K45" s="386" t="s">
        <v>122</v>
      </c>
      <c r="L45" s="386" t="s">
        <v>122</v>
      </c>
      <c r="M45" s="386" t="s">
        <v>122</v>
      </c>
      <c r="N45" s="386" t="s">
        <v>122</v>
      </c>
      <c r="O45" s="386" t="s">
        <v>122</v>
      </c>
      <c r="P45" s="386" t="s">
        <v>122</v>
      </c>
      <c r="Q45" s="387" t="s">
        <v>122</v>
      </c>
      <c r="R45" s="389">
        <v>76</v>
      </c>
    </row>
    <row r="46" spans="1:18" s="365" customFormat="1" ht="18" customHeight="1">
      <c r="A46" s="317"/>
      <c r="B46" s="377"/>
      <c r="C46" s="378"/>
      <c r="D46" s="385" t="s">
        <v>168</v>
      </c>
      <c r="E46" s="379"/>
      <c r="F46" s="386" t="s">
        <v>169</v>
      </c>
      <c r="G46" s="386" t="s">
        <v>169</v>
      </c>
      <c r="H46" s="386" t="s">
        <v>169</v>
      </c>
      <c r="I46" s="386" t="s">
        <v>169</v>
      </c>
      <c r="J46" s="386" t="s">
        <v>169</v>
      </c>
      <c r="K46" s="386" t="s">
        <v>169</v>
      </c>
      <c r="L46" s="386" t="s">
        <v>169</v>
      </c>
      <c r="M46" s="386" t="s">
        <v>169</v>
      </c>
      <c r="N46" s="386" t="s">
        <v>169</v>
      </c>
      <c r="O46" s="386" t="s">
        <v>169</v>
      </c>
      <c r="P46" s="386" t="s">
        <v>169</v>
      </c>
      <c r="Q46" s="386" t="s">
        <v>169</v>
      </c>
      <c r="R46" s="389">
        <v>85</v>
      </c>
    </row>
    <row r="47" spans="1:18" s="365" customFormat="1" ht="18" customHeight="1">
      <c r="A47" s="317"/>
      <c r="B47" s="377"/>
      <c r="C47" s="378"/>
      <c r="D47" s="385" t="s">
        <v>171</v>
      </c>
      <c r="E47" s="379"/>
      <c r="F47" s="380">
        <v>18.4</v>
      </c>
      <c r="G47" s="380">
        <v>134.5</v>
      </c>
      <c r="H47" s="380">
        <v>131.4</v>
      </c>
      <c r="I47" s="380">
        <v>3.1</v>
      </c>
      <c r="J47" s="380">
        <v>18</v>
      </c>
      <c r="K47" s="380">
        <v>133.5</v>
      </c>
      <c r="L47" s="380">
        <v>129.8</v>
      </c>
      <c r="M47" s="380">
        <v>3.7</v>
      </c>
      <c r="N47" s="380">
        <v>18.5</v>
      </c>
      <c r="O47" s="380">
        <v>134.7</v>
      </c>
      <c r="P47" s="380">
        <v>131.7</v>
      </c>
      <c r="Q47" s="381">
        <v>3</v>
      </c>
      <c r="R47" s="389">
        <v>88</v>
      </c>
    </row>
    <row r="48" spans="1:18" s="365" customFormat="1" ht="18" customHeight="1">
      <c r="A48" s="317"/>
      <c r="B48" s="377"/>
      <c r="C48" s="378"/>
      <c r="D48" s="385" t="s">
        <v>172</v>
      </c>
      <c r="E48" s="379"/>
      <c r="F48" s="386" t="s">
        <v>122</v>
      </c>
      <c r="G48" s="386" t="s">
        <v>122</v>
      </c>
      <c r="H48" s="386" t="s">
        <v>122</v>
      </c>
      <c r="I48" s="386" t="s">
        <v>122</v>
      </c>
      <c r="J48" s="386" t="s">
        <v>122</v>
      </c>
      <c r="K48" s="386" t="s">
        <v>122</v>
      </c>
      <c r="L48" s="386" t="s">
        <v>122</v>
      </c>
      <c r="M48" s="386" t="s">
        <v>122</v>
      </c>
      <c r="N48" s="386" t="s">
        <v>122</v>
      </c>
      <c r="O48" s="386" t="s">
        <v>122</v>
      </c>
      <c r="P48" s="386" t="s">
        <v>122</v>
      </c>
      <c r="Q48" s="387" t="s">
        <v>122</v>
      </c>
      <c r="R48" s="389">
        <v>90</v>
      </c>
    </row>
    <row r="49" spans="1:18" s="365" customFormat="1" ht="18" customHeight="1">
      <c r="A49" s="317"/>
      <c r="B49" s="377"/>
      <c r="C49" s="378"/>
      <c r="D49" s="385" t="s">
        <v>174</v>
      </c>
      <c r="E49" s="379"/>
      <c r="F49" s="380">
        <v>17.1</v>
      </c>
      <c r="G49" s="380">
        <v>129.6</v>
      </c>
      <c r="H49" s="380">
        <v>125</v>
      </c>
      <c r="I49" s="380">
        <v>4.6</v>
      </c>
      <c r="J49" s="380">
        <v>17.4</v>
      </c>
      <c r="K49" s="380">
        <v>132.1</v>
      </c>
      <c r="L49" s="380">
        <v>126.5</v>
      </c>
      <c r="M49" s="380">
        <v>5.6</v>
      </c>
      <c r="N49" s="380">
        <v>16.7</v>
      </c>
      <c r="O49" s="380">
        <v>126.9</v>
      </c>
      <c r="P49" s="380">
        <v>123.3</v>
      </c>
      <c r="Q49" s="381">
        <v>3.6</v>
      </c>
      <c r="R49" s="389">
        <v>91</v>
      </c>
    </row>
    <row r="50" spans="1:18" s="365" customFormat="1" ht="18" customHeight="1">
      <c r="A50" s="317"/>
      <c r="B50" s="377"/>
      <c r="C50" s="378"/>
      <c r="D50" s="385" t="s">
        <v>175</v>
      </c>
      <c r="E50" s="379"/>
      <c r="F50" s="386" t="s">
        <v>122</v>
      </c>
      <c r="G50" s="386" t="s">
        <v>122</v>
      </c>
      <c r="H50" s="386" t="s">
        <v>122</v>
      </c>
      <c r="I50" s="386" t="s">
        <v>122</v>
      </c>
      <c r="J50" s="386" t="s">
        <v>122</v>
      </c>
      <c r="K50" s="386" t="s">
        <v>122</v>
      </c>
      <c r="L50" s="386" t="s">
        <v>122</v>
      </c>
      <c r="M50" s="386" t="s">
        <v>122</v>
      </c>
      <c r="N50" s="386" t="s">
        <v>122</v>
      </c>
      <c r="O50" s="386" t="s">
        <v>122</v>
      </c>
      <c r="P50" s="386" t="s">
        <v>122</v>
      </c>
      <c r="Q50" s="387" t="s">
        <v>122</v>
      </c>
      <c r="R50" s="389">
        <v>92</v>
      </c>
    </row>
    <row r="51" spans="1:18" s="365" customFormat="1" ht="18" customHeight="1" thickBot="1">
      <c r="A51" s="317"/>
      <c r="B51" s="393"/>
      <c r="C51" s="394"/>
      <c r="D51" s="395" t="s">
        <v>176</v>
      </c>
      <c r="E51" s="396"/>
      <c r="F51" s="397">
        <v>18.5</v>
      </c>
      <c r="G51" s="397">
        <v>144.9</v>
      </c>
      <c r="H51" s="397">
        <v>136.5</v>
      </c>
      <c r="I51" s="397">
        <v>8.4</v>
      </c>
      <c r="J51" s="397">
        <v>18.7</v>
      </c>
      <c r="K51" s="397">
        <v>155.5</v>
      </c>
      <c r="L51" s="397">
        <v>143.6</v>
      </c>
      <c r="M51" s="397">
        <v>11.9</v>
      </c>
      <c r="N51" s="397">
        <v>18.2</v>
      </c>
      <c r="O51" s="397">
        <v>131.2</v>
      </c>
      <c r="P51" s="397">
        <v>127.3</v>
      </c>
      <c r="Q51" s="398">
        <v>3.9</v>
      </c>
      <c r="R51" s="399" t="s">
        <v>177</v>
      </c>
    </row>
    <row r="52" ht="4.5" customHeight="1">
      <c r="A52" s="317"/>
    </row>
    <row r="53" spans="1:14" ht="14.25">
      <c r="A53" s="317"/>
      <c r="D53" s="400"/>
      <c r="F53" s="401" t="s">
        <v>170</v>
      </c>
      <c r="G53" s="401"/>
      <c r="H53" s="401"/>
      <c r="N53" s="400"/>
    </row>
    <row r="54" spans="1:8" ht="14.25">
      <c r="A54" s="317"/>
      <c r="F54" s="402" t="s">
        <v>200</v>
      </c>
      <c r="G54" s="402"/>
      <c r="H54" s="402"/>
    </row>
    <row r="55" spans="1:8" ht="14.25">
      <c r="A55" s="317"/>
      <c r="F55" s="403" t="s">
        <v>201</v>
      </c>
      <c r="G55" s="403"/>
      <c r="H55" s="403"/>
    </row>
    <row r="56" spans="1:17" ht="18.75">
      <c r="A56" s="314" t="s">
        <v>202</v>
      </c>
      <c r="B56" s="315" t="s">
        <v>188</v>
      </c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</row>
    <row r="57" spans="1:17" ht="18.75">
      <c r="A57" s="317"/>
      <c r="B57" s="318" t="s">
        <v>94</v>
      </c>
      <c r="C57" s="318"/>
      <c r="D57" s="318"/>
      <c r="E57" s="318"/>
      <c r="F57" s="319"/>
      <c r="G57" s="315" t="s">
        <v>189</v>
      </c>
      <c r="H57" s="315"/>
      <c r="I57" s="315"/>
      <c r="J57" s="315"/>
      <c r="K57" s="315"/>
      <c r="L57" s="315"/>
      <c r="M57" s="315"/>
      <c r="N57" s="315"/>
      <c r="O57" s="319"/>
      <c r="P57" s="319"/>
      <c r="Q57" s="319"/>
    </row>
    <row r="58" spans="1:18" ht="14.25">
      <c r="A58" s="317"/>
      <c r="B58" s="318" t="s">
        <v>190</v>
      </c>
      <c r="C58" s="318"/>
      <c r="D58" s="318"/>
      <c r="E58" s="318"/>
      <c r="F58" s="319"/>
      <c r="G58" s="319"/>
      <c r="H58" s="319"/>
      <c r="I58" s="319"/>
      <c r="J58" s="319"/>
      <c r="K58" s="320" t="str">
        <f>K3</f>
        <v>平成16年1月分</v>
      </c>
      <c r="L58" s="319"/>
      <c r="M58" s="321">
        <v>18</v>
      </c>
      <c r="N58" s="322" t="s">
        <v>98</v>
      </c>
      <c r="O58" s="323"/>
      <c r="P58" s="324"/>
      <c r="Q58" s="319"/>
      <c r="R58" s="319"/>
    </row>
    <row r="59" spans="1:18" ht="6" customHeight="1" thickBot="1">
      <c r="A59" s="317"/>
      <c r="B59" s="319"/>
      <c r="C59" s="319"/>
      <c r="E59" s="319"/>
      <c r="F59" s="319"/>
      <c r="G59" s="319"/>
      <c r="H59" s="324"/>
      <c r="I59" s="319"/>
      <c r="J59" s="319"/>
      <c r="K59" s="319"/>
      <c r="L59" s="319"/>
      <c r="M59" s="319"/>
      <c r="N59" s="319"/>
      <c r="O59" s="319"/>
      <c r="P59" s="319"/>
      <c r="Q59" s="319"/>
      <c r="R59" s="319"/>
    </row>
    <row r="60" spans="1:18" ht="18" customHeight="1" thickBot="1">
      <c r="A60" s="317"/>
      <c r="B60" s="325" t="s">
        <v>99</v>
      </c>
      <c r="C60" s="326"/>
      <c r="D60" s="326"/>
      <c r="E60" s="326"/>
      <c r="F60" s="327" t="s">
        <v>184</v>
      </c>
      <c r="G60" s="328"/>
      <c r="H60" s="324"/>
      <c r="I60" s="319"/>
      <c r="J60" s="319"/>
      <c r="K60" s="319"/>
      <c r="L60" s="324"/>
      <c r="M60" s="324"/>
      <c r="N60" s="324"/>
      <c r="O60" s="324"/>
      <c r="P60" s="324"/>
      <c r="Q60" s="324"/>
      <c r="R60" s="324"/>
    </row>
    <row r="61" spans="1:18" s="336" customFormat="1" ht="18" customHeight="1">
      <c r="A61" s="317"/>
      <c r="B61" s="329"/>
      <c r="C61" s="330"/>
      <c r="D61" s="330"/>
      <c r="E61" s="331"/>
      <c r="F61" s="332" t="s">
        <v>191</v>
      </c>
      <c r="G61" s="333"/>
      <c r="H61" s="333"/>
      <c r="I61" s="334"/>
      <c r="J61" s="332" t="s">
        <v>192</v>
      </c>
      <c r="K61" s="333"/>
      <c r="L61" s="333"/>
      <c r="M61" s="334"/>
      <c r="N61" s="332" t="s">
        <v>193</v>
      </c>
      <c r="O61" s="333"/>
      <c r="P61" s="333"/>
      <c r="Q61" s="333"/>
      <c r="R61" s="335"/>
    </row>
    <row r="62" spans="1:18" s="344" customFormat="1" ht="18" customHeight="1">
      <c r="A62" s="317"/>
      <c r="B62" s="337" t="s">
        <v>107</v>
      </c>
      <c r="C62" s="338"/>
      <c r="D62" s="338"/>
      <c r="E62" s="339"/>
      <c r="F62" s="340" t="s">
        <v>194</v>
      </c>
      <c r="G62" s="341" t="s">
        <v>195</v>
      </c>
      <c r="H62" s="340" t="s">
        <v>196</v>
      </c>
      <c r="I62" s="341" t="s">
        <v>197</v>
      </c>
      <c r="J62" s="340" t="s">
        <v>194</v>
      </c>
      <c r="K62" s="341" t="s">
        <v>195</v>
      </c>
      <c r="L62" s="340" t="s">
        <v>196</v>
      </c>
      <c r="M62" s="341" t="s">
        <v>197</v>
      </c>
      <c r="N62" s="340" t="s">
        <v>194</v>
      </c>
      <c r="O62" s="341" t="s">
        <v>195</v>
      </c>
      <c r="P62" s="340" t="s">
        <v>196</v>
      </c>
      <c r="Q62" s="342" t="s">
        <v>197</v>
      </c>
      <c r="R62" s="343" t="s">
        <v>113</v>
      </c>
    </row>
    <row r="63" spans="1:18" s="344" customFormat="1" ht="18" customHeight="1" thickBot="1">
      <c r="A63" s="317"/>
      <c r="B63" s="345"/>
      <c r="C63" s="346"/>
      <c r="D63" s="346"/>
      <c r="E63" s="347"/>
      <c r="F63" s="348"/>
      <c r="G63" s="346"/>
      <c r="H63" s="348"/>
      <c r="I63" s="346"/>
      <c r="J63" s="348"/>
      <c r="K63" s="346"/>
      <c r="L63" s="348"/>
      <c r="M63" s="346"/>
      <c r="N63" s="348"/>
      <c r="O63" s="346"/>
      <c r="P63" s="348"/>
      <c r="Q63" s="349"/>
      <c r="R63" s="350"/>
    </row>
    <row r="64" spans="1:18" s="344" customFormat="1" ht="9.75" customHeight="1" thickTop="1">
      <c r="A64" s="317"/>
      <c r="B64" s="351"/>
      <c r="C64" s="352"/>
      <c r="D64" s="353"/>
      <c r="E64" s="339"/>
      <c r="F64" s="354" t="s">
        <v>198</v>
      </c>
      <c r="G64" s="355" t="s">
        <v>199</v>
      </c>
      <c r="H64" s="356" t="s">
        <v>199</v>
      </c>
      <c r="I64" s="356" t="s">
        <v>199</v>
      </c>
      <c r="J64" s="354" t="s">
        <v>198</v>
      </c>
      <c r="K64" s="355" t="s">
        <v>199</v>
      </c>
      <c r="L64" s="356" t="s">
        <v>199</v>
      </c>
      <c r="M64" s="356" t="s">
        <v>199</v>
      </c>
      <c r="N64" s="354" t="s">
        <v>198</v>
      </c>
      <c r="O64" s="355" t="s">
        <v>199</v>
      </c>
      <c r="P64" s="357" t="s">
        <v>199</v>
      </c>
      <c r="Q64" s="357" t="s">
        <v>199</v>
      </c>
      <c r="R64" s="343"/>
    </row>
    <row r="65" spans="1:18" s="365" customFormat="1" ht="18" customHeight="1">
      <c r="A65" s="317"/>
      <c r="B65" s="358"/>
      <c r="C65" s="359"/>
      <c r="D65" s="360" t="s">
        <v>117</v>
      </c>
      <c r="E65" s="361"/>
      <c r="F65" s="362">
        <v>18.4</v>
      </c>
      <c r="G65" s="362">
        <v>143.4</v>
      </c>
      <c r="H65" s="362">
        <v>133.8</v>
      </c>
      <c r="I65" s="362">
        <v>9.6</v>
      </c>
      <c r="J65" s="362">
        <v>18.7</v>
      </c>
      <c r="K65" s="362">
        <v>153.7</v>
      </c>
      <c r="L65" s="362">
        <v>140.4</v>
      </c>
      <c r="M65" s="362">
        <v>13.3</v>
      </c>
      <c r="N65" s="362">
        <v>18</v>
      </c>
      <c r="O65" s="362">
        <v>130.1</v>
      </c>
      <c r="P65" s="362">
        <v>125.3</v>
      </c>
      <c r="Q65" s="363">
        <v>4.8</v>
      </c>
      <c r="R65" s="364" t="s">
        <v>118</v>
      </c>
    </row>
    <row r="66" spans="1:18" s="365" customFormat="1" ht="36" customHeight="1" thickBot="1">
      <c r="A66" s="317"/>
      <c r="B66" s="366"/>
      <c r="C66" s="367"/>
      <c r="D66" s="368" t="s">
        <v>119</v>
      </c>
      <c r="E66" s="369"/>
      <c r="F66" s="370">
        <v>18.4</v>
      </c>
      <c r="G66" s="370">
        <v>144.8</v>
      </c>
      <c r="H66" s="370">
        <v>133.6</v>
      </c>
      <c r="I66" s="370">
        <v>11.2</v>
      </c>
      <c r="J66" s="370">
        <v>18.7</v>
      </c>
      <c r="K66" s="370">
        <v>155.2</v>
      </c>
      <c r="L66" s="370">
        <v>140.5</v>
      </c>
      <c r="M66" s="370">
        <v>14.7</v>
      </c>
      <c r="N66" s="370">
        <v>17.9</v>
      </c>
      <c r="O66" s="370">
        <v>127.8</v>
      </c>
      <c r="P66" s="370">
        <v>122.2</v>
      </c>
      <c r="Q66" s="371">
        <v>5.6</v>
      </c>
      <c r="R66" s="372" t="s">
        <v>120</v>
      </c>
    </row>
    <row r="67" spans="1:18" s="365" customFormat="1" ht="18" customHeight="1" thickTop="1">
      <c r="A67" s="317"/>
      <c r="B67" s="358"/>
      <c r="C67" s="359"/>
      <c r="D67" s="373" t="s">
        <v>121</v>
      </c>
      <c r="E67" s="361"/>
      <c r="F67" s="374" t="s">
        <v>122</v>
      </c>
      <c r="G67" s="374" t="s">
        <v>122</v>
      </c>
      <c r="H67" s="374" t="s">
        <v>122</v>
      </c>
      <c r="I67" s="374" t="s">
        <v>122</v>
      </c>
      <c r="J67" s="374" t="s">
        <v>122</v>
      </c>
      <c r="K67" s="374" t="s">
        <v>122</v>
      </c>
      <c r="L67" s="374" t="s">
        <v>122</v>
      </c>
      <c r="M67" s="374" t="s">
        <v>122</v>
      </c>
      <c r="N67" s="374" t="s">
        <v>122</v>
      </c>
      <c r="O67" s="374" t="s">
        <v>122</v>
      </c>
      <c r="P67" s="374" t="s">
        <v>122</v>
      </c>
      <c r="Q67" s="375" t="s">
        <v>122</v>
      </c>
      <c r="R67" s="376" t="s">
        <v>333</v>
      </c>
    </row>
    <row r="68" spans="1:18" s="365" customFormat="1" ht="18" customHeight="1">
      <c r="A68" s="317"/>
      <c r="B68" s="377"/>
      <c r="C68" s="378"/>
      <c r="D68" s="360" t="s">
        <v>123</v>
      </c>
      <c r="E68" s="379"/>
      <c r="F68" s="380">
        <v>19.9</v>
      </c>
      <c r="G68" s="380">
        <v>169.8</v>
      </c>
      <c r="H68" s="380">
        <v>147</v>
      </c>
      <c r="I68" s="380">
        <v>22.8</v>
      </c>
      <c r="J68" s="380">
        <v>20.8</v>
      </c>
      <c r="K68" s="380">
        <v>182.2</v>
      </c>
      <c r="L68" s="380">
        <v>154.2</v>
      </c>
      <c r="M68" s="380">
        <v>28</v>
      </c>
      <c r="N68" s="380">
        <v>17.1</v>
      </c>
      <c r="O68" s="380">
        <v>133.7</v>
      </c>
      <c r="P68" s="380">
        <v>126.1</v>
      </c>
      <c r="Q68" s="381">
        <v>7.6</v>
      </c>
      <c r="R68" s="382" t="s">
        <v>124</v>
      </c>
    </row>
    <row r="69" spans="1:18" s="365" customFormat="1" ht="18" customHeight="1">
      <c r="A69" s="317"/>
      <c r="B69" s="377"/>
      <c r="C69" s="378"/>
      <c r="D69" s="383" t="s">
        <v>125</v>
      </c>
      <c r="E69" s="384"/>
      <c r="F69" s="380">
        <v>18</v>
      </c>
      <c r="G69" s="380">
        <v>146.4</v>
      </c>
      <c r="H69" s="380">
        <v>134.2</v>
      </c>
      <c r="I69" s="380">
        <v>12.2</v>
      </c>
      <c r="J69" s="380">
        <v>18.2</v>
      </c>
      <c r="K69" s="380">
        <v>154.6</v>
      </c>
      <c r="L69" s="380">
        <v>138.8</v>
      </c>
      <c r="M69" s="380">
        <v>15.8</v>
      </c>
      <c r="N69" s="380">
        <v>17.8</v>
      </c>
      <c r="O69" s="380">
        <v>134.4</v>
      </c>
      <c r="P69" s="380">
        <v>127.5</v>
      </c>
      <c r="Q69" s="381">
        <v>6.9</v>
      </c>
      <c r="R69" s="382" t="s">
        <v>126</v>
      </c>
    </row>
    <row r="70" spans="1:18" s="365" customFormat="1" ht="18" customHeight="1">
      <c r="A70" s="317"/>
      <c r="B70" s="377"/>
      <c r="C70" s="378"/>
      <c r="D70" s="385" t="s">
        <v>127</v>
      </c>
      <c r="E70" s="379"/>
      <c r="F70" s="380">
        <v>18</v>
      </c>
      <c r="G70" s="380">
        <v>144.7</v>
      </c>
      <c r="H70" s="380">
        <v>136.5</v>
      </c>
      <c r="I70" s="380">
        <v>8.2</v>
      </c>
      <c r="J70" s="380">
        <v>18</v>
      </c>
      <c r="K70" s="380">
        <v>145.6</v>
      </c>
      <c r="L70" s="380">
        <v>136.8</v>
      </c>
      <c r="M70" s="380">
        <v>8.8</v>
      </c>
      <c r="N70" s="380">
        <v>17.8</v>
      </c>
      <c r="O70" s="380">
        <v>137.2</v>
      </c>
      <c r="P70" s="380">
        <v>134</v>
      </c>
      <c r="Q70" s="381">
        <v>3.2</v>
      </c>
      <c r="R70" s="382" t="s">
        <v>128</v>
      </c>
    </row>
    <row r="71" spans="1:18" s="365" customFormat="1" ht="18" customHeight="1">
      <c r="A71" s="317"/>
      <c r="B71" s="377"/>
      <c r="C71" s="378"/>
      <c r="D71" s="385" t="s">
        <v>129</v>
      </c>
      <c r="E71" s="379"/>
      <c r="F71" s="380">
        <v>18.9</v>
      </c>
      <c r="G71" s="380">
        <v>149.3</v>
      </c>
      <c r="H71" s="380">
        <v>135</v>
      </c>
      <c r="I71" s="380">
        <v>14.3</v>
      </c>
      <c r="J71" s="380">
        <v>19.3</v>
      </c>
      <c r="K71" s="380">
        <v>162.9</v>
      </c>
      <c r="L71" s="380">
        <v>145.5</v>
      </c>
      <c r="M71" s="380">
        <v>17.4</v>
      </c>
      <c r="N71" s="380">
        <v>17.4</v>
      </c>
      <c r="O71" s="380">
        <v>107</v>
      </c>
      <c r="P71" s="380">
        <v>102.6</v>
      </c>
      <c r="Q71" s="381">
        <v>4.4</v>
      </c>
      <c r="R71" s="382" t="s">
        <v>130</v>
      </c>
    </row>
    <row r="72" spans="1:18" s="365" customFormat="1" ht="18" customHeight="1">
      <c r="A72" s="317"/>
      <c r="B72" s="377"/>
      <c r="C72" s="378"/>
      <c r="D72" s="360" t="s">
        <v>131</v>
      </c>
      <c r="E72" s="379"/>
      <c r="F72" s="380">
        <v>18.1</v>
      </c>
      <c r="G72" s="380">
        <v>130</v>
      </c>
      <c r="H72" s="380">
        <v>125.7</v>
      </c>
      <c r="I72" s="380">
        <v>4.3</v>
      </c>
      <c r="J72" s="380">
        <v>18</v>
      </c>
      <c r="K72" s="380">
        <v>137.6</v>
      </c>
      <c r="L72" s="380">
        <v>132.8</v>
      </c>
      <c r="M72" s="380">
        <v>4.8</v>
      </c>
      <c r="N72" s="380">
        <v>18.3</v>
      </c>
      <c r="O72" s="380">
        <v>120.7</v>
      </c>
      <c r="P72" s="380">
        <v>117</v>
      </c>
      <c r="Q72" s="381">
        <v>3.7</v>
      </c>
      <c r="R72" s="382" t="s">
        <v>132</v>
      </c>
    </row>
    <row r="73" spans="1:18" s="365" customFormat="1" ht="18" customHeight="1">
      <c r="A73" s="317"/>
      <c r="B73" s="377"/>
      <c r="C73" s="378"/>
      <c r="D73" s="385" t="s">
        <v>133</v>
      </c>
      <c r="E73" s="379"/>
      <c r="F73" s="380">
        <v>17.7</v>
      </c>
      <c r="G73" s="380">
        <v>137.2</v>
      </c>
      <c r="H73" s="380">
        <v>131.6</v>
      </c>
      <c r="I73" s="380">
        <v>5.6</v>
      </c>
      <c r="J73" s="380">
        <v>18.1</v>
      </c>
      <c r="K73" s="380">
        <v>142.4</v>
      </c>
      <c r="L73" s="380">
        <v>135.9</v>
      </c>
      <c r="M73" s="380">
        <v>6.5</v>
      </c>
      <c r="N73" s="380">
        <v>17.3</v>
      </c>
      <c r="O73" s="380">
        <v>131.1</v>
      </c>
      <c r="P73" s="380">
        <v>126.5</v>
      </c>
      <c r="Q73" s="381">
        <v>4.6</v>
      </c>
      <c r="R73" s="382" t="s">
        <v>134</v>
      </c>
    </row>
    <row r="74" spans="1:18" s="365" customFormat="1" ht="18" customHeight="1">
      <c r="A74" s="317"/>
      <c r="B74" s="377"/>
      <c r="C74" s="378"/>
      <c r="D74" s="360" t="s">
        <v>135</v>
      </c>
      <c r="E74" s="379"/>
      <c r="F74" s="386" t="s">
        <v>185</v>
      </c>
      <c r="G74" s="386" t="s">
        <v>185</v>
      </c>
      <c r="H74" s="386" t="s">
        <v>185</v>
      </c>
      <c r="I74" s="386" t="s">
        <v>185</v>
      </c>
      <c r="J74" s="386" t="s">
        <v>185</v>
      </c>
      <c r="K74" s="386" t="s">
        <v>185</v>
      </c>
      <c r="L74" s="386" t="s">
        <v>185</v>
      </c>
      <c r="M74" s="386" t="s">
        <v>185</v>
      </c>
      <c r="N74" s="386" t="s">
        <v>185</v>
      </c>
      <c r="O74" s="386" t="s">
        <v>185</v>
      </c>
      <c r="P74" s="386" t="s">
        <v>185</v>
      </c>
      <c r="Q74" s="386" t="s">
        <v>185</v>
      </c>
      <c r="R74" s="382" t="s">
        <v>136</v>
      </c>
    </row>
    <row r="75" spans="1:18" s="365" customFormat="1" ht="18" customHeight="1" thickBot="1">
      <c r="A75" s="317"/>
      <c r="B75" s="366"/>
      <c r="C75" s="367"/>
      <c r="D75" s="368" t="s">
        <v>137</v>
      </c>
      <c r="E75" s="369"/>
      <c r="F75" s="370">
        <v>18.3</v>
      </c>
      <c r="G75" s="370">
        <v>140</v>
      </c>
      <c r="H75" s="370">
        <v>134.4</v>
      </c>
      <c r="I75" s="370">
        <v>5.6</v>
      </c>
      <c r="J75" s="370">
        <v>18.6</v>
      </c>
      <c r="K75" s="370">
        <v>148.2</v>
      </c>
      <c r="L75" s="370">
        <v>139.8</v>
      </c>
      <c r="M75" s="370">
        <v>8.4</v>
      </c>
      <c r="N75" s="370">
        <v>18.1</v>
      </c>
      <c r="O75" s="370">
        <v>133.8</v>
      </c>
      <c r="P75" s="370">
        <v>130.3</v>
      </c>
      <c r="Q75" s="371">
        <v>3.5</v>
      </c>
      <c r="R75" s="388" t="s">
        <v>138</v>
      </c>
    </row>
    <row r="76" spans="1:18" s="365" customFormat="1" ht="18" customHeight="1" thickTop="1">
      <c r="A76" s="317"/>
      <c r="B76" s="358"/>
      <c r="C76" s="359"/>
      <c r="D76" s="385" t="s">
        <v>139</v>
      </c>
      <c r="E76" s="361"/>
      <c r="F76" s="362">
        <v>20.2</v>
      </c>
      <c r="G76" s="362">
        <v>148.4</v>
      </c>
      <c r="H76" s="362">
        <v>138.6</v>
      </c>
      <c r="I76" s="362">
        <v>9.8</v>
      </c>
      <c r="J76" s="362">
        <v>22</v>
      </c>
      <c r="K76" s="362">
        <v>173.2</v>
      </c>
      <c r="L76" s="362">
        <v>164.2</v>
      </c>
      <c r="M76" s="362">
        <v>9</v>
      </c>
      <c r="N76" s="362">
        <v>19.3</v>
      </c>
      <c r="O76" s="362">
        <v>136.6</v>
      </c>
      <c r="P76" s="362">
        <v>126.5</v>
      </c>
      <c r="Q76" s="363">
        <v>10.1</v>
      </c>
      <c r="R76" s="376" t="s">
        <v>140</v>
      </c>
    </row>
    <row r="77" spans="1:18" s="365" customFormat="1" ht="18" customHeight="1">
      <c r="A77" s="317"/>
      <c r="B77" s="377"/>
      <c r="C77" s="378"/>
      <c r="D77" s="360" t="s">
        <v>141</v>
      </c>
      <c r="E77" s="379"/>
      <c r="F77" s="380">
        <v>18.3</v>
      </c>
      <c r="G77" s="380">
        <v>148.1</v>
      </c>
      <c r="H77" s="380">
        <v>139.5</v>
      </c>
      <c r="I77" s="380">
        <v>8.6</v>
      </c>
      <c r="J77" s="380">
        <v>18.1</v>
      </c>
      <c r="K77" s="380">
        <v>147.8</v>
      </c>
      <c r="L77" s="380">
        <v>140.6</v>
      </c>
      <c r="M77" s="380">
        <v>7.2</v>
      </c>
      <c r="N77" s="380">
        <v>18.5</v>
      </c>
      <c r="O77" s="380">
        <v>148.3</v>
      </c>
      <c r="P77" s="380">
        <v>137.5</v>
      </c>
      <c r="Q77" s="381">
        <v>10.8</v>
      </c>
      <c r="R77" s="389">
        <v>14</v>
      </c>
    </row>
    <row r="78" spans="1:18" s="365" customFormat="1" ht="18" customHeight="1">
      <c r="A78" s="317"/>
      <c r="B78" s="377"/>
      <c r="C78" s="378"/>
      <c r="D78" s="385" t="s">
        <v>142</v>
      </c>
      <c r="E78" s="379"/>
      <c r="F78" s="380">
        <v>17.5</v>
      </c>
      <c r="G78" s="380">
        <v>133.4</v>
      </c>
      <c r="H78" s="380">
        <v>129.4</v>
      </c>
      <c r="I78" s="380">
        <v>4</v>
      </c>
      <c r="J78" s="380">
        <v>18</v>
      </c>
      <c r="K78" s="380">
        <v>147.9</v>
      </c>
      <c r="L78" s="380">
        <v>140.1</v>
      </c>
      <c r="M78" s="380">
        <v>7.8</v>
      </c>
      <c r="N78" s="380">
        <v>17.4</v>
      </c>
      <c r="O78" s="380">
        <v>131.1</v>
      </c>
      <c r="P78" s="380">
        <v>127.7</v>
      </c>
      <c r="Q78" s="381">
        <v>3.4</v>
      </c>
      <c r="R78" s="389">
        <v>15</v>
      </c>
    </row>
    <row r="79" spans="1:18" s="365" customFormat="1" ht="18" customHeight="1">
      <c r="A79" s="317"/>
      <c r="B79" s="377"/>
      <c r="C79" s="378"/>
      <c r="D79" s="385" t="s">
        <v>143</v>
      </c>
      <c r="E79" s="379"/>
      <c r="F79" s="386" t="s">
        <v>122</v>
      </c>
      <c r="G79" s="386" t="s">
        <v>122</v>
      </c>
      <c r="H79" s="386" t="s">
        <v>122</v>
      </c>
      <c r="I79" s="386" t="s">
        <v>122</v>
      </c>
      <c r="J79" s="386" t="s">
        <v>122</v>
      </c>
      <c r="K79" s="386" t="s">
        <v>122</v>
      </c>
      <c r="L79" s="386" t="s">
        <v>122</v>
      </c>
      <c r="M79" s="386" t="s">
        <v>122</v>
      </c>
      <c r="N79" s="386" t="s">
        <v>122</v>
      </c>
      <c r="O79" s="386" t="s">
        <v>122</v>
      </c>
      <c r="P79" s="386" t="s">
        <v>122</v>
      </c>
      <c r="Q79" s="387" t="s">
        <v>122</v>
      </c>
      <c r="R79" s="389">
        <v>16</v>
      </c>
    </row>
    <row r="80" spans="1:18" s="365" customFormat="1" ht="18" customHeight="1">
      <c r="A80" s="317"/>
      <c r="B80" s="377"/>
      <c r="C80" s="378"/>
      <c r="D80" s="385" t="s">
        <v>144</v>
      </c>
      <c r="E80" s="379"/>
      <c r="F80" s="386" t="s">
        <v>122</v>
      </c>
      <c r="G80" s="386" t="s">
        <v>122</v>
      </c>
      <c r="H80" s="386" t="s">
        <v>122</v>
      </c>
      <c r="I80" s="386" t="s">
        <v>122</v>
      </c>
      <c r="J80" s="386" t="s">
        <v>122</v>
      </c>
      <c r="K80" s="386" t="s">
        <v>122</v>
      </c>
      <c r="L80" s="386" t="s">
        <v>122</v>
      </c>
      <c r="M80" s="386" t="s">
        <v>122</v>
      </c>
      <c r="N80" s="386" t="s">
        <v>122</v>
      </c>
      <c r="O80" s="386" t="s">
        <v>122</v>
      </c>
      <c r="P80" s="386" t="s">
        <v>122</v>
      </c>
      <c r="Q80" s="387" t="s">
        <v>122</v>
      </c>
      <c r="R80" s="389">
        <v>17</v>
      </c>
    </row>
    <row r="81" spans="1:18" s="365" customFormat="1" ht="18" customHeight="1">
      <c r="A81" s="317"/>
      <c r="B81" s="377"/>
      <c r="C81" s="378"/>
      <c r="D81" s="385" t="s">
        <v>145</v>
      </c>
      <c r="E81" s="379"/>
      <c r="F81" s="386" t="s">
        <v>122</v>
      </c>
      <c r="G81" s="386" t="s">
        <v>122</v>
      </c>
      <c r="H81" s="386" t="s">
        <v>122</v>
      </c>
      <c r="I81" s="386" t="s">
        <v>122</v>
      </c>
      <c r="J81" s="386" t="s">
        <v>122</v>
      </c>
      <c r="K81" s="386" t="s">
        <v>122</v>
      </c>
      <c r="L81" s="386" t="s">
        <v>122</v>
      </c>
      <c r="M81" s="386" t="s">
        <v>122</v>
      </c>
      <c r="N81" s="386" t="s">
        <v>122</v>
      </c>
      <c r="O81" s="386" t="s">
        <v>122</v>
      </c>
      <c r="P81" s="386" t="s">
        <v>122</v>
      </c>
      <c r="Q81" s="387" t="s">
        <v>122</v>
      </c>
      <c r="R81" s="389">
        <v>18</v>
      </c>
    </row>
    <row r="82" spans="1:18" s="365" customFormat="1" ht="18" customHeight="1">
      <c r="A82" s="317"/>
      <c r="B82" s="377"/>
      <c r="C82" s="378"/>
      <c r="D82" s="385" t="s">
        <v>146</v>
      </c>
      <c r="E82" s="379"/>
      <c r="F82" s="386" t="s">
        <v>122</v>
      </c>
      <c r="G82" s="386" t="s">
        <v>122</v>
      </c>
      <c r="H82" s="386" t="s">
        <v>122</v>
      </c>
      <c r="I82" s="386" t="s">
        <v>122</v>
      </c>
      <c r="J82" s="386" t="s">
        <v>122</v>
      </c>
      <c r="K82" s="386" t="s">
        <v>122</v>
      </c>
      <c r="L82" s="386" t="s">
        <v>122</v>
      </c>
      <c r="M82" s="386" t="s">
        <v>122</v>
      </c>
      <c r="N82" s="386" t="s">
        <v>122</v>
      </c>
      <c r="O82" s="386" t="s">
        <v>122</v>
      </c>
      <c r="P82" s="386" t="s">
        <v>122</v>
      </c>
      <c r="Q82" s="387" t="s">
        <v>122</v>
      </c>
      <c r="R82" s="389">
        <v>19</v>
      </c>
    </row>
    <row r="83" spans="1:18" s="365" customFormat="1" ht="18" customHeight="1">
      <c r="A83" s="317"/>
      <c r="B83" s="377"/>
      <c r="C83" s="378"/>
      <c r="D83" s="385" t="s">
        <v>147</v>
      </c>
      <c r="E83" s="379"/>
      <c r="F83" s="380">
        <v>18.7</v>
      </c>
      <c r="G83" s="380">
        <v>148.6</v>
      </c>
      <c r="H83" s="380">
        <v>139.6</v>
      </c>
      <c r="I83" s="380">
        <v>9</v>
      </c>
      <c r="J83" s="380">
        <v>18.8</v>
      </c>
      <c r="K83" s="380">
        <v>150.8</v>
      </c>
      <c r="L83" s="380">
        <v>140.3</v>
      </c>
      <c r="M83" s="380">
        <v>10.5</v>
      </c>
      <c r="N83" s="380">
        <v>18.4</v>
      </c>
      <c r="O83" s="380">
        <v>142.4</v>
      </c>
      <c r="P83" s="380">
        <v>137.6</v>
      </c>
      <c r="Q83" s="381">
        <v>4.8</v>
      </c>
      <c r="R83" s="389">
        <v>20</v>
      </c>
    </row>
    <row r="84" spans="1:18" s="365" customFormat="1" ht="18" customHeight="1">
      <c r="A84" s="317"/>
      <c r="B84" s="377"/>
      <c r="C84" s="378"/>
      <c r="D84" s="385" t="s">
        <v>148</v>
      </c>
      <c r="E84" s="379"/>
      <c r="F84" s="386" t="s">
        <v>122</v>
      </c>
      <c r="G84" s="386" t="s">
        <v>122</v>
      </c>
      <c r="H84" s="386" t="s">
        <v>122</v>
      </c>
      <c r="I84" s="386" t="s">
        <v>122</v>
      </c>
      <c r="J84" s="386" t="s">
        <v>122</v>
      </c>
      <c r="K84" s="386" t="s">
        <v>122</v>
      </c>
      <c r="L84" s="386" t="s">
        <v>122</v>
      </c>
      <c r="M84" s="386" t="s">
        <v>122</v>
      </c>
      <c r="N84" s="386" t="s">
        <v>122</v>
      </c>
      <c r="O84" s="386" t="s">
        <v>122</v>
      </c>
      <c r="P84" s="386" t="s">
        <v>122</v>
      </c>
      <c r="Q84" s="387" t="s">
        <v>122</v>
      </c>
      <c r="R84" s="389">
        <v>21</v>
      </c>
    </row>
    <row r="85" spans="1:18" s="365" customFormat="1" ht="18" customHeight="1">
      <c r="A85" s="317"/>
      <c r="B85" s="377"/>
      <c r="C85" s="378"/>
      <c r="D85" s="385" t="s">
        <v>149</v>
      </c>
      <c r="E85" s="379"/>
      <c r="F85" s="380">
        <v>18</v>
      </c>
      <c r="G85" s="380">
        <v>145</v>
      </c>
      <c r="H85" s="380">
        <v>137.6</v>
      </c>
      <c r="I85" s="380">
        <v>7.4</v>
      </c>
      <c r="J85" s="380">
        <v>18.2</v>
      </c>
      <c r="K85" s="380">
        <v>149.5</v>
      </c>
      <c r="L85" s="380">
        <v>140.4</v>
      </c>
      <c r="M85" s="380">
        <v>9.1</v>
      </c>
      <c r="N85" s="380">
        <v>17.7</v>
      </c>
      <c r="O85" s="380">
        <v>138.8</v>
      </c>
      <c r="P85" s="380">
        <v>133.7</v>
      </c>
      <c r="Q85" s="381">
        <v>5.1</v>
      </c>
      <c r="R85" s="389">
        <v>22</v>
      </c>
    </row>
    <row r="86" spans="1:18" s="365" customFormat="1" ht="18" customHeight="1">
      <c r="A86" s="317"/>
      <c r="B86" s="377"/>
      <c r="C86" s="378"/>
      <c r="D86" s="385" t="s">
        <v>150</v>
      </c>
      <c r="E86" s="379"/>
      <c r="F86" s="386" t="s">
        <v>122</v>
      </c>
      <c r="G86" s="386" t="s">
        <v>122</v>
      </c>
      <c r="H86" s="386" t="s">
        <v>122</v>
      </c>
      <c r="I86" s="386" t="s">
        <v>122</v>
      </c>
      <c r="J86" s="386" t="s">
        <v>122</v>
      </c>
      <c r="K86" s="386" t="s">
        <v>122</v>
      </c>
      <c r="L86" s="386" t="s">
        <v>122</v>
      </c>
      <c r="M86" s="386" t="s">
        <v>122</v>
      </c>
      <c r="N86" s="386" t="s">
        <v>122</v>
      </c>
      <c r="O86" s="386" t="s">
        <v>122</v>
      </c>
      <c r="P86" s="386" t="s">
        <v>122</v>
      </c>
      <c r="Q86" s="387" t="s">
        <v>122</v>
      </c>
      <c r="R86" s="389">
        <v>23</v>
      </c>
    </row>
    <row r="87" spans="1:18" s="365" customFormat="1" ht="18" customHeight="1">
      <c r="A87" s="317"/>
      <c r="B87" s="377"/>
      <c r="C87" s="378"/>
      <c r="D87" s="385" t="s">
        <v>151</v>
      </c>
      <c r="E87" s="379"/>
      <c r="F87" s="390" t="s">
        <v>122</v>
      </c>
      <c r="G87" s="390" t="s">
        <v>122</v>
      </c>
      <c r="H87" s="390" t="s">
        <v>122</v>
      </c>
      <c r="I87" s="390" t="s">
        <v>122</v>
      </c>
      <c r="J87" s="390" t="s">
        <v>122</v>
      </c>
      <c r="K87" s="390" t="s">
        <v>122</v>
      </c>
      <c r="L87" s="390" t="s">
        <v>122</v>
      </c>
      <c r="M87" s="390" t="s">
        <v>122</v>
      </c>
      <c r="N87" s="390" t="s">
        <v>122</v>
      </c>
      <c r="O87" s="390" t="s">
        <v>122</v>
      </c>
      <c r="P87" s="390" t="s">
        <v>122</v>
      </c>
      <c r="Q87" s="391" t="s">
        <v>122</v>
      </c>
      <c r="R87" s="389">
        <v>24</v>
      </c>
    </row>
    <row r="88" spans="1:18" s="365" customFormat="1" ht="18" customHeight="1">
      <c r="A88" s="317"/>
      <c r="B88" s="377"/>
      <c r="C88" s="378"/>
      <c r="D88" s="385" t="s">
        <v>152</v>
      </c>
      <c r="E88" s="379"/>
      <c r="F88" s="380">
        <v>16.6</v>
      </c>
      <c r="G88" s="380">
        <v>134.3</v>
      </c>
      <c r="H88" s="380">
        <v>122.7</v>
      </c>
      <c r="I88" s="380">
        <v>11.6</v>
      </c>
      <c r="J88" s="380">
        <v>16.9</v>
      </c>
      <c r="K88" s="380">
        <v>145.3</v>
      </c>
      <c r="L88" s="380">
        <v>128.9</v>
      </c>
      <c r="M88" s="380">
        <v>16.4</v>
      </c>
      <c r="N88" s="380">
        <v>15.9</v>
      </c>
      <c r="O88" s="380">
        <v>109.4</v>
      </c>
      <c r="P88" s="380">
        <v>108.6</v>
      </c>
      <c r="Q88" s="381">
        <v>0.8</v>
      </c>
      <c r="R88" s="389">
        <v>25</v>
      </c>
    </row>
    <row r="89" spans="1:18" s="365" customFormat="1" ht="18" customHeight="1">
      <c r="A89" s="317"/>
      <c r="B89" s="377"/>
      <c r="C89" s="378"/>
      <c r="D89" s="385" t="s">
        <v>153</v>
      </c>
      <c r="E89" s="379"/>
      <c r="F89" s="386" t="s">
        <v>122</v>
      </c>
      <c r="G89" s="386" t="s">
        <v>122</v>
      </c>
      <c r="H89" s="386" t="s">
        <v>122</v>
      </c>
      <c r="I89" s="386" t="s">
        <v>122</v>
      </c>
      <c r="J89" s="386" t="s">
        <v>122</v>
      </c>
      <c r="K89" s="386" t="s">
        <v>122</v>
      </c>
      <c r="L89" s="386" t="s">
        <v>122</v>
      </c>
      <c r="M89" s="386" t="s">
        <v>122</v>
      </c>
      <c r="N89" s="386" t="s">
        <v>122</v>
      </c>
      <c r="O89" s="386" t="s">
        <v>122</v>
      </c>
      <c r="P89" s="386" t="s">
        <v>122</v>
      </c>
      <c r="Q89" s="387" t="s">
        <v>122</v>
      </c>
      <c r="R89" s="389">
        <v>26</v>
      </c>
    </row>
    <row r="90" spans="1:18" s="365" customFormat="1" ht="18" customHeight="1">
      <c r="A90" s="317"/>
      <c r="B90" s="377"/>
      <c r="C90" s="378"/>
      <c r="D90" s="385" t="s">
        <v>154</v>
      </c>
      <c r="E90" s="379"/>
      <c r="F90" s="386" t="s">
        <v>122</v>
      </c>
      <c r="G90" s="386" t="s">
        <v>122</v>
      </c>
      <c r="H90" s="386" t="s">
        <v>122</v>
      </c>
      <c r="I90" s="386" t="s">
        <v>122</v>
      </c>
      <c r="J90" s="386" t="s">
        <v>122</v>
      </c>
      <c r="K90" s="386" t="s">
        <v>122</v>
      </c>
      <c r="L90" s="386" t="s">
        <v>122</v>
      </c>
      <c r="M90" s="386" t="s">
        <v>122</v>
      </c>
      <c r="N90" s="386" t="s">
        <v>122</v>
      </c>
      <c r="O90" s="386" t="s">
        <v>122</v>
      </c>
      <c r="P90" s="386" t="s">
        <v>122</v>
      </c>
      <c r="Q90" s="387" t="s">
        <v>122</v>
      </c>
      <c r="R90" s="389">
        <v>27</v>
      </c>
    </row>
    <row r="91" spans="1:18" s="365" customFormat="1" ht="18" customHeight="1">
      <c r="A91" s="317"/>
      <c r="B91" s="377"/>
      <c r="C91" s="378"/>
      <c r="D91" s="385" t="s">
        <v>155</v>
      </c>
      <c r="E91" s="379"/>
      <c r="F91" s="386" t="s">
        <v>122</v>
      </c>
      <c r="G91" s="386" t="s">
        <v>122</v>
      </c>
      <c r="H91" s="386" t="s">
        <v>122</v>
      </c>
      <c r="I91" s="386" t="s">
        <v>122</v>
      </c>
      <c r="J91" s="386" t="s">
        <v>122</v>
      </c>
      <c r="K91" s="386" t="s">
        <v>122</v>
      </c>
      <c r="L91" s="386" t="s">
        <v>122</v>
      </c>
      <c r="M91" s="386" t="s">
        <v>122</v>
      </c>
      <c r="N91" s="386" t="s">
        <v>122</v>
      </c>
      <c r="O91" s="386" t="s">
        <v>122</v>
      </c>
      <c r="P91" s="386" t="s">
        <v>122</v>
      </c>
      <c r="Q91" s="387" t="s">
        <v>122</v>
      </c>
      <c r="R91" s="389">
        <v>28</v>
      </c>
    </row>
    <row r="92" spans="1:18" s="365" customFormat="1" ht="18" customHeight="1">
      <c r="A92" s="317"/>
      <c r="B92" s="377"/>
      <c r="C92" s="378"/>
      <c r="D92" s="385" t="s">
        <v>156</v>
      </c>
      <c r="E92" s="379"/>
      <c r="F92" s="380">
        <v>18.4</v>
      </c>
      <c r="G92" s="380">
        <v>163.5</v>
      </c>
      <c r="H92" s="380">
        <v>139.3</v>
      </c>
      <c r="I92" s="380">
        <v>24.2</v>
      </c>
      <c r="J92" s="380">
        <v>18.8</v>
      </c>
      <c r="K92" s="380">
        <v>170.4</v>
      </c>
      <c r="L92" s="380">
        <v>142.3</v>
      </c>
      <c r="M92" s="380">
        <v>28.1</v>
      </c>
      <c r="N92" s="380">
        <v>16.3</v>
      </c>
      <c r="O92" s="380">
        <v>127.1</v>
      </c>
      <c r="P92" s="380">
        <v>123.2</v>
      </c>
      <c r="Q92" s="381">
        <v>3.9</v>
      </c>
      <c r="R92" s="389">
        <v>29</v>
      </c>
    </row>
    <row r="93" spans="1:18" s="365" customFormat="1" ht="18" customHeight="1">
      <c r="A93" s="317"/>
      <c r="B93" s="377"/>
      <c r="C93" s="378"/>
      <c r="D93" s="385" t="s">
        <v>157</v>
      </c>
      <c r="E93" s="379"/>
      <c r="F93" s="380">
        <v>17.1</v>
      </c>
      <c r="G93" s="380">
        <v>145.9</v>
      </c>
      <c r="H93" s="380">
        <v>130.3</v>
      </c>
      <c r="I93" s="380">
        <v>15.6</v>
      </c>
      <c r="J93" s="380">
        <v>17.2</v>
      </c>
      <c r="K93" s="380">
        <v>150.1</v>
      </c>
      <c r="L93" s="380">
        <v>131.5</v>
      </c>
      <c r="M93" s="380">
        <v>18.6</v>
      </c>
      <c r="N93" s="380">
        <v>17.1</v>
      </c>
      <c r="O93" s="380">
        <v>138.9</v>
      </c>
      <c r="P93" s="380">
        <v>128.4</v>
      </c>
      <c r="Q93" s="381">
        <v>10.5</v>
      </c>
      <c r="R93" s="389">
        <v>30</v>
      </c>
    </row>
    <row r="94" spans="1:18" s="365" customFormat="1" ht="18" customHeight="1">
      <c r="A94" s="317"/>
      <c r="B94" s="377"/>
      <c r="C94" s="378"/>
      <c r="D94" s="385" t="s">
        <v>158</v>
      </c>
      <c r="E94" s="379"/>
      <c r="F94" s="386" t="s">
        <v>122</v>
      </c>
      <c r="G94" s="386" t="s">
        <v>122</v>
      </c>
      <c r="H94" s="386" t="s">
        <v>122</v>
      </c>
      <c r="I94" s="386" t="s">
        <v>122</v>
      </c>
      <c r="J94" s="386" t="s">
        <v>122</v>
      </c>
      <c r="K94" s="386" t="s">
        <v>122</v>
      </c>
      <c r="L94" s="386" t="s">
        <v>122</v>
      </c>
      <c r="M94" s="386" t="s">
        <v>122</v>
      </c>
      <c r="N94" s="386" t="s">
        <v>122</v>
      </c>
      <c r="O94" s="386" t="s">
        <v>122</v>
      </c>
      <c r="P94" s="386" t="s">
        <v>122</v>
      </c>
      <c r="Q94" s="387" t="s">
        <v>122</v>
      </c>
      <c r="R94" s="389">
        <v>31</v>
      </c>
    </row>
    <row r="95" spans="1:18" s="365" customFormat="1" ht="18" customHeight="1">
      <c r="A95" s="317"/>
      <c r="B95" s="377"/>
      <c r="C95" s="378"/>
      <c r="D95" s="385" t="s">
        <v>159</v>
      </c>
      <c r="E95" s="379"/>
      <c r="F95" s="380">
        <v>17.8</v>
      </c>
      <c r="G95" s="380">
        <v>129.7</v>
      </c>
      <c r="H95" s="380">
        <v>123.3</v>
      </c>
      <c r="I95" s="380">
        <v>6.4</v>
      </c>
      <c r="J95" s="380">
        <v>17.7</v>
      </c>
      <c r="K95" s="380">
        <v>145</v>
      </c>
      <c r="L95" s="380">
        <v>136.4</v>
      </c>
      <c r="M95" s="380">
        <v>8.6</v>
      </c>
      <c r="N95" s="380">
        <v>18</v>
      </c>
      <c r="O95" s="380">
        <v>114.8</v>
      </c>
      <c r="P95" s="380">
        <v>110.5</v>
      </c>
      <c r="Q95" s="381">
        <v>4.3</v>
      </c>
      <c r="R95" s="389">
        <v>32</v>
      </c>
    </row>
    <row r="96" spans="1:18" s="365" customFormat="1" ht="18" customHeight="1">
      <c r="A96" s="317"/>
      <c r="B96" s="377"/>
      <c r="C96" s="378"/>
      <c r="D96" s="385" t="s">
        <v>160</v>
      </c>
      <c r="E96" s="379"/>
      <c r="F96" s="386" t="s">
        <v>122</v>
      </c>
      <c r="G96" s="386" t="s">
        <v>122</v>
      </c>
      <c r="H96" s="386" t="s">
        <v>122</v>
      </c>
      <c r="I96" s="386" t="s">
        <v>122</v>
      </c>
      <c r="J96" s="386" t="s">
        <v>122</v>
      </c>
      <c r="K96" s="386" t="s">
        <v>122</v>
      </c>
      <c r="L96" s="386" t="s">
        <v>122</v>
      </c>
      <c r="M96" s="386" t="s">
        <v>122</v>
      </c>
      <c r="N96" s="386" t="s">
        <v>122</v>
      </c>
      <c r="O96" s="386" t="s">
        <v>122</v>
      </c>
      <c r="P96" s="386" t="s">
        <v>122</v>
      </c>
      <c r="Q96" s="387" t="s">
        <v>122</v>
      </c>
      <c r="R96" s="389" t="s">
        <v>161</v>
      </c>
    </row>
    <row r="97" spans="1:18" s="365" customFormat="1" ht="18" customHeight="1" thickBot="1">
      <c r="A97" s="317"/>
      <c r="B97" s="366"/>
      <c r="C97" s="367"/>
      <c r="D97" s="368" t="s">
        <v>162</v>
      </c>
      <c r="E97" s="369"/>
      <c r="F97" s="370">
        <v>18.2</v>
      </c>
      <c r="G97" s="370">
        <v>155.8</v>
      </c>
      <c r="H97" s="370">
        <v>138</v>
      </c>
      <c r="I97" s="370">
        <v>17.8</v>
      </c>
      <c r="J97" s="370">
        <v>18.4</v>
      </c>
      <c r="K97" s="370">
        <v>162.2</v>
      </c>
      <c r="L97" s="370">
        <v>140.2</v>
      </c>
      <c r="M97" s="370">
        <v>22</v>
      </c>
      <c r="N97" s="370">
        <v>17.8</v>
      </c>
      <c r="O97" s="370">
        <v>137.5</v>
      </c>
      <c r="P97" s="370">
        <v>131.6</v>
      </c>
      <c r="Q97" s="371">
        <v>5.9</v>
      </c>
      <c r="R97" s="372" t="s">
        <v>163</v>
      </c>
    </row>
    <row r="98" spans="1:18" s="365" customFormat="1" ht="36" customHeight="1" thickTop="1">
      <c r="A98" s="317"/>
      <c r="B98" s="358"/>
      <c r="C98" s="359"/>
      <c r="D98" s="373" t="s">
        <v>164</v>
      </c>
      <c r="E98" s="361"/>
      <c r="F98" s="374" t="s">
        <v>122</v>
      </c>
      <c r="G98" s="374" t="s">
        <v>122</v>
      </c>
      <c r="H98" s="374" t="s">
        <v>122</v>
      </c>
      <c r="I98" s="374" t="s">
        <v>122</v>
      </c>
      <c r="J98" s="374" t="s">
        <v>122</v>
      </c>
      <c r="K98" s="374" t="s">
        <v>122</v>
      </c>
      <c r="L98" s="374" t="s">
        <v>122</v>
      </c>
      <c r="M98" s="374" t="s">
        <v>122</v>
      </c>
      <c r="N98" s="374" t="s">
        <v>122</v>
      </c>
      <c r="O98" s="374" t="s">
        <v>122</v>
      </c>
      <c r="P98" s="374" t="s">
        <v>122</v>
      </c>
      <c r="Q98" s="375" t="s">
        <v>122</v>
      </c>
      <c r="R98" s="392" t="s">
        <v>165</v>
      </c>
    </row>
    <row r="99" spans="1:18" s="365" customFormat="1" ht="18" customHeight="1">
      <c r="A99" s="317"/>
      <c r="B99" s="377"/>
      <c r="C99" s="378"/>
      <c r="D99" s="385" t="s">
        <v>166</v>
      </c>
      <c r="E99" s="379"/>
      <c r="F99" s="386" t="s">
        <v>122</v>
      </c>
      <c r="G99" s="386" t="s">
        <v>122</v>
      </c>
      <c r="H99" s="386" t="s">
        <v>122</v>
      </c>
      <c r="I99" s="386" t="s">
        <v>122</v>
      </c>
      <c r="J99" s="386" t="s">
        <v>122</v>
      </c>
      <c r="K99" s="386" t="s">
        <v>122</v>
      </c>
      <c r="L99" s="386" t="s">
        <v>122</v>
      </c>
      <c r="M99" s="386" t="s">
        <v>122</v>
      </c>
      <c r="N99" s="386" t="s">
        <v>122</v>
      </c>
      <c r="O99" s="386" t="s">
        <v>122</v>
      </c>
      <c r="P99" s="386" t="s">
        <v>122</v>
      </c>
      <c r="Q99" s="387" t="s">
        <v>122</v>
      </c>
      <c r="R99" s="389">
        <v>75</v>
      </c>
    </row>
    <row r="100" spans="1:18" s="365" customFormat="1" ht="18" customHeight="1">
      <c r="A100" s="317"/>
      <c r="B100" s="377"/>
      <c r="C100" s="378"/>
      <c r="D100" s="385" t="s">
        <v>167</v>
      </c>
      <c r="E100" s="379"/>
      <c r="F100" s="386" t="s">
        <v>122</v>
      </c>
      <c r="G100" s="386" t="s">
        <v>122</v>
      </c>
      <c r="H100" s="386" t="s">
        <v>122</v>
      </c>
      <c r="I100" s="386" t="s">
        <v>122</v>
      </c>
      <c r="J100" s="386" t="s">
        <v>122</v>
      </c>
      <c r="K100" s="386" t="s">
        <v>122</v>
      </c>
      <c r="L100" s="386" t="s">
        <v>122</v>
      </c>
      <c r="M100" s="386" t="s">
        <v>122</v>
      </c>
      <c r="N100" s="386" t="s">
        <v>122</v>
      </c>
      <c r="O100" s="386" t="s">
        <v>122</v>
      </c>
      <c r="P100" s="386" t="s">
        <v>122</v>
      </c>
      <c r="Q100" s="387" t="s">
        <v>122</v>
      </c>
      <c r="R100" s="389">
        <v>76</v>
      </c>
    </row>
    <row r="101" spans="1:18" s="365" customFormat="1" ht="18" customHeight="1">
      <c r="A101" s="317"/>
      <c r="B101" s="377"/>
      <c r="C101" s="378"/>
      <c r="D101" s="385" t="s">
        <v>168</v>
      </c>
      <c r="E101" s="379"/>
      <c r="F101" s="380">
        <v>18.7</v>
      </c>
      <c r="G101" s="380">
        <v>145.6</v>
      </c>
      <c r="H101" s="380">
        <v>143.4</v>
      </c>
      <c r="I101" s="380">
        <v>2.2</v>
      </c>
      <c r="J101" s="380">
        <v>18.9</v>
      </c>
      <c r="K101" s="380">
        <v>146.1</v>
      </c>
      <c r="L101" s="380">
        <v>143.5</v>
      </c>
      <c r="M101" s="380">
        <v>2.6</v>
      </c>
      <c r="N101" s="380">
        <v>18.5</v>
      </c>
      <c r="O101" s="380">
        <v>144.8</v>
      </c>
      <c r="P101" s="380">
        <v>143.3</v>
      </c>
      <c r="Q101" s="381">
        <v>1.5</v>
      </c>
      <c r="R101" s="389">
        <v>85</v>
      </c>
    </row>
    <row r="102" spans="1:18" s="365" customFormat="1" ht="18" customHeight="1">
      <c r="A102" s="317"/>
      <c r="B102" s="377"/>
      <c r="C102" s="378"/>
      <c r="D102" s="385" t="s">
        <v>171</v>
      </c>
      <c r="E102" s="379"/>
      <c r="F102" s="380">
        <v>18.1</v>
      </c>
      <c r="G102" s="380">
        <v>131.9</v>
      </c>
      <c r="H102" s="380">
        <v>128</v>
      </c>
      <c r="I102" s="380">
        <v>3.9</v>
      </c>
      <c r="J102" s="380">
        <v>17.2</v>
      </c>
      <c r="K102" s="380">
        <v>126.5</v>
      </c>
      <c r="L102" s="380">
        <v>122.6</v>
      </c>
      <c r="M102" s="380">
        <v>3.9</v>
      </c>
      <c r="N102" s="380">
        <v>18.3</v>
      </c>
      <c r="O102" s="380">
        <v>133</v>
      </c>
      <c r="P102" s="380">
        <v>129.1</v>
      </c>
      <c r="Q102" s="381">
        <v>3.9</v>
      </c>
      <c r="R102" s="389">
        <v>88</v>
      </c>
    </row>
    <row r="103" spans="1:18" s="365" customFormat="1" ht="18" customHeight="1">
      <c r="A103" s="317"/>
      <c r="B103" s="377"/>
      <c r="C103" s="378"/>
      <c r="D103" s="385" t="s">
        <v>172</v>
      </c>
      <c r="E103" s="379"/>
      <c r="F103" s="386" t="s">
        <v>122</v>
      </c>
      <c r="G103" s="386" t="s">
        <v>122</v>
      </c>
      <c r="H103" s="386" t="s">
        <v>122</v>
      </c>
      <c r="I103" s="386" t="s">
        <v>122</v>
      </c>
      <c r="J103" s="386" t="s">
        <v>122</v>
      </c>
      <c r="K103" s="386" t="s">
        <v>122</v>
      </c>
      <c r="L103" s="386" t="s">
        <v>122</v>
      </c>
      <c r="M103" s="386" t="s">
        <v>122</v>
      </c>
      <c r="N103" s="386" t="s">
        <v>122</v>
      </c>
      <c r="O103" s="386" t="s">
        <v>122</v>
      </c>
      <c r="P103" s="386" t="s">
        <v>122</v>
      </c>
      <c r="Q103" s="387" t="s">
        <v>122</v>
      </c>
      <c r="R103" s="389">
        <v>90</v>
      </c>
    </row>
    <row r="104" spans="1:18" s="365" customFormat="1" ht="18" customHeight="1">
      <c r="A104" s="317"/>
      <c r="B104" s="377"/>
      <c r="C104" s="378"/>
      <c r="D104" s="385" t="s">
        <v>174</v>
      </c>
      <c r="E104" s="379"/>
      <c r="F104" s="380">
        <v>17.1</v>
      </c>
      <c r="G104" s="380">
        <v>131.4</v>
      </c>
      <c r="H104" s="380">
        <v>127.9</v>
      </c>
      <c r="I104" s="380">
        <v>3.5</v>
      </c>
      <c r="J104" s="380">
        <v>17.5</v>
      </c>
      <c r="K104" s="380">
        <v>134.7</v>
      </c>
      <c r="L104" s="380">
        <v>130.1</v>
      </c>
      <c r="M104" s="380">
        <v>4.6</v>
      </c>
      <c r="N104" s="380">
        <v>16.8</v>
      </c>
      <c r="O104" s="380">
        <v>128.2</v>
      </c>
      <c r="P104" s="380">
        <v>125.8</v>
      </c>
      <c r="Q104" s="381">
        <v>2.4</v>
      </c>
      <c r="R104" s="389">
        <v>91</v>
      </c>
    </row>
    <row r="105" spans="1:18" s="365" customFormat="1" ht="18" customHeight="1">
      <c r="A105" s="317"/>
      <c r="B105" s="377"/>
      <c r="C105" s="378"/>
      <c r="D105" s="385" t="s">
        <v>175</v>
      </c>
      <c r="E105" s="379"/>
      <c r="F105" s="386" t="s">
        <v>122</v>
      </c>
      <c r="G105" s="386" t="s">
        <v>122</v>
      </c>
      <c r="H105" s="386" t="s">
        <v>122</v>
      </c>
      <c r="I105" s="386" t="s">
        <v>122</v>
      </c>
      <c r="J105" s="386" t="s">
        <v>122</v>
      </c>
      <c r="K105" s="386" t="s">
        <v>122</v>
      </c>
      <c r="L105" s="386" t="s">
        <v>122</v>
      </c>
      <c r="M105" s="386" t="s">
        <v>122</v>
      </c>
      <c r="N105" s="386" t="s">
        <v>122</v>
      </c>
      <c r="O105" s="386" t="s">
        <v>122</v>
      </c>
      <c r="P105" s="386" t="s">
        <v>122</v>
      </c>
      <c r="Q105" s="387" t="s">
        <v>122</v>
      </c>
      <c r="R105" s="389">
        <v>92</v>
      </c>
    </row>
    <row r="106" spans="1:18" s="365" customFormat="1" ht="18" customHeight="1" thickBot="1">
      <c r="A106" s="317"/>
      <c r="B106" s="393"/>
      <c r="C106" s="394"/>
      <c r="D106" s="395" t="s">
        <v>176</v>
      </c>
      <c r="E106" s="396"/>
      <c r="F106" s="397">
        <v>18.8</v>
      </c>
      <c r="G106" s="397">
        <v>145.5</v>
      </c>
      <c r="H106" s="397">
        <v>138.3</v>
      </c>
      <c r="I106" s="397">
        <v>7.2</v>
      </c>
      <c r="J106" s="397">
        <v>19.2</v>
      </c>
      <c r="K106" s="397">
        <v>155.7</v>
      </c>
      <c r="L106" s="397">
        <v>145</v>
      </c>
      <c r="M106" s="397">
        <v>10.7</v>
      </c>
      <c r="N106" s="397">
        <v>18.4</v>
      </c>
      <c r="O106" s="397">
        <v>135.6</v>
      </c>
      <c r="P106" s="397">
        <v>131.8</v>
      </c>
      <c r="Q106" s="398">
        <v>3.8</v>
      </c>
      <c r="R106" s="399" t="s">
        <v>177</v>
      </c>
    </row>
    <row r="107" ht="4.5" customHeight="1">
      <c r="A107" s="317"/>
    </row>
    <row r="108" spans="1:14" ht="14.25">
      <c r="A108" s="317"/>
      <c r="D108" s="400"/>
      <c r="F108" s="401" t="s">
        <v>170</v>
      </c>
      <c r="G108" s="401"/>
      <c r="H108" s="401"/>
      <c r="N108" s="400"/>
    </row>
    <row r="109" spans="6:8" ht="14.25">
      <c r="F109" s="402" t="s">
        <v>200</v>
      </c>
      <c r="G109" s="402"/>
      <c r="H109" s="402"/>
    </row>
    <row r="110" spans="6:8" ht="14.25">
      <c r="F110" s="403" t="s">
        <v>201</v>
      </c>
      <c r="G110" s="403"/>
      <c r="H110" s="403"/>
    </row>
  </sheetData>
  <mergeCells count="28">
    <mergeCell ref="N58:O58"/>
    <mergeCell ref="B60:E60"/>
    <mergeCell ref="F61:I61"/>
    <mergeCell ref="J61:M61"/>
    <mergeCell ref="N61:Q61"/>
    <mergeCell ref="B7:D7"/>
    <mergeCell ref="B56:Q56"/>
    <mergeCell ref="B57:E57"/>
    <mergeCell ref="G57:N57"/>
    <mergeCell ref="B1:Q1"/>
    <mergeCell ref="B2:E2"/>
    <mergeCell ref="G2:N2"/>
    <mergeCell ref="A1:A55"/>
    <mergeCell ref="B3:E3"/>
    <mergeCell ref="N3:O3"/>
    <mergeCell ref="B5:E5"/>
    <mergeCell ref="F6:I6"/>
    <mergeCell ref="J6:M6"/>
    <mergeCell ref="N6:Q6"/>
    <mergeCell ref="F109:H109"/>
    <mergeCell ref="F110:H110"/>
    <mergeCell ref="A56:A108"/>
    <mergeCell ref="F53:H53"/>
    <mergeCell ref="F54:H54"/>
    <mergeCell ref="F55:H55"/>
    <mergeCell ref="F108:H108"/>
    <mergeCell ref="B62:D62"/>
    <mergeCell ref="B58:E58"/>
  </mergeCells>
  <printOptions horizontalCentered="1" verticalCentered="1"/>
  <pageMargins left="0.1968503937007874" right="0.1968503937007874" top="0.2755905511811024" bottom="0.1968503937007874" header="0.1968503937007874" footer="0.1968503937007874"/>
  <pageSetup horizontalDpi="300" verticalDpi="300" orientation="landscape" paperSize="9" scale="60" r:id="rId1"/>
  <rowBreaks count="1" manualBreakCount="1">
    <brk id="5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:Q108"/>
  <sheetViews>
    <sheetView view="pageBreakPreview" zoomScale="60" zoomScaleNormal="50" workbookViewId="0" topLeftCell="A1">
      <selection activeCell="A1" sqref="A1:A54"/>
    </sheetView>
  </sheetViews>
  <sheetFormatPr defaultColWidth="9.00390625" defaultRowHeight="13.5"/>
  <cols>
    <col min="1" max="1" width="9.00390625" style="406" customWidth="1"/>
    <col min="2" max="2" width="3.625" style="406" customWidth="1"/>
    <col min="3" max="3" width="0.875" style="406" customWidth="1"/>
    <col min="4" max="4" width="30.625" style="410" customWidth="1"/>
    <col min="5" max="5" width="0.875" style="406" customWidth="1"/>
    <col min="6" max="16" width="16.625" style="406" customWidth="1"/>
    <col min="17" max="17" width="5.625" style="406" customWidth="1"/>
    <col min="18" max="16384" width="9.00390625" style="406" customWidth="1"/>
  </cols>
  <sheetData>
    <row r="1" spans="1:16" ht="18.75">
      <c r="A1" s="404" t="s">
        <v>336</v>
      </c>
      <c r="B1" s="405" t="s">
        <v>203</v>
      </c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</row>
    <row r="2" spans="1:16" ht="18.75">
      <c r="A2" s="407"/>
      <c r="B2" s="408" t="s">
        <v>94</v>
      </c>
      <c r="C2" s="408"/>
      <c r="D2" s="408"/>
      <c r="E2" s="408"/>
      <c r="F2" s="409"/>
      <c r="G2" s="405" t="s">
        <v>204</v>
      </c>
      <c r="H2" s="405"/>
      <c r="I2" s="405"/>
      <c r="J2" s="405"/>
      <c r="K2" s="405"/>
      <c r="L2" s="405"/>
      <c r="M2" s="405"/>
      <c r="N2" s="405"/>
      <c r="O2" s="409"/>
      <c r="P2" s="409"/>
    </row>
    <row r="3" spans="1:17" ht="14.25">
      <c r="A3" s="407"/>
      <c r="B3" s="408" t="s">
        <v>205</v>
      </c>
      <c r="C3" s="408"/>
      <c r="D3" s="408"/>
      <c r="E3" s="408"/>
      <c r="F3" s="409"/>
      <c r="G3" s="409"/>
      <c r="H3" s="409"/>
      <c r="I3" s="409"/>
      <c r="J3" s="409"/>
      <c r="K3" s="410" t="s">
        <v>97</v>
      </c>
      <c r="L3" s="409"/>
      <c r="M3" s="411">
        <v>18</v>
      </c>
      <c r="N3" s="412" t="s">
        <v>98</v>
      </c>
      <c r="O3" s="413"/>
      <c r="P3" s="414"/>
      <c r="Q3" s="409"/>
    </row>
    <row r="4" spans="1:17" ht="6" customHeight="1" thickBot="1">
      <c r="A4" s="407"/>
      <c r="B4" s="409"/>
      <c r="C4" s="409"/>
      <c r="E4" s="409"/>
      <c r="F4" s="409"/>
      <c r="G4" s="409"/>
      <c r="H4" s="414"/>
      <c r="I4" s="409"/>
      <c r="J4" s="409"/>
      <c r="K4" s="409"/>
      <c r="L4" s="409"/>
      <c r="M4" s="409"/>
      <c r="N4" s="409"/>
      <c r="O4" s="409"/>
      <c r="P4" s="409"/>
      <c r="Q4" s="409"/>
    </row>
    <row r="5" spans="1:17" ht="18" customHeight="1" thickBot="1">
      <c r="A5" s="407"/>
      <c r="B5" s="415" t="s">
        <v>99</v>
      </c>
      <c r="C5" s="416"/>
      <c r="D5" s="416"/>
      <c r="E5" s="416"/>
      <c r="F5" s="417" t="s">
        <v>100</v>
      </c>
      <c r="G5" s="418"/>
      <c r="H5" s="414"/>
      <c r="I5" s="409"/>
      <c r="J5" s="409"/>
      <c r="K5" s="409"/>
      <c r="L5" s="414"/>
      <c r="M5" s="414"/>
      <c r="N5" s="414"/>
      <c r="O5" s="414"/>
      <c r="P5" s="419" t="s">
        <v>206</v>
      </c>
      <c r="Q5" s="414"/>
    </row>
    <row r="6" spans="1:17" s="427" customFormat="1" ht="18" customHeight="1">
      <c r="A6" s="407"/>
      <c r="B6" s="420"/>
      <c r="C6" s="421"/>
      <c r="D6" s="421"/>
      <c r="E6" s="422"/>
      <c r="F6" s="423" t="s">
        <v>191</v>
      </c>
      <c r="G6" s="424"/>
      <c r="H6" s="424"/>
      <c r="I6" s="424"/>
      <c r="J6" s="424"/>
      <c r="K6" s="423" t="s">
        <v>192</v>
      </c>
      <c r="L6" s="424"/>
      <c r="M6" s="425"/>
      <c r="N6" s="423" t="s">
        <v>193</v>
      </c>
      <c r="O6" s="424"/>
      <c r="P6" s="424"/>
      <c r="Q6" s="426"/>
    </row>
    <row r="7" spans="1:17" s="437" customFormat="1" ht="22.5" customHeight="1">
      <c r="A7" s="407"/>
      <c r="B7" s="428" t="s">
        <v>107</v>
      </c>
      <c r="C7" s="429"/>
      <c r="D7" s="429"/>
      <c r="E7" s="430"/>
      <c r="F7" s="431" t="s">
        <v>207</v>
      </c>
      <c r="G7" s="432" t="s">
        <v>208</v>
      </c>
      <c r="H7" s="431" t="s">
        <v>209</v>
      </c>
      <c r="I7" s="433" t="s">
        <v>210</v>
      </c>
      <c r="J7" s="434" t="s">
        <v>211</v>
      </c>
      <c r="K7" s="431" t="s">
        <v>207</v>
      </c>
      <c r="L7" s="432" t="s">
        <v>208</v>
      </c>
      <c r="M7" s="434" t="s">
        <v>211</v>
      </c>
      <c r="N7" s="431" t="s">
        <v>207</v>
      </c>
      <c r="O7" s="432" t="s">
        <v>208</v>
      </c>
      <c r="P7" s="435" t="s">
        <v>211</v>
      </c>
      <c r="Q7" s="436" t="s">
        <v>113</v>
      </c>
    </row>
    <row r="8" spans="1:17" s="437" customFormat="1" ht="18" customHeight="1" thickBot="1">
      <c r="A8" s="407"/>
      <c r="B8" s="438"/>
      <c r="C8" s="439"/>
      <c r="D8" s="439"/>
      <c r="E8" s="440"/>
      <c r="F8" s="441"/>
      <c r="G8" s="439"/>
      <c r="H8" s="441"/>
      <c r="I8" s="439"/>
      <c r="J8" s="441"/>
      <c r="K8" s="439"/>
      <c r="L8" s="441"/>
      <c r="M8" s="439"/>
      <c r="N8" s="441"/>
      <c r="O8" s="439"/>
      <c r="P8" s="442"/>
      <c r="Q8" s="443"/>
    </row>
    <row r="9" spans="1:17" s="451" customFormat="1" ht="18" customHeight="1" thickTop="1">
      <c r="A9" s="407"/>
      <c r="B9" s="444"/>
      <c r="C9" s="445"/>
      <c r="D9" s="446" t="s">
        <v>117</v>
      </c>
      <c r="E9" s="447"/>
      <c r="F9" s="448">
        <v>289006</v>
      </c>
      <c r="G9" s="448">
        <v>281261</v>
      </c>
      <c r="H9" s="448">
        <v>259844</v>
      </c>
      <c r="I9" s="448">
        <v>21417</v>
      </c>
      <c r="J9" s="448">
        <v>7745</v>
      </c>
      <c r="K9" s="448">
        <v>359002</v>
      </c>
      <c r="L9" s="448">
        <v>347330</v>
      </c>
      <c r="M9" s="448">
        <v>11672</v>
      </c>
      <c r="N9" s="448">
        <v>195372</v>
      </c>
      <c r="O9" s="448">
        <v>192879</v>
      </c>
      <c r="P9" s="449">
        <v>2493</v>
      </c>
      <c r="Q9" s="450" t="s">
        <v>118</v>
      </c>
    </row>
    <row r="10" spans="1:17" s="451" customFormat="1" ht="36" customHeight="1" thickBot="1">
      <c r="A10" s="407"/>
      <c r="B10" s="452"/>
      <c r="C10" s="453"/>
      <c r="D10" s="454" t="s">
        <v>119</v>
      </c>
      <c r="E10" s="455"/>
      <c r="F10" s="456">
        <v>286259</v>
      </c>
      <c r="G10" s="456">
        <v>278033</v>
      </c>
      <c r="H10" s="456">
        <v>251980</v>
      </c>
      <c r="I10" s="456">
        <v>26053</v>
      </c>
      <c r="J10" s="456">
        <v>8226</v>
      </c>
      <c r="K10" s="456">
        <v>356307</v>
      </c>
      <c r="L10" s="456">
        <v>344233</v>
      </c>
      <c r="M10" s="456">
        <v>12074</v>
      </c>
      <c r="N10" s="456">
        <v>169785</v>
      </c>
      <c r="O10" s="456">
        <v>167958</v>
      </c>
      <c r="P10" s="457">
        <v>1827</v>
      </c>
      <c r="Q10" s="458" t="s">
        <v>120</v>
      </c>
    </row>
    <row r="11" spans="1:17" s="451" customFormat="1" ht="18" customHeight="1" thickTop="1">
      <c r="A11" s="407"/>
      <c r="B11" s="444"/>
      <c r="C11" s="445"/>
      <c r="D11" s="459" t="s">
        <v>121</v>
      </c>
      <c r="E11" s="447"/>
      <c r="F11" s="460" t="s">
        <v>122</v>
      </c>
      <c r="G11" s="460" t="s">
        <v>122</v>
      </c>
      <c r="H11" s="460" t="s">
        <v>122</v>
      </c>
      <c r="I11" s="460" t="s">
        <v>122</v>
      </c>
      <c r="J11" s="460" t="s">
        <v>122</v>
      </c>
      <c r="K11" s="460" t="s">
        <v>122</v>
      </c>
      <c r="L11" s="460" t="s">
        <v>122</v>
      </c>
      <c r="M11" s="460" t="s">
        <v>122</v>
      </c>
      <c r="N11" s="460" t="s">
        <v>122</v>
      </c>
      <c r="O11" s="460" t="s">
        <v>122</v>
      </c>
      <c r="P11" s="461" t="s">
        <v>122</v>
      </c>
      <c r="Q11" s="462" t="s">
        <v>333</v>
      </c>
    </row>
    <row r="12" spans="1:17" s="451" customFormat="1" ht="18" customHeight="1">
      <c r="A12" s="407"/>
      <c r="B12" s="463"/>
      <c r="C12" s="464"/>
      <c r="D12" s="446" t="s">
        <v>123</v>
      </c>
      <c r="E12" s="465"/>
      <c r="F12" s="466">
        <v>390177</v>
      </c>
      <c r="G12" s="466">
        <v>318236</v>
      </c>
      <c r="H12" s="466">
        <v>292556</v>
      </c>
      <c r="I12" s="466">
        <v>25680</v>
      </c>
      <c r="J12" s="466">
        <v>71941</v>
      </c>
      <c r="K12" s="466">
        <v>433628</v>
      </c>
      <c r="L12" s="466">
        <v>349684</v>
      </c>
      <c r="M12" s="466">
        <v>83944</v>
      </c>
      <c r="N12" s="466">
        <v>176632</v>
      </c>
      <c r="O12" s="466">
        <v>163681</v>
      </c>
      <c r="P12" s="467">
        <v>12951</v>
      </c>
      <c r="Q12" s="468" t="s">
        <v>124</v>
      </c>
    </row>
    <row r="13" spans="1:17" s="451" customFormat="1" ht="18" customHeight="1">
      <c r="A13" s="407"/>
      <c r="B13" s="463"/>
      <c r="C13" s="464"/>
      <c r="D13" s="469" t="s">
        <v>125</v>
      </c>
      <c r="E13" s="470"/>
      <c r="F13" s="466">
        <v>280950</v>
      </c>
      <c r="G13" s="466">
        <v>278190</v>
      </c>
      <c r="H13" s="466">
        <v>247928</v>
      </c>
      <c r="I13" s="466">
        <v>30262</v>
      </c>
      <c r="J13" s="466">
        <v>2760</v>
      </c>
      <c r="K13" s="466">
        <v>339465</v>
      </c>
      <c r="L13" s="466">
        <v>335570</v>
      </c>
      <c r="M13" s="466">
        <v>3895</v>
      </c>
      <c r="N13" s="466">
        <v>179771</v>
      </c>
      <c r="O13" s="466">
        <v>178975</v>
      </c>
      <c r="P13" s="467">
        <v>796</v>
      </c>
      <c r="Q13" s="468" t="s">
        <v>126</v>
      </c>
    </row>
    <row r="14" spans="1:17" s="451" customFormat="1" ht="18" customHeight="1">
      <c r="A14" s="407"/>
      <c r="B14" s="463"/>
      <c r="C14" s="464"/>
      <c r="D14" s="471" t="s">
        <v>127</v>
      </c>
      <c r="E14" s="465"/>
      <c r="F14" s="466">
        <v>456015</v>
      </c>
      <c r="G14" s="466">
        <v>456015</v>
      </c>
      <c r="H14" s="466">
        <v>405615</v>
      </c>
      <c r="I14" s="466">
        <v>50400</v>
      </c>
      <c r="J14" s="466">
        <v>0</v>
      </c>
      <c r="K14" s="466">
        <v>478098</v>
      </c>
      <c r="L14" s="466">
        <v>478098</v>
      </c>
      <c r="M14" s="466">
        <v>0</v>
      </c>
      <c r="N14" s="466">
        <v>259646</v>
      </c>
      <c r="O14" s="466">
        <v>259646</v>
      </c>
      <c r="P14" s="467">
        <v>0</v>
      </c>
      <c r="Q14" s="468" t="s">
        <v>128</v>
      </c>
    </row>
    <row r="15" spans="1:17" s="451" customFormat="1" ht="18" customHeight="1">
      <c r="A15" s="407"/>
      <c r="B15" s="463"/>
      <c r="C15" s="464"/>
      <c r="D15" s="471" t="s">
        <v>129</v>
      </c>
      <c r="E15" s="465"/>
      <c r="F15" s="466">
        <v>275429</v>
      </c>
      <c r="G15" s="466">
        <v>272852</v>
      </c>
      <c r="H15" s="466">
        <v>237283</v>
      </c>
      <c r="I15" s="466">
        <v>35569</v>
      </c>
      <c r="J15" s="466">
        <v>2577</v>
      </c>
      <c r="K15" s="466">
        <v>331186</v>
      </c>
      <c r="L15" s="466">
        <v>328870</v>
      </c>
      <c r="M15" s="466">
        <v>2316</v>
      </c>
      <c r="N15" s="466">
        <v>140574</v>
      </c>
      <c r="O15" s="466">
        <v>137367</v>
      </c>
      <c r="P15" s="467">
        <v>3207</v>
      </c>
      <c r="Q15" s="468" t="s">
        <v>130</v>
      </c>
    </row>
    <row r="16" spans="1:17" s="451" customFormat="1" ht="18" customHeight="1">
      <c r="A16" s="407"/>
      <c r="B16" s="463"/>
      <c r="C16" s="464"/>
      <c r="D16" s="446" t="s">
        <v>131</v>
      </c>
      <c r="E16" s="465"/>
      <c r="F16" s="466">
        <v>232697</v>
      </c>
      <c r="G16" s="466">
        <v>227222</v>
      </c>
      <c r="H16" s="466">
        <v>219733</v>
      </c>
      <c r="I16" s="466">
        <v>7489</v>
      </c>
      <c r="J16" s="466">
        <v>5475</v>
      </c>
      <c r="K16" s="466">
        <v>330877</v>
      </c>
      <c r="L16" s="466">
        <v>321466</v>
      </c>
      <c r="M16" s="466">
        <v>9411</v>
      </c>
      <c r="N16" s="466">
        <v>151848</v>
      </c>
      <c r="O16" s="466">
        <v>149615</v>
      </c>
      <c r="P16" s="467">
        <v>2233</v>
      </c>
      <c r="Q16" s="468" t="s">
        <v>132</v>
      </c>
    </row>
    <row r="17" spans="1:17" s="451" customFormat="1" ht="18" customHeight="1">
      <c r="A17" s="407"/>
      <c r="B17" s="463"/>
      <c r="C17" s="464"/>
      <c r="D17" s="471" t="s">
        <v>133</v>
      </c>
      <c r="E17" s="465"/>
      <c r="F17" s="466">
        <v>324534</v>
      </c>
      <c r="G17" s="466">
        <v>324534</v>
      </c>
      <c r="H17" s="466">
        <v>305207</v>
      </c>
      <c r="I17" s="466">
        <v>19327</v>
      </c>
      <c r="J17" s="466">
        <v>0</v>
      </c>
      <c r="K17" s="466">
        <v>422136</v>
      </c>
      <c r="L17" s="466">
        <v>422136</v>
      </c>
      <c r="M17" s="466">
        <v>0</v>
      </c>
      <c r="N17" s="466">
        <v>211815</v>
      </c>
      <c r="O17" s="466">
        <v>211815</v>
      </c>
      <c r="P17" s="467">
        <v>0</v>
      </c>
      <c r="Q17" s="468" t="s">
        <v>134</v>
      </c>
    </row>
    <row r="18" spans="1:17" s="451" customFormat="1" ht="18" customHeight="1">
      <c r="A18" s="407"/>
      <c r="B18" s="463"/>
      <c r="C18" s="464"/>
      <c r="D18" s="446" t="s">
        <v>135</v>
      </c>
      <c r="E18" s="465"/>
      <c r="F18" s="472" t="s">
        <v>122</v>
      </c>
      <c r="G18" s="472" t="s">
        <v>122</v>
      </c>
      <c r="H18" s="472" t="s">
        <v>122</v>
      </c>
      <c r="I18" s="472" t="s">
        <v>122</v>
      </c>
      <c r="J18" s="472" t="s">
        <v>122</v>
      </c>
      <c r="K18" s="472" t="s">
        <v>122</v>
      </c>
      <c r="L18" s="472" t="s">
        <v>122</v>
      </c>
      <c r="M18" s="472" t="s">
        <v>122</v>
      </c>
      <c r="N18" s="472" t="s">
        <v>122</v>
      </c>
      <c r="O18" s="472" t="s">
        <v>122</v>
      </c>
      <c r="P18" s="473" t="s">
        <v>122</v>
      </c>
      <c r="Q18" s="468" t="s">
        <v>136</v>
      </c>
    </row>
    <row r="19" spans="1:17" s="451" customFormat="1" ht="18" customHeight="1" thickBot="1">
      <c r="A19" s="407"/>
      <c r="B19" s="452"/>
      <c r="C19" s="453"/>
      <c r="D19" s="454" t="s">
        <v>137</v>
      </c>
      <c r="E19" s="455"/>
      <c r="F19" s="456">
        <v>295024</v>
      </c>
      <c r="G19" s="456">
        <v>288331</v>
      </c>
      <c r="H19" s="456">
        <v>277069</v>
      </c>
      <c r="I19" s="456">
        <v>11262</v>
      </c>
      <c r="J19" s="456">
        <v>6693</v>
      </c>
      <c r="K19" s="456">
        <v>367051</v>
      </c>
      <c r="L19" s="456">
        <v>356582</v>
      </c>
      <c r="M19" s="456">
        <v>10469</v>
      </c>
      <c r="N19" s="456">
        <v>234194</v>
      </c>
      <c r="O19" s="456">
        <v>230691</v>
      </c>
      <c r="P19" s="457">
        <v>3503</v>
      </c>
      <c r="Q19" s="474" t="s">
        <v>138</v>
      </c>
    </row>
    <row r="20" spans="1:17" s="451" customFormat="1" ht="18" customHeight="1" thickTop="1">
      <c r="A20" s="407"/>
      <c r="B20" s="444"/>
      <c r="C20" s="445"/>
      <c r="D20" s="471" t="s">
        <v>139</v>
      </c>
      <c r="E20" s="447"/>
      <c r="F20" s="448">
        <v>172514</v>
      </c>
      <c r="G20" s="448">
        <v>172514</v>
      </c>
      <c r="H20" s="448">
        <v>165004</v>
      </c>
      <c r="I20" s="448">
        <v>7510</v>
      </c>
      <c r="J20" s="448">
        <v>0</v>
      </c>
      <c r="K20" s="448">
        <v>259639</v>
      </c>
      <c r="L20" s="448">
        <v>259639</v>
      </c>
      <c r="M20" s="448">
        <v>0</v>
      </c>
      <c r="N20" s="448">
        <v>133597</v>
      </c>
      <c r="O20" s="448">
        <v>133597</v>
      </c>
      <c r="P20" s="449">
        <v>0</v>
      </c>
      <c r="Q20" s="462" t="s">
        <v>140</v>
      </c>
    </row>
    <row r="21" spans="1:17" s="451" customFormat="1" ht="18" customHeight="1">
      <c r="A21" s="407"/>
      <c r="B21" s="463"/>
      <c r="C21" s="464"/>
      <c r="D21" s="446" t="s">
        <v>141</v>
      </c>
      <c r="E21" s="465"/>
      <c r="F21" s="466">
        <v>277166</v>
      </c>
      <c r="G21" s="466">
        <v>277166</v>
      </c>
      <c r="H21" s="466">
        <v>257604</v>
      </c>
      <c r="I21" s="466">
        <v>19562</v>
      </c>
      <c r="J21" s="466">
        <v>0</v>
      </c>
      <c r="K21" s="466">
        <v>311987</v>
      </c>
      <c r="L21" s="466">
        <v>311987</v>
      </c>
      <c r="M21" s="466">
        <v>0</v>
      </c>
      <c r="N21" s="466">
        <v>200496</v>
      </c>
      <c r="O21" s="466">
        <v>200496</v>
      </c>
      <c r="P21" s="467">
        <v>0</v>
      </c>
      <c r="Q21" s="475">
        <v>14</v>
      </c>
    </row>
    <row r="22" spans="1:17" s="451" customFormat="1" ht="18" customHeight="1">
      <c r="A22" s="407"/>
      <c r="B22" s="463"/>
      <c r="C22" s="464"/>
      <c r="D22" s="471" t="s">
        <v>142</v>
      </c>
      <c r="E22" s="465"/>
      <c r="F22" s="466">
        <v>187912</v>
      </c>
      <c r="G22" s="466">
        <v>187912</v>
      </c>
      <c r="H22" s="466">
        <v>180321</v>
      </c>
      <c r="I22" s="466">
        <v>7591</v>
      </c>
      <c r="J22" s="466">
        <v>0</v>
      </c>
      <c r="K22" s="466">
        <v>321990</v>
      </c>
      <c r="L22" s="466">
        <v>321990</v>
      </c>
      <c r="M22" s="466">
        <v>0</v>
      </c>
      <c r="N22" s="466">
        <v>149269</v>
      </c>
      <c r="O22" s="466">
        <v>149269</v>
      </c>
      <c r="P22" s="467">
        <v>0</v>
      </c>
      <c r="Q22" s="475">
        <v>15</v>
      </c>
    </row>
    <row r="23" spans="1:17" s="451" customFormat="1" ht="18" customHeight="1">
      <c r="A23" s="407"/>
      <c r="B23" s="463"/>
      <c r="C23" s="464"/>
      <c r="D23" s="471" t="s">
        <v>143</v>
      </c>
      <c r="E23" s="465"/>
      <c r="F23" s="472" t="s">
        <v>122</v>
      </c>
      <c r="G23" s="472" t="s">
        <v>122</v>
      </c>
      <c r="H23" s="472" t="s">
        <v>122</v>
      </c>
      <c r="I23" s="472" t="s">
        <v>122</v>
      </c>
      <c r="J23" s="472" t="s">
        <v>122</v>
      </c>
      <c r="K23" s="472" t="s">
        <v>122</v>
      </c>
      <c r="L23" s="472" t="s">
        <v>122</v>
      </c>
      <c r="M23" s="472" t="s">
        <v>122</v>
      </c>
      <c r="N23" s="472" t="s">
        <v>122</v>
      </c>
      <c r="O23" s="472" t="s">
        <v>122</v>
      </c>
      <c r="P23" s="473" t="s">
        <v>122</v>
      </c>
      <c r="Q23" s="475">
        <v>16</v>
      </c>
    </row>
    <row r="24" spans="1:17" s="451" customFormat="1" ht="18" customHeight="1">
      <c r="A24" s="407"/>
      <c r="B24" s="463"/>
      <c r="C24" s="464"/>
      <c r="D24" s="471" t="s">
        <v>144</v>
      </c>
      <c r="E24" s="465"/>
      <c r="F24" s="472" t="s">
        <v>122</v>
      </c>
      <c r="G24" s="472" t="s">
        <v>122</v>
      </c>
      <c r="H24" s="472" t="s">
        <v>122</v>
      </c>
      <c r="I24" s="472" t="s">
        <v>122</v>
      </c>
      <c r="J24" s="472" t="s">
        <v>122</v>
      </c>
      <c r="K24" s="472" t="s">
        <v>122</v>
      </c>
      <c r="L24" s="472" t="s">
        <v>122</v>
      </c>
      <c r="M24" s="472" t="s">
        <v>122</v>
      </c>
      <c r="N24" s="472" t="s">
        <v>122</v>
      </c>
      <c r="O24" s="472" t="s">
        <v>122</v>
      </c>
      <c r="P24" s="473" t="s">
        <v>122</v>
      </c>
      <c r="Q24" s="475">
        <v>17</v>
      </c>
    </row>
    <row r="25" spans="1:17" s="451" customFormat="1" ht="18" customHeight="1">
      <c r="A25" s="407"/>
      <c r="B25" s="463"/>
      <c r="C25" s="464"/>
      <c r="D25" s="471" t="s">
        <v>145</v>
      </c>
      <c r="E25" s="465"/>
      <c r="F25" s="472" t="s">
        <v>122</v>
      </c>
      <c r="G25" s="472" t="s">
        <v>122</v>
      </c>
      <c r="H25" s="472" t="s">
        <v>122</v>
      </c>
      <c r="I25" s="472" t="s">
        <v>122</v>
      </c>
      <c r="J25" s="472" t="s">
        <v>122</v>
      </c>
      <c r="K25" s="472" t="s">
        <v>122</v>
      </c>
      <c r="L25" s="472" t="s">
        <v>122</v>
      </c>
      <c r="M25" s="472" t="s">
        <v>122</v>
      </c>
      <c r="N25" s="472" t="s">
        <v>122</v>
      </c>
      <c r="O25" s="472" t="s">
        <v>122</v>
      </c>
      <c r="P25" s="473" t="s">
        <v>122</v>
      </c>
      <c r="Q25" s="475">
        <v>18</v>
      </c>
    </row>
    <row r="26" spans="1:17" s="451" customFormat="1" ht="18" customHeight="1">
      <c r="A26" s="407"/>
      <c r="B26" s="463"/>
      <c r="C26" s="464"/>
      <c r="D26" s="471" t="s">
        <v>146</v>
      </c>
      <c r="E26" s="465"/>
      <c r="F26" s="472" t="s">
        <v>122</v>
      </c>
      <c r="G26" s="472" t="s">
        <v>122</v>
      </c>
      <c r="H26" s="472" t="s">
        <v>122</v>
      </c>
      <c r="I26" s="472" t="s">
        <v>122</v>
      </c>
      <c r="J26" s="472" t="s">
        <v>122</v>
      </c>
      <c r="K26" s="472" t="s">
        <v>122</v>
      </c>
      <c r="L26" s="472" t="s">
        <v>122</v>
      </c>
      <c r="M26" s="472" t="s">
        <v>122</v>
      </c>
      <c r="N26" s="472" t="s">
        <v>122</v>
      </c>
      <c r="O26" s="472" t="s">
        <v>122</v>
      </c>
      <c r="P26" s="473" t="s">
        <v>122</v>
      </c>
      <c r="Q26" s="475">
        <v>19</v>
      </c>
    </row>
    <row r="27" spans="1:17" s="451" customFormat="1" ht="18" customHeight="1">
      <c r="A27" s="407"/>
      <c r="B27" s="463"/>
      <c r="C27" s="464"/>
      <c r="D27" s="471" t="s">
        <v>147</v>
      </c>
      <c r="E27" s="465"/>
      <c r="F27" s="466">
        <v>331568</v>
      </c>
      <c r="G27" s="466">
        <v>301949</v>
      </c>
      <c r="H27" s="466">
        <v>274903</v>
      </c>
      <c r="I27" s="466">
        <v>27046</v>
      </c>
      <c r="J27" s="466">
        <v>29619</v>
      </c>
      <c r="K27" s="466">
        <v>373126</v>
      </c>
      <c r="L27" s="466">
        <v>335982</v>
      </c>
      <c r="M27" s="466">
        <v>37144</v>
      </c>
      <c r="N27" s="466">
        <v>211170</v>
      </c>
      <c r="O27" s="466">
        <v>203353</v>
      </c>
      <c r="P27" s="467">
        <v>7817</v>
      </c>
      <c r="Q27" s="475">
        <v>20</v>
      </c>
    </row>
    <row r="28" spans="1:17" s="451" customFormat="1" ht="18" customHeight="1">
      <c r="A28" s="407"/>
      <c r="B28" s="463"/>
      <c r="C28" s="464"/>
      <c r="D28" s="471" t="s">
        <v>148</v>
      </c>
      <c r="E28" s="465"/>
      <c r="F28" s="472" t="s">
        <v>122</v>
      </c>
      <c r="G28" s="472" t="s">
        <v>122</v>
      </c>
      <c r="H28" s="472" t="s">
        <v>122</v>
      </c>
      <c r="I28" s="472" t="s">
        <v>122</v>
      </c>
      <c r="J28" s="472" t="s">
        <v>122</v>
      </c>
      <c r="K28" s="472" t="s">
        <v>122</v>
      </c>
      <c r="L28" s="472" t="s">
        <v>122</v>
      </c>
      <c r="M28" s="472" t="s">
        <v>122</v>
      </c>
      <c r="N28" s="472" t="s">
        <v>122</v>
      </c>
      <c r="O28" s="472" t="s">
        <v>122</v>
      </c>
      <c r="P28" s="473" t="s">
        <v>122</v>
      </c>
      <c r="Q28" s="475">
        <v>21</v>
      </c>
    </row>
    <row r="29" spans="1:17" s="451" customFormat="1" ht="18" customHeight="1">
      <c r="A29" s="407"/>
      <c r="B29" s="463"/>
      <c r="C29" s="464"/>
      <c r="D29" s="471" t="s">
        <v>149</v>
      </c>
      <c r="E29" s="465"/>
      <c r="F29" s="466">
        <v>268308</v>
      </c>
      <c r="G29" s="466">
        <v>266320</v>
      </c>
      <c r="H29" s="466">
        <v>246740</v>
      </c>
      <c r="I29" s="466">
        <v>19580</v>
      </c>
      <c r="J29" s="466">
        <v>1988</v>
      </c>
      <c r="K29" s="466">
        <v>326112</v>
      </c>
      <c r="L29" s="466">
        <v>324825</v>
      </c>
      <c r="M29" s="466">
        <v>1287</v>
      </c>
      <c r="N29" s="466">
        <v>167302</v>
      </c>
      <c r="O29" s="466">
        <v>164088</v>
      </c>
      <c r="P29" s="467">
        <v>3214</v>
      </c>
      <c r="Q29" s="475">
        <v>22</v>
      </c>
    </row>
    <row r="30" spans="1:17" s="451" customFormat="1" ht="18" customHeight="1">
      <c r="A30" s="407"/>
      <c r="B30" s="463"/>
      <c r="C30" s="464"/>
      <c r="D30" s="471" t="s">
        <v>150</v>
      </c>
      <c r="E30" s="465"/>
      <c r="F30" s="472" t="s">
        <v>122</v>
      </c>
      <c r="G30" s="472" t="s">
        <v>122</v>
      </c>
      <c r="H30" s="472" t="s">
        <v>122</v>
      </c>
      <c r="I30" s="472" t="s">
        <v>122</v>
      </c>
      <c r="J30" s="472" t="s">
        <v>122</v>
      </c>
      <c r="K30" s="472" t="s">
        <v>122</v>
      </c>
      <c r="L30" s="472" t="s">
        <v>122</v>
      </c>
      <c r="M30" s="472" t="s">
        <v>122</v>
      </c>
      <c r="N30" s="472" t="s">
        <v>122</v>
      </c>
      <c r="O30" s="472" t="s">
        <v>122</v>
      </c>
      <c r="P30" s="473" t="s">
        <v>122</v>
      </c>
      <c r="Q30" s="475">
        <v>23</v>
      </c>
    </row>
    <row r="31" spans="1:17" s="451" customFormat="1" ht="18" customHeight="1">
      <c r="A31" s="407"/>
      <c r="B31" s="463"/>
      <c r="C31" s="464"/>
      <c r="D31" s="471" t="s">
        <v>151</v>
      </c>
      <c r="E31" s="465"/>
      <c r="F31" s="476" t="s">
        <v>122</v>
      </c>
      <c r="G31" s="476" t="s">
        <v>122</v>
      </c>
      <c r="H31" s="476" t="s">
        <v>122</v>
      </c>
      <c r="I31" s="476" t="s">
        <v>122</v>
      </c>
      <c r="J31" s="476" t="s">
        <v>122</v>
      </c>
      <c r="K31" s="476" t="s">
        <v>122</v>
      </c>
      <c r="L31" s="476" t="s">
        <v>122</v>
      </c>
      <c r="M31" s="476" t="s">
        <v>122</v>
      </c>
      <c r="N31" s="476" t="s">
        <v>122</v>
      </c>
      <c r="O31" s="476" t="s">
        <v>122</v>
      </c>
      <c r="P31" s="477" t="s">
        <v>122</v>
      </c>
      <c r="Q31" s="475">
        <v>24</v>
      </c>
    </row>
    <row r="32" spans="1:17" s="451" customFormat="1" ht="18" customHeight="1">
      <c r="A32" s="407"/>
      <c r="B32" s="463"/>
      <c r="C32" s="464"/>
      <c r="D32" s="471" t="s">
        <v>152</v>
      </c>
      <c r="E32" s="465"/>
      <c r="F32" s="466">
        <v>330451</v>
      </c>
      <c r="G32" s="466">
        <v>330451</v>
      </c>
      <c r="H32" s="466">
        <v>283048</v>
      </c>
      <c r="I32" s="466">
        <v>47403</v>
      </c>
      <c r="J32" s="466">
        <v>0</v>
      </c>
      <c r="K32" s="466">
        <v>351296</v>
      </c>
      <c r="L32" s="466">
        <v>351296</v>
      </c>
      <c r="M32" s="466">
        <v>0</v>
      </c>
      <c r="N32" s="466">
        <v>193316</v>
      </c>
      <c r="O32" s="466">
        <v>193316</v>
      </c>
      <c r="P32" s="467">
        <v>0</v>
      </c>
      <c r="Q32" s="475">
        <v>25</v>
      </c>
    </row>
    <row r="33" spans="1:17" s="451" customFormat="1" ht="18" customHeight="1">
      <c r="A33" s="407"/>
      <c r="B33" s="463"/>
      <c r="C33" s="464"/>
      <c r="D33" s="471" t="s">
        <v>153</v>
      </c>
      <c r="E33" s="465"/>
      <c r="F33" s="472" t="s">
        <v>122</v>
      </c>
      <c r="G33" s="472" t="s">
        <v>122</v>
      </c>
      <c r="H33" s="472" t="s">
        <v>122</v>
      </c>
      <c r="I33" s="472" t="s">
        <v>122</v>
      </c>
      <c r="J33" s="472" t="s">
        <v>122</v>
      </c>
      <c r="K33" s="472" t="s">
        <v>122</v>
      </c>
      <c r="L33" s="472" t="s">
        <v>122</v>
      </c>
      <c r="M33" s="472" t="s">
        <v>122</v>
      </c>
      <c r="N33" s="472" t="s">
        <v>122</v>
      </c>
      <c r="O33" s="472" t="s">
        <v>122</v>
      </c>
      <c r="P33" s="473" t="s">
        <v>122</v>
      </c>
      <c r="Q33" s="475">
        <v>26</v>
      </c>
    </row>
    <row r="34" spans="1:17" s="451" customFormat="1" ht="18" customHeight="1">
      <c r="A34" s="407"/>
      <c r="B34" s="463"/>
      <c r="C34" s="464"/>
      <c r="D34" s="471" t="s">
        <v>154</v>
      </c>
      <c r="E34" s="465"/>
      <c r="F34" s="472" t="s">
        <v>122</v>
      </c>
      <c r="G34" s="472" t="s">
        <v>122</v>
      </c>
      <c r="H34" s="472" t="s">
        <v>122</v>
      </c>
      <c r="I34" s="472" t="s">
        <v>122</v>
      </c>
      <c r="J34" s="472" t="s">
        <v>122</v>
      </c>
      <c r="K34" s="472" t="s">
        <v>122</v>
      </c>
      <c r="L34" s="472" t="s">
        <v>122</v>
      </c>
      <c r="M34" s="472" t="s">
        <v>122</v>
      </c>
      <c r="N34" s="472" t="s">
        <v>122</v>
      </c>
      <c r="O34" s="472" t="s">
        <v>122</v>
      </c>
      <c r="P34" s="473" t="s">
        <v>122</v>
      </c>
      <c r="Q34" s="475">
        <v>27</v>
      </c>
    </row>
    <row r="35" spans="1:17" s="451" customFormat="1" ht="18" customHeight="1">
      <c r="A35" s="407"/>
      <c r="B35" s="463"/>
      <c r="C35" s="464"/>
      <c r="D35" s="471" t="s">
        <v>155</v>
      </c>
      <c r="E35" s="465"/>
      <c r="F35" s="472" t="s">
        <v>122</v>
      </c>
      <c r="G35" s="472" t="s">
        <v>122</v>
      </c>
      <c r="H35" s="472" t="s">
        <v>122</v>
      </c>
      <c r="I35" s="472" t="s">
        <v>122</v>
      </c>
      <c r="J35" s="472" t="s">
        <v>122</v>
      </c>
      <c r="K35" s="472" t="s">
        <v>122</v>
      </c>
      <c r="L35" s="472" t="s">
        <v>122</v>
      </c>
      <c r="M35" s="472" t="s">
        <v>122</v>
      </c>
      <c r="N35" s="472" t="s">
        <v>122</v>
      </c>
      <c r="O35" s="472" t="s">
        <v>122</v>
      </c>
      <c r="P35" s="473" t="s">
        <v>122</v>
      </c>
      <c r="Q35" s="475">
        <v>28</v>
      </c>
    </row>
    <row r="36" spans="1:17" s="451" customFormat="1" ht="18" customHeight="1">
      <c r="A36" s="407"/>
      <c r="B36" s="463"/>
      <c r="C36" s="464"/>
      <c r="D36" s="471" t="s">
        <v>156</v>
      </c>
      <c r="E36" s="465"/>
      <c r="F36" s="466">
        <v>309886</v>
      </c>
      <c r="G36" s="466">
        <v>309621</v>
      </c>
      <c r="H36" s="466">
        <v>272871</v>
      </c>
      <c r="I36" s="466">
        <v>36750</v>
      </c>
      <c r="J36" s="466">
        <v>265</v>
      </c>
      <c r="K36" s="466">
        <v>354055</v>
      </c>
      <c r="L36" s="466">
        <v>353804</v>
      </c>
      <c r="M36" s="466">
        <v>251</v>
      </c>
      <c r="N36" s="466">
        <v>158142</v>
      </c>
      <c r="O36" s="466">
        <v>157831</v>
      </c>
      <c r="P36" s="466">
        <v>311</v>
      </c>
      <c r="Q36" s="475">
        <v>29</v>
      </c>
    </row>
    <row r="37" spans="1:17" s="451" customFormat="1" ht="18" customHeight="1">
      <c r="A37" s="407"/>
      <c r="B37" s="463"/>
      <c r="C37" s="464"/>
      <c r="D37" s="471" t="s">
        <v>157</v>
      </c>
      <c r="E37" s="465"/>
      <c r="F37" s="466">
        <v>301565</v>
      </c>
      <c r="G37" s="466">
        <v>301556</v>
      </c>
      <c r="H37" s="466">
        <v>263887</v>
      </c>
      <c r="I37" s="466">
        <v>37669</v>
      </c>
      <c r="J37" s="466">
        <v>9</v>
      </c>
      <c r="K37" s="466">
        <v>351921</v>
      </c>
      <c r="L37" s="466">
        <v>351921</v>
      </c>
      <c r="M37" s="466">
        <v>0</v>
      </c>
      <c r="N37" s="466">
        <v>211414</v>
      </c>
      <c r="O37" s="466">
        <v>211390</v>
      </c>
      <c r="P37" s="467">
        <v>24</v>
      </c>
      <c r="Q37" s="475">
        <v>30</v>
      </c>
    </row>
    <row r="38" spans="1:17" s="451" customFormat="1" ht="18" customHeight="1">
      <c r="A38" s="407"/>
      <c r="B38" s="463"/>
      <c r="C38" s="464"/>
      <c r="D38" s="471" t="s">
        <v>158</v>
      </c>
      <c r="E38" s="465"/>
      <c r="F38" s="472" t="s">
        <v>122</v>
      </c>
      <c r="G38" s="472" t="s">
        <v>122</v>
      </c>
      <c r="H38" s="472" t="s">
        <v>122</v>
      </c>
      <c r="I38" s="472" t="s">
        <v>122</v>
      </c>
      <c r="J38" s="472" t="s">
        <v>122</v>
      </c>
      <c r="K38" s="472" t="s">
        <v>122</v>
      </c>
      <c r="L38" s="472" t="s">
        <v>122</v>
      </c>
      <c r="M38" s="472" t="s">
        <v>122</v>
      </c>
      <c r="N38" s="472" t="s">
        <v>122</v>
      </c>
      <c r="O38" s="472" t="s">
        <v>122</v>
      </c>
      <c r="P38" s="473" t="s">
        <v>122</v>
      </c>
      <c r="Q38" s="475">
        <v>31</v>
      </c>
    </row>
    <row r="39" spans="1:17" s="451" customFormat="1" ht="18" customHeight="1">
      <c r="A39" s="407"/>
      <c r="B39" s="463"/>
      <c r="C39" s="464"/>
      <c r="D39" s="471" t="s">
        <v>159</v>
      </c>
      <c r="E39" s="465"/>
      <c r="F39" s="466">
        <v>257589</v>
      </c>
      <c r="G39" s="466">
        <v>253408</v>
      </c>
      <c r="H39" s="466">
        <v>241217</v>
      </c>
      <c r="I39" s="466">
        <v>12191</v>
      </c>
      <c r="J39" s="466">
        <v>4181</v>
      </c>
      <c r="K39" s="466">
        <v>313352</v>
      </c>
      <c r="L39" s="466">
        <v>308439</v>
      </c>
      <c r="M39" s="466">
        <v>4913</v>
      </c>
      <c r="N39" s="466">
        <v>175561</v>
      </c>
      <c r="O39" s="466">
        <v>172457</v>
      </c>
      <c r="P39" s="467">
        <v>3104</v>
      </c>
      <c r="Q39" s="475">
        <v>32</v>
      </c>
    </row>
    <row r="40" spans="1:17" s="451" customFormat="1" ht="18" customHeight="1">
      <c r="A40" s="407"/>
      <c r="B40" s="463"/>
      <c r="C40" s="464"/>
      <c r="D40" s="471" t="s">
        <v>160</v>
      </c>
      <c r="E40" s="465"/>
      <c r="F40" s="472" t="s">
        <v>122</v>
      </c>
      <c r="G40" s="472" t="s">
        <v>122</v>
      </c>
      <c r="H40" s="472" t="s">
        <v>122</v>
      </c>
      <c r="I40" s="472" t="s">
        <v>122</v>
      </c>
      <c r="J40" s="472" t="s">
        <v>122</v>
      </c>
      <c r="K40" s="472" t="s">
        <v>122</v>
      </c>
      <c r="L40" s="472" t="s">
        <v>122</v>
      </c>
      <c r="M40" s="472" t="s">
        <v>122</v>
      </c>
      <c r="N40" s="472" t="s">
        <v>122</v>
      </c>
      <c r="O40" s="472" t="s">
        <v>122</v>
      </c>
      <c r="P40" s="473" t="s">
        <v>122</v>
      </c>
      <c r="Q40" s="475" t="s">
        <v>161</v>
      </c>
    </row>
    <row r="41" spans="1:17" s="451" customFormat="1" ht="18" customHeight="1" thickBot="1">
      <c r="A41" s="407"/>
      <c r="B41" s="452"/>
      <c r="C41" s="453"/>
      <c r="D41" s="454" t="s">
        <v>162</v>
      </c>
      <c r="E41" s="455"/>
      <c r="F41" s="456">
        <v>305461</v>
      </c>
      <c r="G41" s="456">
        <v>305437</v>
      </c>
      <c r="H41" s="456">
        <v>253486</v>
      </c>
      <c r="I41" s="456">
        <v>51951</v>
      </c>
      <c r="J41" s="456">
        <v>24</v>
      </c>
      <c r="K41" s="456">
        <v>349169</v>
      </c>
      <c r="L41" s="456">
        <v>349145</v>
      </c>
      <c r="M41" s="456">
        <v>24</v>
      </c>
      <c r="N41" s="456">
        <v>166470</v>
      </c>
      <c r="O41" s="456">
        <v>166449</v>
      </c>
      <c r="P41" s="457">
        <v>21</v>
      </c>
      <c r="Q41" s="458" t="s">
        <v>163</v>
      </c>
    </row>
    <row r="42" spans="1:17" s="451" customFormat="1" ht="36" customHeight="1" thickTop="1">
      <c r="A42" s="407"/>
      <c r="B42" s="444"/>
      <c r="C42" s="445"/>
      <c r="D42" s="459" t="s">
        <v>164</v>
      </c>
      <c r="E42" s="447"/>
      <c r="F42" s="460" t="s">
        <v>122</v>
      </c>
      <c r="G42" s="460" t="s">
        <v>122</v>
      </c>
      <c r="H42" s="460" t="s">
        <v>122</v>
      </c>
      <c r="I42" s="460" t="s">
        <v>122</v>
      </c>
      <c r="J42" s="460" t="s">
        <v>122</v>
      </c>
      <c r="K42" s="460" t="s">
        <v>122</v>
      </c>
      <c r="L42" s="460" t="s">
        <v>122</v>
      </c>
      <c r="M42" s="460" t="s">
        <v>122</v>
      </c>
      <c r="N42" s="460" t="s">
        <v>122</v>
      </c>
      <c r="O42" s="460" t="s">
        <v>122</v>
      </c>
      <c r="P42" s="461" t="s">
        <v>122</v>
      </c>
      <c r="Q42" s="478" t="s">
        <v>165</v>
      </c>
    </row>
    <row r="43" spans="1:17" s="451" customFormat="1" ht="18" customHeight="1">
      <c r="A43" s="407"/>
      <c r="B43" s="463"/>
      <c r="C43" s="464"/>
      <c r="D43" s="471" t="s">
        <v>166</v>
      </c>
      <c r="E43" s="465"/>
      <c r="F43" s="472" t="s">
        <v>122</v>
      </c>
      <c r="G43" s="472" t="s">
        <v>122</v>
      </c>
      <c r="H43" s="472" t="s">
        <v>122</v>
      </c>
      <c r="I43" s="472" t="s">
        <v>122</v>
      </c>
      <c r="J43" s="472" t="s">
        <v>122</v>
      </c>
      <c r="K43" s="472" t="s">
        <v>122</v>
      </c>
      <c r="L43" s="472" t="s">
        <v>122</v>
      </c>
      <c r="M43" s="472" t="s">
        <v>122</v>
      </c>
      <c r="N43" s="472" t="s">
        <v>122</v>
      </c>
      <c r="O43" s="472" t="s">
        <v>122</v>
      </c>
      <c r="P43" s="473" t="s">
        <v>122</v>
      </c>
      <c r="Q43" s="475">
        <v>75</v>
      </c>
    </row>
    <row r="44" spans="1:17" s="451" customFormat="1" ht="18" customHeight="1">
      <c r="A44" s="407"/>
      <c r="B44" s="463"/>
      <c r="C44" s="464"/>
      <c r="D44" s="471" t="s">
        <v>167</v>
      </c>
      <c r="E44" s="465"/>
      <c r="F44" s="472" t="s">
        <v>122</v>
      </c>
      <c r="G44" s="472" t="s">
        <v>122</v>
      </c>
      <c r="H44" s="472" t="s">
        <v>122</v>
      </c>
      <c r="I44" s="472" t="s">
        <v>122</v>
      </c>
      <c r="J44" s="472" t="s">
        <v>122</v>
      </c>
      <c r="K44" s="472" t="s">
        <v>122</v>
      </c>
      <c r="L44" s="472" t="s">
        <v>122</v>
      </c>
      <c r="M44" s="472" t="s">
        <v>122</v>
      </c>
      <c r="N44" s="472" t="s">
        <v>122</v>
      </c>
      <c r="O44" s="472" t="s">
        <v>122</v>
      </c>
      <c r="P44" s="473" t="s">
        <v>122</v>
      </c>
      <c r="Q44" s="475">
        <v>76</v>
      </c>
    </row>
    <row r="45" spans="1:17" s="451" customFormat="1" ht="18" customHeight="1">
      <c r="A45" s="407"/>
      <c r="B45" s="463"/>
      <c r="C45" s="464"/>
      <c r="D45" s="471" t="s">
        <v>168</v>
      </c>
      <c r="E45" s="465"/>
      <c r="F45" s="472" t="s">
        <v>169</v>
      </c>
      <c r="G45" s="472" t="s">
        <v>169</v>
      </c>
      <c r="H45" s="472" t="s">
        <v>169</v>
      </c>
      <c r="I45" s="472" t="s">
        <v>169</v>
      </c>
      <c r="J45" s="472" t="s">
        <v>169</v>
      </c>
      <c r="K45" s="472" t="s">
        <v>169</v>
      </c>
      <c r="L45" s="472" t="s">
        <v>169</v>
      </c>
      <c r="M45" s="472" t="s">
        <v>169</v>
      </c>
      <c r="N45" s="472" t="s">
        <v>169</v>
      </c>
      <c r="O45" s="472" t="s">
        <v>169</v>
      </c>
      <c r="P45" s="472" t="s">
        <v>169</v>
      </c>
      <c r="Q45" s="475">
        <v>85</v>
      </c>
    </row>
    <row r="46" spans="1:17" s="451" customFormat="1" ht="18" customHeight="1">
      <c r="A46" s="407"/>
      <c r="B46" s="463"/>
      <c r="C46" s="464"/>
      <c r="D46" s="471" t="s">
        <v>171</v>
      </c>
      <c r="E46" s="465"/>
      <c r="F46" s="466">
        <v>289214</v>
      </c>
      <c r="G46" s="466">
        <v>286711</v>
      </c>
      <c r="H46" s="466">
        <v>272392</v>
      </c>
      <c r="I46" s="466">
        <v>14319</v>
      </c>
      <c r="J46" s="466">
        <v>2503</v>
      </c>
      <c r="K46" s="466">
        <v>438237</v>
      </c>
      <c r="L46" s="466">
        <v>433381</v>
      </c>
      <c r="M46" s="466">
        <v>4856</v>
      </c>
      <c r="N46" s="466">
        <v>252212</v>
      </c>
      <c r="O46" s="466">
        <v>250293</v>
      </c>
      <c r="P46" s="467">
        <v>1919</v>
      </c>
      <c r="Q46" s="475">
        <v>88</v>
      </c>
    </row>
    <row r="47" spans="1:17" s="451" customFormat="1" ht="18" customHeight="1">
      <c r="A47" s="407"/>
      <c r="B47" s="463"/>
      <c r="C47" s="464"/>
      <c r="D47" s="471" t="s">
        <v>172</v>
      </c>
      <c r="E47" s="465"/>
      <c r="F47" s="472" t="s">
        <v>122</v>
      </c>
      <c r="G47" s="472" t="s">
        <v>122</v>
      </c>
      <c r="H47" s="472" t="s">
        <v>122</v>
      </c>
      <c r="I47" s="472" t="s">
        <v>122</v>
      </c>
      <c r="J47" s="472" t="s">
        <v>122</v>
      </c>
      <c r="K47" s="472" t="s">
        <v>122</v>
      </c>
      <c r="L47" s="472" t="s">
        <v>122</v>
      </c>
      <c r="M47" s="472" t="s">
        <v>122</v>
      </c>
      <c r="N47" s="472" t="s">
        <v>122</v>
      </c>
      <c r="O47" s="472" t="s">
        <v>122</v>
      </c>
      <c r="P47" s="473" t="s">
        <v>122</v>
      </c>
      <c r="Q47" s="475">
        <v>90</v>
      </c>
    </row>
    <row r="48" spans="1:17" s="451" customFormat="1" ht="18" customHeight="1">
      <c r="A48" s="407"/>
      <c r="B48" s="463"/>
      <c r="C48" s="464"/>
      <c r="D48" s="471" t="s">
        <v>174</v>
      </c>
      <c r="E48" s="465"/>
      <c r="F48" s="466">
        <v>358669</v>
      </c>
      <c r="G48" s="466">
        <v>358669</v>
      </c>
      <c r="H48" s="466">
        <v>357092</v>
      </c>
      <c r="I48" s="466">
        <v>1577</v>
      </c>
      <c r="J48" s="466">
        <v>0</v>
      </c>
      <c r="K48" s="466">
        <v>393959</v>
      </c>
      <c r="L48" s="466">
        <v>393959</v>
      </c>
      <c r="M48" s="466">
        <v>0</v>
      </c>
      <c r="N48" s="466">
        <v>320267</v>
      </c>
      <c r="O48" s="466">
        <v>320267</v>
      </c>
      <c r="P48" s="467">
        <v>0</v>
      </c>
      <c r="Q48" s="475">
        <v>91</v>
      </c>
    </row>
    <row r="49" spans="1:17" s="451" customFormat="1" ht="18" customHeight="1">
      <c r="A49" s="407"/>
      <c r="B49" s="463"/>
      <c r="C49" s="464"/>
      <c r="D49" s="471" t="s">
        <v>175</v>
      </c>
      <c r="E49" s="465"/>
      <c r="F49" s="472" t="s">
        <v>122</v>
      </c>
      <c r="G49" s="472" t="s">
        <v>122</v>
      </c>
      <c r="H49" s="472" t="s">
        <v>122</v>
      </c>
      <c r="I49" s="472" t="s">
        <v>122</v>
      </c>
      <c r="J49" s="472" t="s">
        <v>122</v>
      </c>
      <c r="K49" s="472" t="s">
        <v>122</v>
      </c>
      <c r="L49" s="472" t="s">
        <v>122</v>
      </c>
      <c r="M49" s="472" t="s">
        <v>122</v>
      </c>
      <c r="N49" s="472" t="s">
        <v>122</v>
      </c>
      <c r="O49" s="472" t="s">
        <v>122</v>
      </c>
      <c r="P49" s="473" t="s">
        <v>122</v>
      </c>
      <c r="Q49" s="475">
        <v>92</v>
      </c>
    </row>
    <row r="50" spans="1:17" s="451" customFormat="1" ht="18" customHeight="1" thickBot="1">
      <c r="A50" s="407"/>
      <c r="B50" s="479"/>
      <c r="C50" s="480"/>
      <c r="D50" s="481" t="s">
        <v>176</v>
      </c>
      <c r="E50" s="482"/>
      <c r="F50" s="483">
        <v>274805</v>
      </c>
      <c r="G50" s="483">
        <v>262408</v>
      </c>
      <c r="H50" s="483">
        <v>248142</v>
      </c>
      <c r="I50" s="483">
        <v>14266</v>
      </c>
      <c r="J50" s="483">
        <v>12397</v>
      </c>
      <c r="K50" s="483">
        <v>350332</v>
      </c>
      <c r="L50" s="483">
        <v>333744</v>
      </c>
      <c r="M50" s="483">
        <v>16588</v>
      </c>
      <c r="N50" s="483">
        <v>177425</v>
      </c>
      <c r="O50" s="483">
        <v>170431</v>
      </c>
      <c r="P50" s="484">
        <v>6994</v>
      </c>
      <c r="Q50" s="485" t="s">
        <v>177</v>
      </c>
    </row>
    <row r="51" ht="4.5" customHeight="1">
      <c r="A51" s="407"/>
    </row>
    <row r="52" spans="1:14" ht="14.25">
      <c r="A52" s="407"/>
      <c r="D52" s="486"/>
      <c r="F52" s="487" t="s">
        <v>170</v>
      </c>
      <c r="G52" s="487"/>
      <c r="H52" s="487"/>
      <c r="N52" s="486"/>
    </row>
    <row r="53" spans="1:14" ht="14.25">
      <c r="A53" s="407"/>
      <c r="D53" s="486"/>
      <c r="F53" s="488" t="s">
        <v>200</v>
      </c>
      <c r="G53" s="488"/>
      <c r="H53" s="488"/>
      <c r="N53" s="486"/>
    </row>
    <row r="54" spans="1:8" ht="14.25">
      <c r="A54" s="407"/>
      <c r="F54" s="489" t="s">
        <v>212</v>
      </c>
      <c r="G54" s="489"/>
      <c r="H54" s="489"/>
    </row>
    <row r="55" spans="1:16" ht="18.75">
      <c r="A55" s="407" t="s">
        <v>213</v>
      </c>
      <c r="B55" s="405" t="s">
        <v>203</v>
      </c>
      <c r="C55" s="405"/>
      <c r="D55" s="405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5"/>
    </row>
    <row r="56" spans="1:16" ht="18.75">
      <c r="A56" s="407"/>
      <c r="B56" s="408" t="s">
        <v>94</v>
      </c>
      <c r="C56" s="408"/>
      <c r="D56" s="408"/>
      <c r="E56" s="408"/>
      <c r="F56" s="409"/>
      <c r="G56" s="405" t="s">
        <v>204</v>
      </c>
      <c r="H56" s="405"/>
      <c r="I56" s="405"/>
      <c r="J56" s="405"/>
      <c r="K56" s="405"/>
      <c r="L56" s="405"/>
      <c r="M56" s="405"/>
      <c r="N56" s="405"/>
      <c r="O56" s="409"/>
      <c r="P56" s="409"/>
    </row>
    <row r="57" spans="1:17" ht="14.25">
      <c r="A57" s="407"/>
      <c r="B57" s="408" t="s">
        <v>205</v>
      </c>
      <c r="C57" s="408"/>
      <c r="D57" s="408"/>
      <c r="E57" s="408"/>
      <c r="F57" s="409"/>
      <c r="G57" s="409"/>
      <c r="H57" s="409"/>
      <c r="I57" s="409"/>
      <c r="J57" s="409"/>
      <c r="K57" s="410" t="str">
        <f>K3</f>
        <v>平成16年1月分</v>
      </c>
      <c r="L57" s="409"/>
      <c r="M57" s="411">
        <v>18</v>
      </c>
      <c r="N57" s="412" t="s">
        <v>98</v>
      </c>
      <c r="O57" s="413"/>
      <c r="P57" s="414"/>
      <c r="Q57" s="409"/>
    </row>
    <row r="58" spans="1:17" ht="6" customHeight="1" thickBot="1">
      <c r="A58" s="407"/>
      <c r="B58" s="409"/>
      <c r="C58" s="409"/>
      <c r="E58" s="409"/>
      <c r="F58" s="409"/>
      <c r="G58" s="409"/>
      <c r="H58" s="414"/>
      <c r="I58" s="409"/>
      <c r="J58" s="409"/>
      <c r="K58" s="409"/>
      <c r="L58" s="409"/>
      <c r="M58" s="409"/>
      <c r="N58" s="409"/>
      <c r="O58" s="409"/>
      <c r="P58" s="409"/>
      <c r="Q58" s="409"/>
    </row>
    <row r="59" spans="1:17" ht="18" customHeight="1" thickBot="1">
      <c r="A59" s="407"/>
      <c r="B59" s="415" t="s">
        <v>99</v>
      </c>
      <c r="C59" s="416"/>
      <c r="D59" s="416"/>
      <c r="E59" s="416"/>
      <c r="F59" s="417" t="s">
        <v>184</v>
      </c>
      <c r="G59" s="418"/>
      <c r="H59" s="414"/>
      <c r="I59" s="409"/>
      <c r="J59" s="409"/>
      <c r="K59" s="409"/>
      <c r="L59" s="414"/>
      <c r="M59" s="414"/>
      <c r="N59" s="414"/>
      <c r="O59" s="414"/>
      <c r="P59" s="419" t="s">
        <v>206</v>
      </c>
      <c r="Q59" s="414"/>
    </row>
    <row r="60" spans="1:17" s="427" customFormat="1" ht="18" customHeight="1">
      <c r="A60" s="407"/>
      <c r="B60" s="420"/>
      <c r="C60" s="421"/>
      <c r="D60" s="421"/>
      <c r="E60" s="422"/>
      <c r="F60" s="423" t="s">
        <v>191</v>
      </c>
      <c r="G60" s="424"/>
      <c r="H60" s="424"/>
      <c r="I60" s="424"/>
      <c r="J60" s="424"/>
      <c r="K60" s="423" t="s">
        <v>192</v>
      </c>
      <c r="L60" s="424"/>
      <c r="M60" s="425"/>
      <c r="N60" s="423" t="s">
        <v>193</v>
      </c>
      <c r="O60" s="424"/>
      <c r="P60" s="424"/>
      <c r="Q60" s="426"/>
    </row>
    <row r="61" spans="1:17" s="437" customFormat="1" ht="22.5" customHeight="1">
      <c r="A61" s="407"/>
      <c r="B61" s="428" t="s">
        <v>107</v>
      </c>
      <c r="C61" s="429"/>
      <c r="D61" s="429"/>
      <c r="E61" s="430"/>
      <c r="F61" s="431" t="s">
        <v>207</v>
      </c>
      <c r="G61" s="432" t="s">
        <v>208</v>
      </c>
      <c r="H61" s="431" t="s">
        <v>209</v>
      </c>
      <c r="I61" s="433" t="s">
        <v>210</v>
      </c>
      <c r="J61" s="434" t="s">
        <v>211</v>
      </c>
      <c r="K61" s="431" t="s">
        <v>207</v>
      </c>
      <c r="L61" s="432" t="s">
        <v>208</v>
      </c>
      <c r="M61" s="434" t="s">
        <v>211</v>
      </c>
      <c r="N61" s="431" t="s">
        <v>207</v>
      </c>
      <c r="O61" s="432" t="s">
        <v>208</v>
      </c>
      <c r="P61" s="435" t="s">
        <v>211</v>
      </c>
      <c r="Q61" s="436" t="s">
        <v>113</v>
      </c>
    </row>
    <row r="62" spans="1:17" s="437" customFormat="1" ht="18" customHeight="1" thickBot="1">
      <c r="A62" s="407"/>
      <c r="B62" s="438"/>
      <c r="C62" s="439"/>
      <c r="D62" s="439"/>
      <c r="E62" s="440"/>
      <c r="F62" s="441"/>
      <c r="G62" s="439"/>
      <c r="H62" s="441"/>
      <c r="I62" s="439"/>
      <c r="J62" s="441"/>
      <c r="K62" s="439"/>
      <c r="L62" s="441"/>
      <c r="M62" s="439"/>
      <c r="N62" s="441"/>
      <c r="O62" s="439"/>
      <c r="P62" s="442"/>
      <c r="Q62" s="443"/>
    </row>
    <row r="63" spans="1:17" s="451" customFormat="1" ht="18" customHeight="1" thickTop="1">
      <c r="A63" s="407"/>
      <c r="B63" s="444"/>
      <c r="C63" s="445"/>
      <c r="D63" s="446" t="s">
        <v>117</v>
      </c>
      <c r="E63" s="447"/>
      <c r="F63" s="448">
        <v>287383</v>
      </c>
      <c r="G63" s="448">
        <v>281280</v>
      </c>
      <c r="H63" s="448">
        <v>262731</v>
      </c>
      <c r="I63" s="448">
        <v>18549</v>
      </c>
      <c r="J63" s="448">
        <v>6103</v>
      </c>
      <c r="K63" s="448">
        <v>358459</v>
      </c>
      <c r="L63" s="448">
        <v>349793</v>
      </c>
      <c r="M63" s="448">
        <v>8666</v>
      </c>
      <c r="N63" s="448">
        <v>194626</v>
      </c>
      <c r="O63" s="448">
        <v>191867</v>
      </c>
      <c r="P63" s="449">
        <v>2759</v>
      </c>
      <c r="Q63" s="450" t="s">
        <v>118</v>
      </c>
    </row>
    <row r="64" spans="1:17" s="451" customFormat="1" ht="36" customHeight="1" thickBot="1">
      <c r="A64" s="407"/>
      <c r="B64" s="452"/>
      <c r="C64" s="453"/>
      <c r="D64" s="454" t="s">
        <v>119</v>
      </c>
      <c r="E64" s="455"/>
      <c r="F64" s="456">
        <v>289535</v>
      </c>
      <c r="G64" s="456">
        <v>283000</v>
      </c>
      <c r="H64" s="456">
        <v>261309</v>
      </c>
      <c r="I64" s="456">
        <v>21691</v>
      </c>
      <c r="J64" s="456">
        <v>6535</v>
      </c>
      <c r="K64" s="456">
        <v>361426</v>
      </c>
      <c r="L64" s="456">
        <v>352478</v>
      </c>
      <c r="M64" s="456">
        <v>8948</v>
      </c>
      <c r="N64" s="456">
        <v>171387</v>
      </c>
      <c r="O64" s="456">
        <v>168816</v>
      </c>
      <c r="P64" s="457">
        <v>2571</v>
      </c>
      <c r="Q64" s="458" t="s">
        <v>120</v>
      </c>
    </row>
    <row r="65" spans="1:17" s="451" customFormat="1" ht="18" customHeight="1" thickTop="1">
      <c r="A65" s="407"/>
      <c r="B65" s="444"/>
      <c r="C65" s="445"/>
      <c r="D65" s="459" t="s">
        <v>121</v>
      </c>
      <c r="E65" s="447"/>
      <c r="F65" s="460" t="s">
        <v>122</v>
      </c>
      <c r="G65" s="460" t="s">
        <v>122</v>
      </c>
      <c r="H65" s="460" t="s">
        <v>122</v>
      </c>
      <c r="I65" s="460" t="s">
        <v>122</v>
      </c>
      <c r="J65" s="460" t="s">
        <v>122</v>
      </c>
      <c r="K65" s="460" t="s">
        <v>122</v>
      </c>
      <c r="L65" s="460" t="s">
        <v>122</v>
      </c>
      <c r="M65" s="460" t="s">
        <v>122</v>
      </c>
      <c r="N65" s="460" t="s">
        <v>122</v>
      </c>
      <c r="O65" s="460" t="s">
        <v>122</v>
      </c>
      <c r="P65" s="461" t="s">
        <v>122</v>
      </c>
      <c r="Q65" s="462" t="s">
        <v>333</v>
      </c>
    </row>
    <row r="66" spans="1:17" s="451" customFormat="1" ht="18" customHeight="1">
      <c r="A66" s="407"/>
      <c r="B66" s="463"/>
      <c r="C66" s="464"/>
      <c r="D66" s="446" t="s">
        <v>123</v>
      </c>
      <c r="E66" s="465"/>
      <c r="F66" s="466">
        <v>454457</v>
      </c>
      <c r="G66" s="466">
        <v>423006</v>
      </c>
      <c r="H66" s="466">
        <v>380322</v>
      </c>
      <c r="I66" s="466">
        <v>42684</v>
      </c>
      <c r="J66" s="466">
        <v>31451</v>
      </c>
      <c r="K66" s="466">
        <v>511127</v>
      </c>
      <c r="L66" s="466">
        <v>474586</v>
      </c>
      <c r="M66" s="466">
        <v>36541</v>
      </c>
      <c r="N66" s="466">
        <v>290843</v>
      </c>
      <c r="O66" s="466">
        <v>274087</v>
      </c>
      <c r="P66" s="467">
        <v>16756</v>
      </c>
      <c r="Q66" s="468" t="s">
        <v>124</v>
      </c>
    </row>
    <row r="67" spans="1:17" s="451" customFormat="1" ht="18" customHeight="1">
      <c r="A67" s="407"/>
      <c r="B67" s="463"/>
      <c r="C67" s="464"/>
      <c r="D67" s="469" t="s">
        <v>125</v>
      </c>
      <c r="E67" s="470"/>
      <c r="F67" s="466">
        <v>257079</v>
      </c>
      <c r="G67" s="466">
        <v>254968</v>
      </c>
      <c r="H67" s="466">
        <v>231336</v>
      </c>
      <c r="I67" s="466">
        <v>23632</v>
      </c>
      <c r="J67" s="466">
        <v>2111</v>
      </c>
      <c r="K67" s="466">
        <v>323560</v>
      </c>
      <c r="L67" s="466">
        <v>320358</v>
      </c>
      <c r="M67" s="466">
        <v>3202</v>
      </c>
      <c r="N67" s="466">
        <v>160587</v>
      </c>
      <c r="O67" s="466">
        <v>160060</v>
      </c>
      <c r="P67" s="467">
        <v>527</v>
      </c>
      <c r="Q67" s="468" t="s">
        <v>126</v>
      </c>
    </row>
    <row r="68" spans="1:17" s="451" customFormat="1" ht="18" customHeight="1">
      <c r="A68" s="407"/>
      <c r="B68" s="463"/>
      <c r="C68" s="464"/>
      <c r="D68" s="471" t="s">
        <v>127</v>
      </c>
      <c r="E68" s="465"/>
      <c r="F68" s="466">
        <v>455741</v>
      </c>
      <c r="G68" s="466">
        <v>455741</v>
      </c>
      <c r="H68" s="466">
        <v>410933</v>
      </c>
      <c r="I68" s="466">
        <v>44808</v>
      </c>
      <c r="J68" s="466">
        <v>0</v>
      </c>
      <c r="K68" s="466">
        <v>478967</v>
      </c>
      <c r="L68" s="466">
        <v>478967</v>
      </c>
      <c r="M68" s="466">
        <v>0</v>
      </c>
      <c r="N68" s="466">
        <v>269436</v>
      </c>
      <c r="O68" s="466">
        <v>269436</v>
      </c>
      <c r="P68" s="467">
        <v>0</v>
      </c>
      <c r="Q68" s="468" t="s">
        <v>128</v>
      </c>
    </row>
    <row r="69" spans="1:17" s="451" customFormat="1" ht="18" customHeight="1">
      <c r="A69" s="407"/>
      <c r="B69" s="463"/>
      <c r="C69" s="464"/>
      <c r="D69" s="471" t="s">
        <v>129</v>
      </c>
      <c r="E69" s="465"/>
      <c r="F69" s="466">
        <v>273719</v>
      </c>
      <c r="G69" s="466">
        <v>271077</v>
      </c>
      <c r="H69" s="466">
        <v>241943</v>
      </c>
      <c r="I69" s="466">
        <v>29134</v>
      </c>
      <c r="J69" s="466">
        <v>2642</v>
      </c>
      <c r="K69" s="466">
        <v>318023</v>
      </c>
      <c r="L69" s="466">
        <v>315342</v>
      </c>
      <c r="M69" s="466">
        <v>2681</v>
      </c>
      <c r="N69" s="466">
        <v>137067</v>
      </c>
      <c r="O69" s="466">
        <v>134545</v>
      </c>
      <c r="P69" s="467">
        <v>2522</v>
      </c>
      <c r="Q69" s="468" t="s">
        <v>130</v>
      </c>
    </row>
    <row r="70" spans="1:17" s="451" customFormat="1" ht="18" customHeight="1">
      <c r="A70" s="407"/>
      <c r="B70" s="463"/>
      <c r="C70" s="464"/>
      <c r="D70" s="446" t="s">
        <v>131</v>
      </c>
      <c r="E70" s="465"/>
      <c r="F70" s="466">
        <v>241744</v>
      </c>
      <c r="G70" s="466">
        <v>238672</v>
      </c>
      <c r="H70" s="466">
        <v>232582</v>
      </c>
      <c r="I70" s="466">
        <v>6090</v>
      </c>
      <c r="J70" s="466">
        <v>3072</v>
      </c>
      <c r="K70" s="466">
        <v>317277</v>
      </c>
      <c r="L70" s="466">
        <v>312966</v>
      </c>
      <c r="M70" s="466">
        <v>4311</v>
      </c>
      <c r="N70" s="466">
        <v>149683</v>
      </c>
      <c r="O70" s="466">
        <v>148122</v>
      </c>
      <c r="P70" s="467">
        <v>1561</v>
      </c>
      <c r="Q70" s="468" t="s">
        <v>132</v>
      </c>
    </row>
    <row r="71" spans="1:17" s="451" customFormat="1" ht="18" customHeight="1">
      <c r="A71" s="407"/>
      <c r="B71" s="463"/>
      <c r="C71" s="464"/>
      <c r="D71" s="471" t="s">
        <v>133</v>
      </c>
      <c r="E71" s="465"/>
      <c r="F71" s="466">
        <v>303609</v>
      </c>
      <c r="G71" s="466">
        <v>303609</v>
      </c>
      <c r="H71" s="466">
        <v>292200</v>
      </c>
      <c r="I71" s="466">
        <v>11409</v>
      </c>
      <c r="J71" s="466">
        <v>0</v>
      </c>
      <c r="K71" s="466">
        <v>390773</v>
      </c>
      <c r="L71" s="466">
        <v>390773</v>
      </c>
      <c r="M71" s="466">
        <v>0</v>
      </c>
      <c r="N71" s="466">
        <v>200060</v>
      </c>
      <c r="O71" s="466">
        <v>200060</v>
      </c>
      <c r="P71" s="467">
        <v>0</v>
      </c>
      <c r="Q71" s="468" t="s">
        <v>134</v>
      </c>
    </row>
    <row r="72" spans="1:17" s="451" customFormat="1" ht="18" customHeight="1">
      <c r="A72" s="407"/>
      <c r="B72" s="463"/>
      <c r="C72" s="464"/>
      <c r="D72" s="446" t="s">
        <v>135</v>
      </c>
      <c r="E72" s="465"/>
      <c r="F72" s="472" t="s">
        <v>185</v>
      </c>
      <c r="G72" s="472" t="s">
        <v>185</v>
      </c>
      <c r="H72" s="472" t="s">
        <v>185</v>
      </c>
      <c r="I72" s="472" t="s">
        <v>185</v>
      </c>
      <c r="J72" s="472" t="s">
        <v>185</v>
      </c>
      <c r="K72" s="472" t="s">
        <v>185</v>
      </c>
      <c r="L72" s="472" t="s">
        <v>185</v>
      </c>
      <c r="M72" s="472" t="s">
        <v>185</v>
      </c>
      <c r="N72" s="472" t="s">
        <v>185</v>
      </c>
      <c r="O72" s="472" t="s">
        <v>185</v>
      </c>
      <c r="P72" s="472" t="s">
        <v>185</v>
      </c>
      <c r="Q72" s="468" t="s">
        <v>136</v>
      </c>
    </row>
    <row r="73" spans="1:17" s="451" customFormat="1" ht="18" customHeight="1" thickBot="1">
      <c r="A73" s="407"/>
      <c r="B73" s="452"/>
      <c r="C73" s="453"/>
      <c r="D73" s="454" t="s">
        <v>137</v>
      </c>
      <c r="E73" s="455"/>
      <c r="F73" s="456">
        <v>282135</v>
      </c>
      <c r="G73" s="456">
        <v>277086</v>
      </c>
      <c r="H73" s="456">
        <v>266201</v>
      </c>
      <c r="I73" s="456">
        <v>10885</v>
      </c>
      <c r="J73" s="456">
        <v>5049</v>
      </c>
      <c r="K73" s="456">
        <v>348012</v>
      </c>
      <c r="L73" s="456">
        <v>340340</v>
      </c>
      <c r="M73" s="456">
        <v>7672</v>
      </c>
      <c r="N73" s="456">
        <v>232296</v>
      </c>
      <c r="O73" s="456">
        <v>229231</v>
      </c>
      <c r="P73" s="457">
        <v>3065</v>
      </c>
      <c r="Q73" s="474" t="s">
        <v>138</v>
      </c>
    </row>
    <row r="74" spans="1:17" s="451" customFormat="1" ht="18" customHeight="1" thickTop="1">
      <c r="A74" s="407"/>
      <c r="B74" s="444"/>
      <c r="C74" s="445"/>
      <c r="D74" s="471" t="s">
        <v>139</v>
      </c>
      <c r="E74" s="447"/>
      <c r="F74" s="448">
        <v>198185</v>
      </c>
      <c r="G74" s="448">
        <v>198185</v>
      </c>
      <c r="H74" s="448">
        <v>187864</v>
      </c>
      <c r="I74" s="448">
        <v>10321</v>
      </c>
      <c r="J74" s="448">
        <v>0</v>
      </c>
      <c r="K74" s="448">
        <v>329738</v>
      </c>
      <c r="L74" s="448">
        <v>329738</v>
      </c>
      <c r="M74" s="448">
        <v>0</v>
      </c>
      <c r="N74" s="448">
        <v>136109</v>
      </c>
      <c r="O74" s="448">
        <v>136109</v>
      </c>
      <c r="P74" s="449">
        <v>0</v>
      </c>
      <c r="Q74" s="462" t="s">
        <v>140</v>
      </c>
    </row>
    <row r="75" spans="1:17" s="451" customFormat="1" ht="18" customHeight="1">
      <c r="A75" s="407"/>
      <c r="B75" s="463"/>
      <c r="C75" s="464"/>
      <c r="D75" s="446" t="s">
        <v>141</v>
      </c>
      <c r="E75" s="465"/>
      <c r="F75" s="466">
        <v>253419</v>
      </c>
      <c r="G75" s="466">
        <v>253347</v>
      </c>
      <c r="H75" s="466">
        <v>234173</v>
      </c>
      <c r="I75" s="466">
        <v>19174</v>
      </c>
      <c r="J75" s="466">
        <v>72</v>
      </c>
      <c r="K75" s="466">
        <v>295230</v>
      </c>
      <c r="L75" s="466">
        <v>295183</v>
      </c>
      <c r="M75" s="466">
        <v>47</v>
      </c>
      <c r="N75" s="466">
        <v>182559</v>
      </c>
      <c r="O75" s="466">
        <v>182445</v>
      </c>
      <c r="P75" s="467">
        <v>114</v>
      </c>
      <c r="Q75" s="475">
        <v>14</v>
      </c>
    </row>
    <row r="76" spans="1:17" s="451" customFormat="1" ht="18" customHeight="1">
      <c r="A76" s="407"/>
      <c r="B76" s="463"/>
      <c r="C76" s="464"/>
      <c r="D76" s="471" t="s">
        <v>142</v>
      </c>
      <c r="E76" s="465"/>
      <c r="F76" s="466">
        <v>157748</v>
      </c>
      <c r="G76" s="466">
        <v>157748</v>
      </c>
      <c r="H76" s="466">
        <v>152593</v>
      </c>
      <c r="I76" s="466">
        <v>5155</v>
      </c>
      <c r="J76" s="466">
        <v>0</v>
      </c>
      <c r="K76" s="466">
        <v>313558</v>
      </c>
      <c r="L76" s="466">
        <v>313558</v>
      </c>
      <c r="M76" s="466">
        <v>0</v>
      </c>
      <c r="N76" s="466">
        <v>132499</v>
      </c>
      <c r="O76" s="466">
        <v>132499</v>
      </c>
      <c r="P76" s="467">
        <v>0</v>
      </c>
      <c r="Q76" s="475">
        <v>15</v>
      </c>
    </row>
    <row r="77" spans="1:17" s="451" customFormat="1" ht="18" customHeight="1">
      <c r="A77" s="407"/>
      <c r="B77" s="463"/>
      <c r="C77" s="464"/>
      <c r="D77" s="471" t="s">
        <v>143</v>
      </c>
      <c r="E77" s="465"/>
      <c r="F77" s="472" t="s">
        <v>122</v>
      </c>
      <c r="G77" s="472" t="s">
        <v>122</v>
      </c>
      <c r="H77" s="472" t="s">
        <v>122</v>
      </c>
      <c r="I77" s="472" t="s">
        <v>122</v>
      </c>
      <c r="J77" s="472" t="s">
        <v>122</v>
      </c>
      <c r="K77" s="472" t="s">
        <v>122</v>
      </c>
      <c r="L77" s="472" t="s">
        <v>122</v>
      </c>
      <c r="M77" s="472" t="s">
        <v>122</v>
      </c>
      <c r="N77" s="472" t="s">
        <v>122</v>
      </c>
      <c r="O77" s="472" t="s">
        <v>122</v>
      </c>
      <c r="P77" s="473" t="s">
        <v>122</v>
      </c>
      <c r="Q77" s="475">
        <v>16</v>
      </c>
    </row>
    <row r="78" spans="1:17" s="451" customFormat="1" ht="18" customHeight="1">
      <c r="A78" s="407"/>
      <c r="B78" s="463"/>
      <c r="C78" s="464"/>
      <c r="D78" s="471" t="s">
        <v>144</v>
      </c>
      <c r="E78" s="465"/>
      <c r="F78" s="472" t="s">
        <v>122</v>
      </c>
      <c r="G78" s="472" t="s">
        <v>122</v>
      </c>
      <c r="H78" s="472" t="s">
        <v>122</v>
      </c>
      <c r="I78" s="472" t="s">
        <v>122</v>
      </c>
      <c r="J78" s="472" t="s">
        <v>122</v>
      </c>
      <c r="K78" s="472" t="s">
        <v>122</v>
      </c>
      <c r="L78" s="472" t="s">
        <v>122</v>
      </c>
      <c r="M78" s="472" t="s">
        <v>122</v>
      </c>
      <c r="N78" s="472" t="s">
        <v>122</v>
      </c>
      <c r="O78" s="472" t="s">
        <v>122</v>
      </c>
      <c r="P78" s="473" t="s">
        <v>122</v>
      </c>
      <c r="Q78" s="475">
        <v>17</v>
      </c>
    </row>
    <row r="79" spans="1:17" s="451" customFormat="1" ht="18" customHeight="1">
      <c r="A79" s="407"/>
      <c r="B79" s="463"/>
      <c r="C79" s="464"/>
      <c r="D79" s="471" t="s">
        <v>145</v>
      </c>
      <c r="E79" s="465"/>
      <c r="F79" s="472" t="s">
        <v>122</v>
      </c>
      <c r="G79" s="472" t="s">
        <v>122</v>
      </c>
      <c r="H79" s="472" t="s">
        <v>122</v>
      </c>
      <c r="I79" s="472" t="s">
        <v>122</v>
      </c>
      <c r="J79" s="472" t="s">
        <v>122</v>
      </c>
      <c r="K79" s="472" t="s">
        <v>122</v>
      </c>
      <c r="L79" s="472" t="s">
        <v>122</v>
      </c>
      <c r="M79" s="472" t="s">
        <v>122</v>
      </c>
      <c r="N79" s="472" t="s">
        <v>122</v>
      </c>
      <c r="O79" s="472" t="s">
        <v>122</v>
      </c>
      <c r="P79" s="473" t="s">
        <v>122</v>
      </c>
      <c r="Q79" s="475">
        <v>18</v>
      </c>
    </row>
    <row r="80" spans="1:17" s="451" customFormat="1" ht="18" customHeight="1">
      <c r="A80" s="407"/>
      <c r="B80" s="463"/>
      <c r="C80" s="464"/>
      <c r="D80" s="471" t="s">
        <v>146</v>
      </c>
      <c r="E80" s="465"/>
      <c r="F80" s="472" t="s">
        <v>122</v>
      </c>
      <c r="G80" s="472" t="s">
        <v>122</v>
      </c>
      <c r="H80" s="472" t="s">
        <v>122</v>
      </c>
      <c r="I80" s="472" t="s">
        <v>122</v>
      </c>
      <c r="J80" s="472" t="s">
        <v>122</v>
      </c>
      <c r="K80" s="472" t="s">
        <v>122</v>
      </c>
      <c r="L80" s="472" t="s">
        <v>122</v>
      </c>
      <c r="M80" s="472" t="s">
        <v>122</v>
      </c>
      <c r="N80" s="472" t="s">
        <v>122</v>
      </c>
      <c r="O80" s="472" t="s">
        <v>122</v>
      </c>
      <c r="P80" s="473" t="s">
        <v>122</v>
      </c>
      <c r="Q80" s="475">
        <v>19</v>
      </c>
    </row>
    <row r="81" spans="1:17" s="451" customFormat="1" ht="18" customHeight="1">
      <c r="A81" s="407"/>
      <c r="B81" s="463"/>
      <c r="C81" s="464"/>
      <c r="D81" s="471" t="s">
        <v>147</v>
      </c>
      <c r="E81" s="465"/>
      <c r="F81" s="466">
        <v>323722</v>
      </c>
      <c r="G81" s="466">
        <v>297025</v>
      </c>
      <c r="H81" s="466">
        <v>271385</v>
      </c>
      <c r="I81" s="466">
        <v>25640</v>
      </c>
      <c r="J81" s="466">
        <v>26697</v>
      </c>
      <c r="K81" s="466">
        <v>367670</v>
      </c>
      <c r="L81" s="466">
        <v>333546</v>
      </c>
      <c r="M81" s="466">
        <v>34124</v>
      </c>
      <c r="N81" s="466">
        <v>205278</v>
      </c>
      <c r="O81" s="466">
        <v>198597</v>
      </c>
      <c r="P81" s="467">
        <v>6681</v>
      </c>
      <c r="Q81" s="475">
        <v>20</v>
      </c>
    </row>
    <row r="82" spans="1:17" s="451" customFormat="1" ht="18" customHeight="1">
      <c r="A82" s="407"/>
      <c r="B82" s="463"/>
      <c r="C82" s="464"/>
      <c r="D82" s="471" t="s">
        <v>148</v>
      </c>
      <c r="E82" s="465"/>
      <c r="F82" s="472" t="s">
        <v>122</v>
      </c>
      <c r="G82" s="472" t="s">
        <v>122</v>
      </c>
      <c r="H82" s="472" t="s">
        <v>122</v>
      </c>
      <c r="I82" s="472" t="s">
        <v>122</v>
      </c>
      <c r="J82" s="472" t="s">
        <v>122</v>
      </c>
      <c r="K82" s="472" t="s">
        <v>122</v>
      </c>
      <c r="L82" s="472" t="s">
        <v>122</v>
      </c>
      <c r="M82" s="472" t="s">
        <v>122</v>
      </c>
      <c r="N82" s="472" t="s">
        <v>122</v>
      </c>
      <c r="O82" s="472" t="s">
        <v>122</v>
      </c>
      <c r="P82" s="473" t="s">
        <v>122</v>
      </c>
      <c r="Q82" s="475">
        <v>21</v>
      </c>
    </row>
    <row r="83" spans="1:17" s="451" customFormat="1" ht="18" customHeight="1">
      <c r="A83" s="407"/>
      <c r="B83" s="463"/>
      <c r="C83" s="464"/>
      <c r="D83" s="471" t="s">
        <v>149</v>
      </c>
      <c r="E83" s="465"/>
      <c r="F83" s="466">
        <v>252042</v>
      </c>
      <c r="G83" s="466">
        <v>250726</v>
      </c>
      <c r="H83" s="466">
        <v>237770</v>
      </c>
      <c r="I83" s="466">
        <v>12956</v>
      </c>
      <c r="J83" s="466">
        <v>1316</v>
      </c>
      <c r="K83" s="466">
        <v>309652</v>
      </c>
      <c r="L83" s="466">
        <v>308716</v>
      </c>
      <c r="M83" s="466">
        <v>936</v>
      </c>
      <c r="N83" s="466">
        <v>172856</v>
      </c>
      <c r="O83" s="466">
        <v>171018</v>
      </c>
      <c r="P83" s="467">
        <v>1838</v>
      </c>
      <c r="Q83" s="475">
        <v>22</v>
      </c>
    </row>
    <row r="84" spans="1:17" s="451" customFormat="1" ht="18" customHeight="1">
      <c r="A84" s="407"/>
      <c r="B84" s="463"/>
      <c r="C84" s="464"/>
      <c r="D84" s="471" t="s">
        <v>150</v>
      </c>
      <c r="E84" s="465"/>
      <c r="F84" s="472" t="s">
        <v>122</v>
      </c>
      <c r="G84" s="472" t="s">
        <v>122</v>
      </c>
      <c r="H84" s="472" t="s">
        <v>122</v>
      </c>
      <c r="I84" s="472" t="s">
        <v>122</v>
      </c>
      <c r="J84" s="472" t="s">
        <v>122</v>
      </c>
      <c r="K84" s="472" t="s">
        <v>122</v>
      </c>
      <c r="L84" s="472" t="s">
        <v>122</v>
      </c>
      <c r="M84" s="472" t="s">
        <v>122</v>
      </c>
      <c r="N84" s="472" t="s">
        <v>122</v>
      </c>
      <c r="O84" s="472" t="s">
        <v>122</v>
      </c>
      <c r="P84" s="473" t="s">
        <v>122</v>
      </c>
      <c r="Q84" s="475">
        <v>23</v>
      </c>
    </row>
    <row r="85" spans="1:17" s="451" customFormat="1" ht="18" customHeight="1">
      <c r="A85" s="407"/>
      <c r="B85" s="463"/>
      <c r="C85" s="464"/>
      <c r="D85" s="471" t="s">
        <v>151</v>
      </c>
      <c r="E85" s="465"/>
      <c r="F85" s="476" t="s">
        <v>122</v>
      </c>
      <c r="G85" s="476" t="s">
        <v>122</v>
      </c>
      <c r="H85" s="476" t="s">
        <v>122</v>
      </c>
      <c r="I85" s="476" t="s">
        <v>122</v>
      </c>
      <c r="J85" s="476" t="s">
        <v>122</v>
      </c>
      <c r="K85" s="476" t="s">
        <v>122</v>
      </c>
      <c r="L85" s="476" t="s">
        <v>122</v>
      </c>
      <c r="M85" s="476" t="s">
        <v>122</v>
      </c>
      <c r="N85" s="476" t="s">
        <v>122</v>
      </c>
      <c r="O85" s="476" t="s">
        <v>122</v>
      </c>
      <c r="P85" s="477" t="s">
        <v>122</v>
      </c>
      <c r="Q85" s="475">
        <v>24</v>
      </c>
    </row>
    <row r="86" spans="1:17" s="451" customFormat="1" ht="18" customHeight="1">
      <c r="A86" s="407"/>
      <c r="B86" s="463"/>
      <c r="C86" s="464"/>
      <c r="D86" s="471" t="s">
        <v>152</v>
      </c>
      <c r="E86" s="465"/>
      <c r="F86" s="466">
        <v>268858</v>
      </c>
      <c r="G86" s="466">
        <v>268858</v>
      </c>
      <c r="H86" s="466">
        <v>244456</v>
      </c>
      <c r="I86" s="466">
        <v>24402</v>
      </c>
      <c r="J86" s="466">
        <v>0</v>
      </c>
      <c r="K86" s="466">
        <v>336043</v>
      </c>
      <c r="L86" s="466">
        <v>336043</v>
      </c>
      <c r="M86" s="466">
        <v>0</v>
      </c>
      <c r="N86" s="466">
        <v>116859</v>
      </c>
      <c r="O86" s="466">
        <v>116859</v>
      </c>
      <c r="P86" s="467">
        <v>0</v>
      </c>
      <c r="Q86" s="475">
        <v>25</v>
      </c>
    </row>
    <row r="87" spans="1:17" s="451" customFormat="1" ht="18" customHeight="1">
      <c r="A87" s="407"/>
      <c r="B87" s="463"/>
      <c r="C87" s="464"/>
      <c r="D87" s="471" t="s">
        <v>153</v>
      </c>
      <c r="E87" s="465"/>
      <c r="F87" s="472" t="s">
        <v>122</v>
      </c>
      <c r="G87" s="472" t="s">
        <v>122</v>
      </c>
      <c r="H87" s="472" t="s">
        <v>122</v>
      </c>
      <c r="I87" s="472" t="s">
        <v>122</v>
      </c>
      <c r="J87" s="472" t="s">
        <v>122</v>
      </c>
      <c r="K87" s="472" t="s">
        <v>122</v>
      </c>
      <c r="L87" s="472" t="s">
        <v>122</v>
      </c>
      <c r="M87" s="472" t="s">
        <v>122</v>
      </c>
      <c r="N87" s="472" t="s">
        <v>122</v>
      </c>
      <c r="O87" s="472" t="s">
        <v>122</v>
      </c>
      <c r="P87" s="473" t="s">
        <v>122</v>
      </c>
      <c r="Q87" s="475">
        <v>26</v>
      </c>
    </row>
    <row r="88" spans="1:17" s="451" customFormat="1" ht="18" customHeight="1">
      <c r="A88" s="407"/>
      <c r="B88" s="463"/>
      <c r="C88" s="464"/>
      <c r="D88" s="471" t="s">
        <v>154</v>
      </c>
      <c r="E88" s="465"/>
      <c r="F88" s="472" t="s">
        <v>122</v>
      </c>
      <c r="G88" s="472" t="s">
        <v>122</v>
      </c>
      <c r="H88" s="472" t="s">
        <v>122</v>
      </c>
      <c r="I88" s="472" t="s">
        <v>122</v>
      </c>
      <c r="J88" s="472" t="s">
        <v>122</v>
      </c>
      <c r="K88" s="472" t="s">
        <v>122</v>
      </c>
      <c r="L88" s="472" t="s">
        <v>122</v>
      </c>
      <c r="M88" s="472" t="s">
        <v>122</v>
      </c>
      <c r="N88" s="472" t="s">
        <v>122</v>
      </c>
      <c r="O88" s="472" t="s">
        <v>122</v>
      </c>
      <c r="P88" s="473" t="s">
        <v>122</v>
      </c>
      <c r="Q88" s="475">
        <v>27</v>
      </c>
    </row>
    <row r="89" spans="1:17" s="451" customFormat="1" ht="18" customHeight="1">
      <c r="A89" s="407"/>
      <c r="B89" s="463"/>
      <c r="C89" s="464"/>
      <c r="D89" s="471" t="s">
        <v>155</v>
      </c>
      <c r="E89" s="465"/>
      <c r="F89" s="472" t="s">
        <v>122</v>
      </c>
      <c r="G89" s="472" t="s">
        <v>122</v>
      </c>
      <c r="H89" s="472" t="s">
        <v>122</v>
      </c>
      <c r="I89" s="472" t="s">
        <v>122</v>
      </c>
      <c r="J89" s="472" t="s">
        <v>122</v>
      </c>
      <c r="K89" s="472" t="s">
        <v>122</v>
      </c>
      <c r="L89" s="472" t="s">
        <v>122</v>
      </c>
      <c r="M89" s="472" t="s">
        <v>122</v>
      </c>
      <c r="N89" s="472" t="s">
        <v>122</v>
      </c>
      <c r="O89" s="472" t="s">
        <v>122</v>
      </c>
      <c r="P89" s="473" t="s">
        <v>122</v>
      </c>
      <c r="Q89" s="475">
        <v>28</v>
      </c>
    </row>
    <row r="90" spans="1:17" s="451" customFormat="1" ht="18" customHeight="1">
      <c r="A90" s="407"/>
      <c r="B90" s="463"/>
      <c r="C90" s="464"/>
      <c r="D90" s="471" t="s">
        <v>156</v>
      </c>
      <c r="E90" s="465"/>
      <c r="F90" s="466">
        <v>278581</v>
      </c>
      <c r="G90" s="466">
        <v>278446</v>
      </c>
      <c r="H90" s="466">
        <v>248942</v>
      </c>
      <c r="I90" s="466">
        <v>29504</v>
      </c>
      <c r="J90" s="466">
        <v>135</v>
      </c>
      <c r="K90" s="466">
        <v>299836</v>
      </c>
      <c r="L90" s="466">
        <v>299718</v>
      </c>
      <c r="M90" s="466">
        <v>118</v>
      </c>
      <c r="N90" s="466">
        <v>166034</v>
      </c>
      <c r="O90" s="466">
        <v>165809</v>
      </c>
      <c r="P90" s="467">
        <v>225</v>
      </c>
      <c r="Q90" s="475">
        <v>29</v>
      </c>
    </row>
    <row r="91" spans="1:17" s="451" customFormat="1" ht="18" customHeight="1">
      <c r="A91" s="407"/>
      <c r="B91" s="463"/>
      <c r="C91" s="464"/>
      <c r="D91" s="471" t="s">
        <v>157</v>
      </c>
      <c r="E91" s="465"/>
      <c r="F91" s="466">
        <v>304817</v>
      </c>
      <c r="G91" s="466">
        <v>304809</v>
      </c>
      <c r="H91" s="466">
        <v>269196</v>
      </c>
      <c r="I91" s="466">
        <v>35613</v>
      </c>
      <c r="J91" s="466">
        <v>8</v>
      </c>
      <c r="K91" s="466">
        <v>364711</v>
      </c>
      <c r="L91" s="466">
        <v>364711</v>
      </c>
      <c r="M91" s="466">
        <v>0</v>
      </c>
      <c r="N91" s="466">
        <v>201731</v>
      </c>
      <c r="O91" s="466">
        <v>201710</v>
      </c>
      <c r="P91" s="467">
        <v>21</v>
      </c>
      <c r="Q91" s="475">
        <v>30</v>
      </c>
    </row>
    <row r="92" spans="1:17" s="451" customFormat="1" ht="18" customHeight="1">
      <c r="A92" s="407"/>
      <c r="B92" s="463"/>
      <c r="C92" s="464"/>
      <c r="D92" s="471" t="s">
        <v>158</v>
      </c>
      <c r="E92" s="465"/>
      <c r="F92" s="472" t="s">
        <v>122</v>
      </c>
      <c r="G92" s="472" t="s">
        <v>122</v>
      </c>
      <c r="H92" s="472" t="s">
        <v>122</v>
      </c>
      <c r="I92" s="472" t="s">
        <v>122</v>
      </c>
      <c r="J92" s="472" t="s">
        <v>122</v>
      </c>
      <c r="K92" s="472" t="s">
        <v>122</v>
      </c>
      <c r="L92" s="472" t="s">
        <v>122</v>
      </c>
      <c r="M92" s="472" t="s">
        <v>122</v>
      </c>
      <c r="N92" s="472" t="s">
        <v>122</v>
      </c>
      <c r="O92" s="472" t="s">
        <v>122</v>
      </c>
      <c r="P92" s="473" t="s">
        <v>122</v>
      </c>
      <c r="Q92" s="475">
        <v>31</v>
      </c>
    </row>
    <row r="93" spans="1:17" s="451" customFormat="1" ht="18" customHeight="1">
      <c r="A93" s="407"/>
      <c r="B93" s="463"/>
      <c r="C93" s="464"/>
      <c r="D93" s="471" t="s">
        <v>159</v>
      </c>
      <c r="E93" s="465"/>
      <c r="F93" s="466">
        <v>191912</v>
      </c>
      <c r="G93" s="466">
        <v>188088</v>
      </c>
      <c r="H93" s="466">
        <v>179082</v>
      </c>
      <c r="I93" s="466">
        <v>9006</v>
      </c>
      <c r="J93" s="466">
        <v>3824</v>
      </c>
      <c r="K93" s="466">
        <v>266662</v>
      </c>
      <c r="L93" s="466">
        <v>260004</v>
      </c>
      <c r="M93" s="466">
        <v>6658</v>
      </c>
      <c r="N93" s="466">
        <v>119248</v>
      </c>
      <c r="O93" s="466">
        <v>118179</v>
      </c>
      <c r="P93" s="467">
        <v>1069</v>
      </c>
      <c r="Q93" s="475">
        <v>32</v>
      </c>
    </row>
    <row r="94" spans="1:17" s="451" customFormat="1" ht="18" customHeight="1">
      <c r="A94" s="407"/>
      <c r="B94" s="463"/>
      <c r="C94" s="464"/>
      <c r="D94" s="471" t="s">
        <v>160</v>
      </c>
      <c r="E94" s="465"/>
      <c r="F94" s="472" t="s">
        <v>122</v>
      </c>
      <c r="G94" s="472" t="s">
        <v>122</v>
      </c>
      <c r="H94" s="472" t="s">
        <v>122</v>
      </c>
      <c r="I94" s="472" t="s">
        <v>122</v>
      </c>
      <c r="J94" s="472" t="s">
        <v>122</v>
      </c>
      <c r="K94" s="472" t="s">
        <v>122</v>
      </c>
      <c r="L94" s="472" t="s">
        <v>122</v>
      </c>
      <c r="M94" s="472" t="s">
        <v>122</v>
      </c>
      <c r="N94" s="472" t="s">
        <v>122</v>
      </c>
      <c r="O94" s="472" t="s">
        <v>122</v>
      </c>
      <c r="P94" s="473" t="s">
        <v>122</v>
      </c>
      <c r="Q94" s="475" t="s">
        <v>161</v>
      </c>
    </row>
    <row r="95" spans="1:17" s="451" customFormat="1" ht="18" customHeight="1" thickBot="1">
      <c r="A95" s="407"/>
      <c r="B95" s="452"/>
      <c r="C95" s="453"/>
      <c r="D95" s="454" t="s">
        <v>162</v>
      </c>
      <c r="E95" s="455"/>
      <c r="F95" s="456">
        <v>282462</v>
      </c>
      <c r="G95" s="456">
        <v>282362</v>
      </c>
      <c r="H95" s="456">
        <v>247512</v>
      </c>
      <c r="I95" s="456">
        <v>34850</v>
      </c>
      <c r="J95" s="456">
        <v>100</v>
      </c>
      <c r="K95" s="456">
        <v>321828</v>
      </c>
      <c r="L95" s="456">
        <v>321730</v>
      </c>
      <c r="M95" s="456">
        <v>98</v>
      </c>
      <c r="N95" s="456">
        <v>171131</v>
      </c>
      <c r="O95" s="456">
        <v>171026</v>
      </c>
      <c r="P95" s="457">
        <v>105</v>
      </c>
      <c r="Q95" s="458" t="s">
        <v>163</v>
      </c>
    </row>
    <row r="96" spans="1:17" s="451" customFormat="1" ht="36" customHeight="1" thickTop="1">
      <c r="A96" s="407"/>
      <c r="B96" s="444"/>
      <c r="C96" s="445"/>
      <c r="D96" s="459" t="s">
        <v>164</v>
      </c>
      <c r="E96" s="447"/>
      <c r="F96" s="460" t="s">
        <v>122</v>
      </c>
      <c r="G96" s="460" t="s">
        <v>122</v>
      </c>
      <c r="H96" s="460" t="s">
        <v>122</v>
      </c>
      <c r="I96" s="460" t="s">
        <v>122</v>
      </c>
      <c r="J96" s="460" t="s">
        <v>122</v>
      </c>
      <c r="K96" s="460" t="s">
        <v>122</v>
      </c>
      <c r="L96" s="460" t="s">
        <v>122</v>
      </c>
      <c r="M96" s="460" t="s">
        <v>122</v>
      </c>
      <c r="N96" s="460" t="s">
        <v>122</v>
      </c>
      <c r="O96" s="460" t="s">
        <v>122</v>
      </c>
      <c r="P96" s="461" t="s">
        <v>122</v>
      </c>
      <c r="Q96" s="478" t="s">
        <v>165</v>
      </c>
    </row>
    <row r="97" spans="1:17" s="451" customFormat="1" ht="18" customHeight="1">
      <c r="A97" s="407"/>
      <c r="B97" s="463"/>
      <c r="C97" s="464"/>
      <c r="D97" s="471" t="s">
        <v>166</v>
      </c>
      <c r="E97" s="465"/>
      <c r="F97" s="472" t="s">
        <v>122</v>
      </c>
      <c r="G97" s="472" t="s">
        <v>122</v>
      </c>
      <c r="H97" s="472" t="s">
        <v>122</v>
      </c>
      <c r="I97" s="472" t="s">
        <v>122</v>
      </c>
      <c r="J97" s="472" t="s">
        <v>122</v>
      </c>
      <c r="K97" s="472" t="s">
        <v>122</v>
      </c>
      <c r="L97" s="472" t="s">
        <v>122</v>
      </c>
      <c r="M97" s="472" t="s">
        <v>122</v>
      </c>
      <c r="N97" s="472" t="s">
        <v>122</v>
      </c>
      <c r="O97" s="472" t="s">
        <v>122</v>
      </c>
      <c r="P97" s="473" t="s">
        <v>122</v>
      </c>
      <c r="Q97" s="475">
        <v>75</v>
      </c>
    </row>
    <row r="98" spans="1:17" s="451" customFormat="1" ht="18" customHeight="1">
      <c r="A98" s="407"/>
      <c r="B98" s="463"/>
      <c r="C98" s="464"/>
      <c r="D98" s="471" t="s">
        <v>167</v>
      </c>
      <c r="E98" s="465"/>
      <c r="F98" s="472" t="s">
        <v>122</v>
      </c>
      <c r="G98" s="472" t="s">
        <v>122</v>
      </c>
      <c r="H98" s="472" t="s">
        <v>122</v>
      </c>
      <c r="I98" s="472" t="s">
        <v>122</v>
      </c>
      <c r="J98" s="472" t="s">
        <v>122</v>
      </c>
      <c r="K98" s="472" t="s">
        <v>122</v>
      </c>
      <c r="L98" s="472" t="s">
        <v>122</v>
      </c>
      <c r="M98" s="472" t="s">
        <v>122</v>
      </c>
      <c r="N98" s="472" t="s">
        <v>122</v>
      </c>
      <c r="O98" s="472" t="s">
        <v>122</v>
      </c>
      <c r="P98" s="473" t="s">
        <v>122</v>
      </c>
      <c r="Q98" s="475">
        <v>76</v>
      </c>
    </row>
    <row r="99" spans="1:17" s="451" customFormat="1" ht="18" customHeight="1">
      <c r="A99" s="407"/>
      <c r="B99" s="463"/>
      <c r="C99" s="464"/>
      <c r="D99" s="471" t="s">
        <v>168</v>
      </c>
      <c r="E99" s="465"/>
      <c r="F99" s="466">
        <v>256940</v>
      </c>
      <c r="G99" s="466">
        <v>256940</v>
      </c>
      <c r="H99" s="466">
        <v>254101</v>
      </c>
      <c r="I99" s="466">
        <v>2839</v>
      </c>
      <c r="J99" s="466">
        <v>0</v>
      </c>
      <c r="K99" s="466">
        <v>290902</v>
      </c>
      <c r="L99" s="466">
        <v>290902</v>
      </c>
      <c r="M99" s="466">
        <v>0</v>
      </c>
      <c r="N99" s="466">
        <v>207078</v>
      </c>
      <c r="O99" s="466">
        <v>207078</v>
      </c>
      <c r="P99" s="467">
        <v>0</v>
      </c>
      <c r="Q99" s="475">
        <v>85</v>
      </c>
    </row>
    <row r="100" spans="1:17" s="451" customFormat="1" ht="18" customHeight="1">
      <c r="A100" s="407"/>
      <c r="B100" s="463"/>
      <c r="C100" s="464"/>
      <c r="D100" s="471" t="s">
        <v>171</v>
      </c>
      <c r="E100" s="465"/>
      <c r="F100" s="466">
        <v>276130</v>
      </c>
      <c r="G100" s="466">
        <v>274234</v>
      </c>
      <c r="H100" s="466">
        <v>261086</v>
      </c>
      <c r="I100" s="466">
        <v>13148</v>
      </c>
      <c r="J100" s="466">
        <v>1896</v>
      </c>
      <c r="K100" s="466">
        <v>430393</v>
      </c>
      <c r="L100" s="466">
        <v>426272</v>
      </c>
      <c r="M100" s="466">
        <v>4121</v>
      </c>
      <c r="N100" s="466">
        <v>242822</v>
      </c>
      <c r="O100" s="466">
        <v>241406</v>
      </c>
      <c r="P100" s="467">
        <v>1416</v>
      </c>
      <c r="Q100" s="475">
        <v>88</v>
      </c>
    </row>
    <row r="101" spans="1:17" s="451" customFormat="1" ht="18" customHeight="1">
      <c r="A101" s="407"/>
      <c r="B101" s="463"/>
      <c r="C101" s="464"/>
      <c r="D101" s="471" t="s">
        <v>172</v>
      </c>
      <c r="E101" s="465"/>
      <c r="F101" s="472" t="s">
        <v>122</v>
      </c>
      <c r="G101" s="472" t="s">
        <v>122</v>
      </c>
      <c r="H101" s="472" t="s">
        <v>122</v>
      </c>
      <c r="I101" s="472" t="s">
        <v>122</v>
      </c>
      <c r="J101" s="472" t="s">
        <v>122</v>
      </c>
      <c r="K101" s="472" t="s">
        <v>122</v>
      </c>
      <c r="L101" s="472" t="s">
        <v>122</v>
      </c>
      <c r="M101" s="472" t="s">
        <v>122</v>
      </c>
      <c r="N101" s="472" t="s">
        <v>122</v>
      </c>
      <c r="O101" s="472" t="s">
        <v>122</v>
      </c>
      <c r="P101" s="473" t="s">
        <v>122</v>
      </c>
      <c r="Q101" s="475">
        <v>90</v>
      </c>
    </row>
    <row r="102" spans="1:17" s="451" customFormat="1" ht="18" customHeight="1">
      <c r="A102" s="407"/>
      <c r="B102" s="463"/>
      <c r="C102" s="464"/>
      <c r="D102" s="471" t="s">
        <v>174</v>
      </c>
      <c r="E102" s="465"/>
      <c r="F102" s="466">
        <v>356743</v>
      </c>
      <c r="G102" s="466">
        <v>356743</v>
      </c>
      <c r="H102" s="466">
        <v>353589</v>
      </c>
      <c r="I102" s="466">
        <v>3154</v>
      </c>
      <c r="J102" s="466">
        <v>0</v>
      </c>
      <c r="K102" s="466">
        <v>405977</v>
      </c>
      <c r="L102" s="466">
        <v>405977</v>
      </c>
      <c r="M102" s="466">
        <v>0</v>
      </c>
      <c r="N102" s="466">
        <v>310073</v>
      </c>
      <c r="O102" s="466">
        <v>310073</v>
      </c>
      <c r="P102" s="467">
        <v>0</v>
      </c>
      <c r="Q102" s="475">
        <v>91</v>
      </c>
    </row>
    <row r="103" spans="1:17" s="451" customFormat="1" ht="18" customHeight="1">
      <c r="A103" s="407"/>
      <c r="B103" s="463"/>
      <c r="C103" s="464"/>
      <c r="D103" s="471" t="s">
        <v>175</v>
      </c>
      <c r="E103" s="465"/>
      <c r="F103" s="472" t="s">
        <v>122</v>
      </c>
      <c r="G103" s="472" t="s">
        <v>122</v>
      </c>
      <c r="H103" s="472" t="s">
        <v>122</v>
      </c>
      <c r="I103" s="472" t="s">
        <v>122</v>
      </c>
      <c r="J103" s="472" t="s">
        <v>122</v>
      </c>
      <c r="K103" s="472" t="s">
        <v>122</v>
      </c>
      <c r="L103" s="472" t="s">
        <v>122</v>
      </c>
      <c r="M103" s="472" t="s">
        <v>122</v>
      </c>
      <c r="N103" s="472" t="s">
        <v>122</v>
      </c>
      <c r="O103" s="472" t="s">
        <v>122</v>
      </c>
      <c r="P103" s="473" t="s">
        <v>122</v>
      </c>
      <c r="Q103" s="475">
        <v>92</v>
      </c>
    </row>
    <row r="104" spans="1:17" s="451" customFormat="1" ht="18" customHeight="1" thickBot="1">
      <c r="A104" s="407"/>
      <c r="B104" s="479"/>
      <c r="C104" s="480"/>
      <c r="D104" s="481" t="s">
        <v>176</v>
      </c>
      <c r="E104" s="482"/>
      <c r="F104" s="483">
        <v>261465</v>
      </c>
      <c r="G104" s="483">
        <v>253228</v>
      </c>
      <c r="H104" s="483">
        <v>240027</v>
      </c>
      <c r="I104" s="483">
        <v>13201</v>
      </c>
      <c r="J104" s="483">
        <v>8237</v>
      </c>
      <c r="K104" s="483">
        <v>323232</v>
      </c>
      <c r="L104" s="483">
        <v>311912</v>
      </c>
      <c r="M104" s="483">
        <v>11320</v>
      </c>
      <c r="N104" s="483">
        <v>201487</v>
      </c>
      <c r="O104" s="483">
        <v>196242</v>
      </c>
      <c r="P104" s="484">
        <v>5245</v>
      </c>
      <c r="Q104" s="485" t="s">
        <v>177</v>
      </c>
    </row>
    <row r="105" ht="4.5" customHeight="1">
      <c r="A105" s="407"/>
    </row>
    <row r="106" spans="1:14" ht="14.25">
      <c r="A106" s="407"/>
      <c r="D106" s="486"/>
      <c r="F106" s="487" t="s">
        <v>170</v>
      </c>
      <c r="G106" s="487"/>
      <c r="H106" s="487"/>
      <c r="N106" s="486"/>
    </row>
    <row r="107" spans="6:8" ht="14.25">
      <c r="F107" s="488" t="s">
        <v>200</v>
      </c>
      <c r="G107" s="488"/>
      <c r="H107" s="488"/>
    </row>
    <row r="108" spans="6:8" ht="14.25">
      <c r="F108" s="489" t="s">
        <v>212</v>
      </c>
      <c r="G108" s="489"/>
      <c r="H108" s="489"/>
    </row>
  </sheetData>
  <mergeCells count="28">
    <mergeCell ref="N57:O57"/>
    <mergeCell ref="B59:E59"/>
    <mergeCell ref="F60:J60"/>
    <mergeCell ref="K60:M60"/>
    <mergeCell ref="N60:P60"/>
    <mergeCell ref="B7:D7"/>
    <mergeCell ref="B55:P55"/>
    <mergeCell ref="B56:E56"/>
    <mergeCell ref="G56:N56"/>
    <mergeCell ref="B1:P1"/>
    <mergeCell ref="B2:E2"/>
    <mergeCell ref="G2:N2"/>
    <mergeCell ref="A1:A54"/>
    <mergeCell ref="B3:E3"/>
    <mergeCell ref="N3:O3"/>
    <mergeCell ref="B5:E5"/>
    <mergeCell ref="F6:J6"/>
    <mergeCell ref="K6:M6"/>
    <mergeCell ref="N6:P6"/>
    <mergeCell ref="F107:H107"/>
    <mergeCell ref="F108:H108"/>
    <mergeCell ref="A55:A106"/>
    <mergeCell ref="F52:H52"/>
    <mergeCell ref="F53:H53"/>
    <mergeCell ref="F54:H54"/>
    <mergeCell ref="F106:H106"/>
    <mergeCell ref="B61:D61"/>
    <mergeCell ref="B57:E57"/>
  </mergeCells>
  <printOptions horizontalCentered="1" verticalCentered="1"/>
  <pageMargins left="0" right="0" top="0" bottom="0" header="0" footer="0"/>
  <pageSetup horizontalDpi="300" verticalDpi="300" orientation="landscape" paperSize="9" scale="60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FUKUI</cp:lastModifiedBy>
  <dcterms:created xsi:type="dcterms:W3CDTF">1997-01-08T22:48:59Z</dcterms:created>
  <dcterms:modified xsi:type="dcterms:W3CDTF">2010-08-04T04:09:48Z</dcterms:modified>
  <cp:category/>
  <cp:version/>
  <cp:contentType/>
  <cp:contentStatus/>
</cp:coreProperties>
</file>