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(県）時系列指数5人以上" sheetId="5" r:id="rId5"/>
    <sheet name="30人以上" sheetId="6" r:id="rId6"/>
    <sheet name="全国結果" sheetId="7" r:id="rId7"/>
    <sheet name="(県）給与" sheetId="8" r:id="rId8"/>
    <sheet name="（県）労働時間" sheetId="9" r:id="rId9"/>
    <sheet name="(県)雇用" sheetId="10" r:id="rId10"/>
    <sheet name="(県)就業形態別" sheetId="11" r:id="rId11"/>
    <sheet name="元データ" sheetId="12" state="hidden" r:id="rId12"/>
  </sheets>
  <externalReferences>
    <externalReference r:id="rId15"/>
  </externalReferences>
  <definedNames>
    <definedName name="_xlnm.Print_Area" localSheetId="7">'(県）給与'!$A$1:$Q$86</definedName>
    <definedName name="_xlnm.Print_Area" localSheetId="9">'(県)雇用'!$A$1:$P$257</definedName>
    <definedName name="_xlnm.Print_Area" localSheetId="4">'(県）時系列指数5人以上'!$B$1:$N$72</definedName>
    <definedName name="_xlnm.Print_Area" localSheetId="8">'（県）労働時間'!$A$1:$R$88</definedName>
    <definedName name="_xlnm.Print_Area" localSheetId="1">'1ページ'!$A$1:$K$66</definedName>
    <definedName name="_xlnm.Print_Area" localSheetId="2">'2ページ'!$A$1:$K$64</definedName>
    <definedName name="_xlnm.Print_Area" localSheetId="5">'30人以上'!$A$1:$M$72</definedName>
    <definedName name="_xlnm.Print_Area" localSheetId="3">'3ページ'!$A$1:$K$65</definedName>
    <definedName name="_xlnm.Print_Area" localSheetId="11">'元データ'!$A$1:$N$17</definedName>
    <definedName name="_xlnm.Print_Area" localSheetId="6">'全国結果'!$A$1:$L$114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<sst xmlns="http://schemas.openxmlformats.org/spreadsheetml/2006/main" count="1770" uniqueCount="330">
  <si>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</si>
  <si>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</si>
  <si>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</si>
  <si>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</si>
  <si>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</si>
  <si>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</si>
  <si>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</si>
  <si>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</si>
  <si>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</si>
  <si>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</si>
  <si>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</si>
  <si>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</si>
  <si>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</si>
  <si>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</si>
  <si>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</si>
  <si>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</si>
  <si>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</si>
  <si>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</si>
  <si>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</si>
  <si>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</si>
  <si>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</si>
  <si>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</si>
  <si>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</si>
  <si>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</si>
  <si>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</si>
  <si>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</si>
  <si>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</si>
  <si>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</si>
  <si>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</si>
  <si>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</si>
  <si>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</si>
  <si>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</si>
  <si>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</si>
  <si>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</si>
  <si>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</si>
  <si>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</si>
  <si>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</si>
  <si>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</si>
  <si>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</si>
  <si>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</si>
  <si>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</si>
  <si>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</si>
  <si>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</si>
  <si>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</si>
  <si>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</si>
  <si>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</si>
  <si>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</si>
  <si>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</si>
  <si>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</si>
  <si>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</si>
  <si>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</si>
  <si>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</si>
  <si>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対前年同月比は、指数により算出している。</t>
  </si>
  <si>
    <t>対前年同月比は、指数により算出している。</t>
  </si>
  <si>
    <t>毎月勤労統計調査地方調査結果速報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</si>
  <si>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</si>
  <si>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</si>
  <si>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</si>
  <si>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</si>
  <si>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</si>
  <si>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</si>
  <si>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</si>
  <si>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</si>
  <si>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</si>
  <si>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</si>
  <si>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</si>
  <si>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</si>
  <si>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</si>
  <si>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</si>
  <si>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</si>
  <si>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</si>
  <si>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</si>
  <si>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</si>
  <si>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</si>
  <si>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</si>
  <si>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9</t>
  </si>
  <si>
    <t>10</t>
  </si>
  <si>
    <t>8</t>
  </si>
  <si>
    <t>卸売業,小売業</t>
  </si>
  <si>
    <t>金融業,保険業</t>
  </si>
  <si>
    <t>所定外労働時間</t>
  </si>
  <si>
    <t>11</t>
  </si>
  <si>
    <t>12</t>
  </si>
  <si>
    <t>7</t>
  </si>
  <si>
    <t>3</t>
  </si>
  <si>
    <t>4</t>
  </si>
  <si>
    <t>5</t>
  </si>
  <si>
    <t>6</t>
  </si>
  <si>
    <t>賃金・労働時間・雇用の推移[調査産業計・規模5人以上](対前年同月比)</t>
  </si>
  <si>
    <t>詳しくは</t>
  </si>
  <si>
    <t>　　で検索。</t>
  </si>
  <si>
    <t>福井県の統計情報を提供しています。</t>
  </si>
  <si>
    <t>対前年同月比</t>
  </si>
  <si>
    <t>対前年同月比</t>
  </si>
  <si>
    <t>28/1</t>
  </si>
  <si>
    <t>27/2</t>
  </si>
  <si>
    <t>2</t>
  </si>
  <si>
    <t>【平成２８年２月分】</t>
  </si>
  <si>
    <t xml:space="preserve">  平成２８年４月２７日発表</t>
  </si>
  <si>
    <t xml:space="preserve">     ◇  「総実労働時間」は、１４９．９時間で対前年同月比１．７％の減少</t>
  </si>
  <si>
    <t xml:space="preserve">     ◇  「所定外労働時間」は、１０．７時間で対前年同月比９．３％の減少</t>
  </si>
  <si>
    <t xml:space="preserve">     ◇  「常用労働者数」は、２８９，３１５人で対前年同月比１．３％の増加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</si>
  <si>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</si>
  <si>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</si>
  <si>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</si>
  <si>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</si>
  <si>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</si>
  <si>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</si>
  <si>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</si>
  <si>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名目</t>
  </si>
  <si>
    <t xml:space="preserve"> 実質</t>
  </si>
  <si>
    <t>実質</t>
  </si>
  <si>
    <t>指数</t>
  </si>
  <si>
    <t>対前年比</t>
  </si>
  <si>
    <t xml:space="preserve"> 平成23年</t>
  </si>
  <si>
    <t xml:space="preserve"> 平成24年</t>
  </si>
  <si>
    <t xml:space="preserve"> </t>
  </si>
  <si>
    <t xml:space="preserve"> 平成25年</t>
  </si>
  <si>
    <t xml:space="preserve"> 平成26年</t>
  </si>
  <si>
    <t xml:space="preserve"> 平成27年</t>
  </si>
  <si>
    <t xml:space="preserve"> 平成27年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</si>
  <si>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</si>
  <si>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</si>
  <si>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</si>
  <si>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</si>
  <si>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</si>
  <si>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</si>
  <si>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</si>
  <si>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</si>
  <si>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</si>
  <si>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</si>
  <si>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平成28年 1</t>
  </si>
  <si>
    <t xml:space="preserve">          2</t>
  </si>
  <si>
    <t>総実労働時間</t>
  </si>
  <si>
    <t>所定外労働時間</t>
  </si>
  <si>
    <t xml:space="preserve"> 平成28年 1</t>
  </si>
  <si>
    <t>雇用</t>
  </si>
  <si>
    <t xml:space="preserve"> (規模３０人以上）  　　　          </t>
  </si>
  <si>
    <t>調査産業計</t>
  </si>
  <si>
    <t>製造業</t>
  </si>
  <si>
    <t>実質</t>
  </si>
  <si>
    <t xml:space="preserve">          2</t>
  </si>
  <si>
    <t>◆◇◆◇　全　国　調　査　の　結　果　◇◆◇◆</t>
  </si>
  <si>
    <t>第１表  月間現金給与額</t>
  </si>
  <si>
    <t xml:space="preserve"> (事業所規模５人以上、平成28年2月確報)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</si>
  <si>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</si>
  <si>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</si>
  <si>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</si>
  <si>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</si>
  <si>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</si>
  <si>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</si>
  <si>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</si>
  <si>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</si>
  <si>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</si>
  <si>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</si>
  <si>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</si>
  <si>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</si>
  <si>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</si>
  <si>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</si>
  <si>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</si>
  <si>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</si>
  <si>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</si>
  <si>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</si>
  <si>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</si>
  <si>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</si>
  <si>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</si>
  <si>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</si>
  <si>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</si>
  <si>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</si>
  <si>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</si>
  <si>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</si>
  <si>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</si>
  <si>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</si>
  <si>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</si>
  <si>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</si>
  <si>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</si>
  <si>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</si>
  <si>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</si>
  <si>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</si>
  <si>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</si>
  <si>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</si>
  <si>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</si>
  <si>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</si>
  <si>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</si>
  <si>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</si>
  <si>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</si>
  <si>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(事業所規模５人以上、平成28年2月確報)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</si>
  <si>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</si>
  <si>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</si>
  <si>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</si>
  <si>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</si>
  <si>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</si>
  <si>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</si>
  <si>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</si>
  <si>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産業別、性別常用労働者一人平均月間現金給与額、きまって支給する給与、</t>
  </si>
  <si>
    <t>　　　 所定内給与、超過労働給与及び特別に支払われた給与（労働者数5人以上）</t>
  </si>
  <si>
    <t>平成28年2月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</si>
  <si>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</si>
  <si>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</si>
  <si>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</si>
  <si>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</si>
  <si>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</si>
  <si>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</si>
  <si>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</si>
  <si>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</si>
  <si>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</si>
  <si>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</si>
  <si>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</si>
  <si>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</si>
  <si>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</si>
  <si>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</si>
  <si>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</si>
  <si>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</si>
  <si>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</si>
  <si>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</si>
  <si>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</si>
  <si>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</si>
  <si>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</si>
  <si>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</si>
  <si>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</si>
  <si>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</si>
  <si>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</si>
  <si>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</si>
  <si>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</si>
  <si>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</si>
  <si>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</si>
  <si>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</si>
  <si>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</si>
  <si>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</si>
  <si>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</si>
  <si>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</si>
  <si>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</si>
  <si>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</si>
  <si>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</si>
  <si>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</si>
  <si>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</si>
  <si>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</si>
  <si>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</si>
  <si>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</si>
  <si>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</si>
  <si>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</si>
  <si>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</si>
  <si>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</si>
  <si>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</si>
  <si>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</si>
  <si>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</si>
  <si>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</si>
  <si>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</si>
  <si>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</si>
  <si>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</si>
  <si>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</si>
  <si>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</si>
  <si>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</si>
  <si>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</si>
  <si>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</si>
  <si>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</si>
  <si>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</si>
  <si>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</si>
  <si>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</si>
  <si>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</si>
  <si>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</si>
  <si>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</si>
  <si>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</si>
  <si>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</si>
  <si>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</si>
  <si>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</si>
  <si>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</si>
  <si>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</si>
  <si>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</si>
  <si>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</si>
  <si>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</si>
  <si>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</si>
  <si>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</si>
  <si>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×</t>
  </si>
  <si>
    <t>産業別、性別常用労働者一人平均月間出勤日数、</t>
  </si>
  <si>
    <t>総実労働時間数、所定内労働時間数及び所定外労働時間数（労働者数5人以上）</t>
  </si>
  <si>
    <t>出勤日数</t>
  </si>
  <si>
    <t>所定内労働時間</t>
  </si>
  <si>
    <t>日</t>
  </si>
  <si>
    <t>時間</t>
  </si>
  <si>
    <t>総実労働時間数、所定内労働時間数及び所定外労働時間数（労働者数30人以上）</t>
  </si>
  <si>
    <t>×</t>
  </si>
  <si>
    <t>産業別前調査期間末、増加、減少、及び本調査期間末常用労働者数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</si>
  <si>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</si>
  <si>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</si>
  <si>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</si>
  <si>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</si>
  <si>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</si>
  <si>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</si>
  <si>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</si>
  <si>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</si>
  <si>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</si>
  <si>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</si>
  <si>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</si>
  <si>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</si>
  <si>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</si>
  <si>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</si>
  <si>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</si>
  <si>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</si>
  <si>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M一括分</t>
  </si>
  <si>
    <t>MS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</si>
  <si>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</si>
  <si>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</si>
  <si>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</si>
  <si>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</si>
  <si>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産業別、就業形態別常用労働者一人平均月間現金給与総額、きまって支給する給与、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</si>
  <si>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</si>
  <si>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</si>
  <si>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</si>
  <si>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</si>
  <si>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</si>
  <si>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</si>
  <si>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</si>
  <si>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産業別、就業形態別常用労働者一人平均月間出勤日数、総実労働時間数、所定内労働時間数</t>
  </si>
  <si>
    <t>　 及び所定外労働時間数（労働者数5人以上）</t>
  </si>
  <si>
    <t>一般労働者</t>
  </si>
  <si>
    <t>総実労働時間</t>
  </si>
  <si>
    <t>産業別、就業形態別前調査期間末、増加、減少及び本調査期間末常用労働者数（労働者数5人以上）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</si>
  <si>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</si>
  <si>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</si>
  <si>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</si>
  <si>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</si>
  <si>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</si>
  <si>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</si>
  <si>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</si>
  <si>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</si>
  <si>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　所定内給与、超過労働給与及び特別に支払われた給与（労働者数30人以上）</t>
  </si>
  <si>
    <t>　 及び所定外労働時間数（労働者数30人以上）</t>
  </si>
  <si>
    <t>産業別、就業形態別前調査期間末、増加、減少及び本調査期間末常用労働者数（労働者数30人以上）</t>
  </si>
  <si>
    <t xml:space="preserve">     ◇  「きまって支給する給与」は、２５６，４３６円で対前年同月比１．９％の増加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</si>
</sst>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7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14" fillId="0" borderId="0" xfId="65" applyFont="1" applyAlignment="1">
      <alignment/>
      <protection/>
    </xf>
    <xf numFmtId="0" fontId="14" fillId="0" borderId="0" xfId="65" applyFont="1" applyBorder="1" applyAlignment="1">
      <alignment horizontal="center" vertical="center"/>
      <protection/>
    </xf>
    <xf numFmtId="179" fontId="17" fillId="35" borderId="16" xfId="65" applyNumberFormat="1" applyFont="1" applyFill="1" applyBorder="1" applyAlignment="1">
      <alignment horizontal="right"/>
      <protection/>
    </xf>
    <xf numFmtId="38" fontId="16" fillId="35" borderId="28" xfId="49" applyFont="1" applyFill="1" applyBorder="1" applyAlignment="1">
      <alignment/>
    </xf>
    <xf numFmtId="179" fontId="11" fillId="0" borderId="19" xfId="65" applyNumberFormat="1" applyFont="1" applyFill="1" applyBorder="1" applyAlignment="1">
      <alignment horizontal="distributed" shrinkToFit="1"/>
      <protection/>
    </xf>
    <xf numFmtId="0" fontId="12" fillId="0" borderId="17" xfId="65" applyFont="1" applyBorder="1" applyAlignment="1">
      <alignment horizontal="center"/>
      <protection/>
    </xf>
    <xf numFmtId="0" fontId="30" fillId="0" borderId="0" xfId="68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4" fillId="0" borderId="0" xfId="68" applyFont="1" applyFill="1">
      <alignment/>
      <protection/>
    </xf>
    <xf numFmtId="0" fontId="35" fillId="0" borderId="0" xfId="68" applyFont="1" applyFill="1">
      <alignment/>
      <protection/>
    </xf>
    <xf numFmtId="0" fontId="33" fillId="0" borderId="29" xfId="68" applyFont="1" applyFill="1" applyBorder="1">
      <alignment/>
      <protection/>
    </xf>
    <xf numFmtId="0" fontId="33" fillId="0" borderId="30" xfId="68" applyFont="1" applyFill="1" applyBorder="1">
      <alignment/>
      <protection/>
    </xf>
    <xf numFmtId="0" fontId="33" fillId="0" borderId="12" xfId="68" applyFont="1" applyFill="1" applyBorder="1">
      <alignment/>
      <protection/>
    </xf>
    <xf numFmtId="0" fontId="33" fillId="0" borderId="16" xfId="68" applyFont="1" applyFill="1" applyBorder="1">
      <alignment/>
      <protection/>
    </xf>
    <xf numFmtId="0" fontId="33" fillId="0" borderId="13" xfId="68" applyFont="1" applyFill="1" applyBorder="1">
      <alignment/>
      <protection/>
    </xf>
    <xf numFmtId="0" fontId="30" fillId="0" borderId="0" xfId="68" applyFill="1" applyBorder="1">
      <alignment/>
      <protection/>
    </xf>
    <xf numFmtId="0" fontId="33" fillId="0" borderId="0" xfId="68" applyFont="1" applyFill="1" applyBorder="1">
      <alignment/>
      <protection/>
    </xf>
    <xf numFmtId="0" fontId="33" fillId="0" borderId="29" xfId="68" applyFont="1" applyFill="1" applyBorder="1" applyAlignment="1">
      <alignment horizontal="left"/>
      <protection/>
    </xf>
    <xf numFmtId="0" fontId="33" fillId="0" borderId="25" xfId="68" applyFont="1" applyFill="1" applyBorder="1">
      <alignment/>
      <protection/>
    </xf>
    <xf numFmtId="0" fontId="33" fillId="0" borderId="15" xfId="68" applyFont="1" applyFill="1" applyBorder="1">
      <alignment/>
      <protection/>
    </xf>
    <xf numFmtId="0" fontId="33" fillId="0" borderId="24" xfId="68" applyFont="1" applyFill="1" applyBorder="1">
      <alignment/>
      <protection/>
    </xf>
    <xf numFmtId="0" fontId="33" fillId="0" borderId="10" xfId="68" applyFont="1" applyFill="1" applyBorder="1">
      <alignment/>
      <protection/>
    </xf>
    <xf numFmtId="0" fontId="33" fillId="0" borderId="17" xfId="68" applyFont="1" applyFill="1" applyBorder="1" applyAlignment="1">
      <alignment horizontal="center" vertical="center"/>
      <protection/>
    </xf>
    <xf numFmtId="0" fontId="33" fillId="0" borderId="17" xfId="68" applyFont="1" applyFill="1" applyBorder="1" applyAlignment="1">
      <alignment horizontal="center" vertical="center" wrapText="1"/>
      <protection/>
    </xf>
    <xf numFmtId="0" fontId="33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1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3" fillId="0" borderId="32" xfId="68" applyFont="1" applyFill="1" applyBorder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4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 horizontal="right"/>
      <protection/>
    </xf>
    <xf numFmtId="49" fontId="33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1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3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3" fillId="0" borderId="0" xfId="68" applyNumberFormat="1" applyFont="1" applyFill="1" applyBorder="1" applyAlignment="1">
      <alignment horizontal="left"/>
      <protection/>
    </xf>
    <xf numFmtId="187" fontId="33" fillId="0" borderId="0" xfId="68" applyNumberFormat="1" applyFont="1" applyFill="1" applyBorder="1">
      <alignment/>
      <protection/>
    </xf>
    <xf numFmtId="187" fontId="33" fillId="0" borderId="0" xfId="51" applyNumberFormat="1" applyFont="1" applyFill="1" applyBorder="1" applyAlignment="1">
      <alignment/>
    </xf>
    <xf numFmtId="0" fontId="30" fillId="0" borderId="12" xfId="68" applyFill="1" applyBorder="1">
      <alignment/>
      <protection/>
    </xf>
    <xf numFmtId="0" fontId="30" fillId="0" borderId="25" xfId="68" applyFill="1" applyBorder="1">
      <alignment/>
      <protection/>
    </xf>
    <xf numFmtId="0" fontId="33" fillId="0" borderId="29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1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5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4" xfId="68" applyNumberFormat="1" applyFont="1" applyFill="1" applyBorder="1">
      <alignment/>
      <protection/>
    </xf>
    <xf numFmtId="180" fontId="27" fillId="0" borderId="31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1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3" fillId="0" borderId="0" xfId="68" applyFont="1" applyFill="1" applyBorder="1" applyAlignment="1">
      <alignment horizontal="left" vertical="top" wrapText="1"/>
      <protection/>
    </xf>
    <xf numFmtId="0" fontId="33" fillId="0" borderId="0" xfId="68" applyFont="1" applyFill="1" applyBorder="1" applyAlignment="1">
      <alignment horizontal="center" vertical="center"/>
      <protection/>
    </xf>
    <xf numFmtId="187" fontId="27" fillId="0" borderId="31" xfId="51" applyNumberFormat="1" applyFont="1" applyFill="1" applyBorder="1" applyAlignment="1">
      <alignment horizontal="right"/>
    </xf>
    <xf numFmtId="187" fontId="27" fillId="0" borderId="31" xfId="51" applyNumberFormat="1" applyFont="1" applyFill="1" applyBorder="1" applyAlignment="1">
      <alignment/>
    </xf>
    <xf numFmtId="187" fontId="27" fillId="0" borderId="35" xfId="67" applyNumberFormat="1" applyFont="1" applyFill="1" applyBorder="1">
      <alignment/>
      <protection/>
    </xf>
    <xf numFmtId="187" fontId="27" fillId="0" borderId="33" xfId="67" applyNumberFormat="1" applyFont="1" applyFill="1" applyBorder="1" applyAlignment="1">
      <alignment horizontal="right"/>
      <protection/>
    </xf>
    <xf numFmtId="187" fontId="27" fillId="0" borderId="33" xfId="51" applyNumberFormat="1" applyFont="1" applyFill="1" applyBorder="1" applyAlignment="1">
      <alignment/>
    </xf>
    <xf numFmtId="187" fontId="27" fillId="0" borderId="34" xfId="51" applyNumberFormat="1" applyFont="1" applyFill="1" applyBorder="1" applyAlignment="1">
      <alignment/>
    </xf>
    <xf numFmtId="0" fontId="33" fillId="0" borderId="0" xfId="68" applyFont="1" applyFill="1" applyBorder="1" applyAlignment="1">
      <alignment vertical="top" wrapText="1"/>
      <protection/>
    </xf>
    <xf numFmtId="0" fontId="6" fillId="0" borderId="0" xfId="68" applyFont="1">
      <alignment/>
      <protection/>
    </xf>
    <xf numFmtId="187" fontId="27" fillId="0" borderId="24" xfId="51" applyNumberFormat="1" applyFont="1" applyFill="1" applyBorder="1" applyAlignment="1">
      <alignment/>
    </xf>
    <xf numFmtId="0" fontId="30" fillId="0" borderId="0" xfId="68" applyFont="1" applyFill="1">
      <alignment/>
      <protection/>
    </xf>
    <xf numFmtId="0" fontId="30" fillId="0" borderId="0" xfId="68" applyFont="1" applyFill="1" applyBorder="1">
      <alignment/>
      <protection/>
    </xf>
    <xf numFmtId="187" fontId="27" fillId="0" borderId="35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0" fontId="30" fillId="0" borderId="25" xfId="68" applyFont="1" applyFill="1" applyBorder="1">
      <alignment/>
      <protection/>
    </xf>
    <xf numFmtId="0" fontId="36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6" xfId="64" applyFont="1" applyFill="1" applyBorder="1" applyAlignment="1">
      <alignment vertical="center"/>
      <protection/>
    </xf>
    <xf numFmtId="0" fontId="11" fillId="0" borderId="37" xfId="64" applyFont="1" applyFill="1" applyBorder="1" applyAlignment="1">
      <alignment vertical="center"/>
      <protection/>
    </xf>
    <xf numFmtId="0" fontId="25" fillId="0" borderId="38" xfId="64" applyFont="1" applyFill="1" applyBorder="1" applyAlignment="1">
      <alignment horizontal="centerContinuous" vertical="center"/>
      <protection/>
    </xf>
    <xf numFmtId="0" fontId="11" fillId="0" borderId="37" xfId="64" applyFont="1" applyFill="1" applyBorder="1" applyAlignment="1">
      <alignment horizontal="centerContinuous" vertical="center"/>
      <protection/>
    </xf>
    <xf numFmtId="0" fontId="11" fillId="0" borderId="39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40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41" xfId="64" applyFont="1" applyFill="1" applyBorder="1" applyAlignment="1">
      <alignment vertical="center"/>
      <protection/>
    </xf>
    <xf numFmtId="0" fontId="11" fillId="0" borderId="42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4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44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88" fontId="11" fillId="0" borderId="0" xfId="64" applyNumberFormat="1" applyFont="1" applyFill="1" applyBorder="1" applyAlignment="1">
      <alignment horizontal="right" vertical="center"/>
      <protection/>
    </xf>
    <xf numFmtId="188" fontId="11" fillId="0" borderId="31" xfId="64" applyNumberFormat="1" applyFont="1" applyFill="1" applyBorder="1" applyAlignment="1">
      <alignment horizontal="right" vertical="center"/>
      <protection/>
    </xf>
    <xf numFmtId="188" fontId="11" fillId="0" borderId="44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38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39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88" fontId="11" fillId="0" borderId="10" xfId="64" applyNumberFormat="1" applyFont="1" applyFill="1" applyBorder="1" applyAlignment="1">
      <alignment horizontal="right" vertical="center"/>
      <protection/>
    </xf>
    <xf numFmtId="188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88" fontId="11" fillId="0" borderId="41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45" xfId="64" applyFont="1" applyFill="1" applyBorder="1" applyAlignment="1">
      <alignment horizontal="distributed" vertical="center"/>
      <protection/>
    </xf>
    <xf numFmtId="3" fontId="11" fillId="0" borderId="45" xfId="64" applyNumberFormat="1" applyFont="1" applyFill="1" applyBorder="1" applyAlignment="1">
      <alignment horizontal="right" vertical="center"/>
      <protection/>
    </xf>
    <xf numFmtId="188" fontId="11" fillId="0" borderId="26" xfId="64" applyNumberFormat="1" applyFont="1" applyFill="1" applyBorder="1" applyAlignment="1">
      <alignment horizontal="right" vertical="center"/>
      <protection/>
    </xf>
    <xf numFmtId="188" fontId="11" fillId="0" borderId="46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88" fontId="11" fillId="0" borderId="47" xfId="64" applyNumberFormat="1" applyFont="1" applyFill="1" applyBorder="1" applyAlignment="1">
      <alignment horizontal="right" vertical="center"/>
      <protection/>
    </xf>
    <xf numFmtId="0" fontId="40" fillId="0" borderId="0" xfId="64" applyFont="1" applyFill="1" applyAlignment="1">
      <alignment horizontal="left"/>
      <protection/>
    </xf>
    <xf numFmtId="0" fontId="41" fillId="0" borderId="0" xfId="64" applyFont="1" applyFill="1" applyAlignment="1">
      <alignment vertical="center"/>
      <protection/>
    </xf>
    <xf numFmtId="0" fontId="34" fillId="0" borderId="0" xfId="64" applyFont="1" applyFill="1" applyAlignment="1" quotePrefix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6" xfId="64" applyFont="1" applyFill="1" applyBorder="1" applyAlignment="1">
      <alignment vertical="center"/>
      <protection/>
    </xf>
    <xf numFmtId="0" fontId="25" fillId="0" borderId="37" xfId="64" applyFont="1" applyFill="1" applyBorder="1" applyAlignment="1">
      <alignment vertical="center"/>
      <protection/>
    </xf>
    <xf numFmtId="49" fontId="25" fillId="0" borderId="38" xfId="64" applyNumberFormat="1" applyFont="1" applyFill="1" applyBorder="1" applyAlignment="1" quotePrefix="1">
      <alignment vertical="center"/>
      <protection/>
    </xf>
    <xf numFmtId="49" fontId="25" fillId="0" borderId="37" xfId="64" applyNumberFormat="1" applyFont="1" applyFill="1" applyBorder="1" applyAlignment="1" quotePrefix="1">
      <alignment vertical="center"/>
      <protection/>
    </xf>
    <xf numFmtId="49" fontId="25" fillId="0" borderId="48" xfId="64" applyNumberFormat="1" applyFont="1" applyFill="1" applyBorder="1" applyAlignment="1" quotePrefix="1">
      <alignment vertical="center"/>
      <protection/>
    </xf>
    <xf numFmtId="0" fontId="25" fillId="0" borderId="38" xfId="64" applyFont="1" applyFill="1" applyBorder="1" applyAlignment="1">
      <alignment vertical="center"/>
      <protection/>
    </xf>
    <xf numFmtId="0" fontId="25" fillId="0" borderId="39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44" xfId="64" applyFont="1" applyFill="1" applyBorder="1" applyAlignment="1">
      <alignment vertical="center"/>
      <protection/>
    </xf>
    <xf numFmtId="0" fontId="25" fillId="0" borderId="42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vertical="center"/>
      <protection/>
    </xf>
    <xf numFmtId="0" fontId="25" fillId="0" borderId="17" xfId="64" applyFont="1" applyFill="1" applyBorder="1" applyAlignment="1" quotePrefix="1">
      <alignment vertical="center"/>
      <protection/>
    </xf>
    <xf numFmtId="0" fontId="25" fillId="0" borderId="49" xfId="64" applyFont="1" applyFill="1" applyBorder="1" applyAlignment="1" quotePrefix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1" xfId="64" applyFont="1" applyFill="1" applyBorder="1" applyAlignment="1">
      <alignment horizontal="right" vertical="center"/>
      <protection/>
    </xf>
    <xf numFmtId="0" fontId="25" fillId="0" borderId="44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88" fontId="25" fillId="0" borderId="0" xfId="64" applyNumberFormat="1" applyFont="1" applyFill="1" applyBorder="1" applyAlignment="1">
      <alignment horizontal="right" vertical="center"/>
      <protection/>
    </xf>
    <xf numFmtId="188" fontId="25" fillId="0" borderId="31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88" fontId="25" fillId="0" borderId="44" xfId="64" applyNumberFormat="1" applyFont="1" applyFill="1" applyBorder="1" applyAlignment="1">
      <alignment horizontal="right" vertical="center"/>
      <protection/>
    </xf>
    <xf numFmtId="0" fontId="25" fillId="0" borderId="11" xfId="64" applyFill="1" applyBorder="1" applyAlignment="1">
      <alignment vertical="center"/>
      <protection/>
    </xf>
    <xf numFmtId="0" fontId="38" fillId="0" borderId="11" xfId="64" applyFont="1" applyFill="1" applyBorder="1" applyAlignment="1">
      <alignment vertical="center"/>
      <protection/>
    </xf>
    <xf numFmtId="0" fontId="25" fillId="0" borderId="0" xfId="64" applyBorder="1" applyAlignment="1">
      <alignment vertical="center"/>
      <protection/>
    </xf>
    <xf numFmtId="0" fontId="39" fillId="0" borderId="11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88" fontId="25" fillId="0" borderId="10" xfId="64" applyNumberFormat="1" applyFont="1" applyFill="1" applyBorder="1" applyAlignment="1">
      <alignment horizontal="right" vertical="center"/>
      <protection/>
    </xf>
    <xf numFmtId="188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88" fontId="25" fillId="0" borderId="41" xfId="64" applyNumberFormat="1" applyFont="1" applyFill="1" applyBorder="1" applyAlignment="1">
      <alignment horizontal="right" vertical="center"/>
      <protection/>
    </xf>
    <xf numFmtId="0" fontId="11" fillId="0" borderId="45" xfId="64" applyFont="1" applyFill="1" applyBorder="1" applyAlignment="1">
      <alignment vertical="center"/>
      <protection/>
    </xf>
    <xf numFmtId="189" fontId="25" fillId="0" borderId="45" xfId="64" applyNumberFormat="1" applyFont="1" applyFill="1" applyBorder="1" applyAlignment="1">
      <alignment horizontal="right" vertical="center"/>
      <protection/>
    </xf>
    <xf numFmtId="188" fontId="25" fillId="0" borderId="26" xfId="64" applyNumberFormat="1" applyFont="1" applyFill="1" applyBorder="1" applyAlignment="1">
      <alignment horizontal="right" vertical="center"/>
      <protection/>
    </xf>
    <xf numFmtId="178" fontId="25" fillId="0" borderId="45" xfId="64" applyNumberFormat="1" applyFont="1" applyFill="1" applyBorder="1" applyAlignment="1">
      <alignment horizontal="right" vertical="center"/>
      <protection/>
    </xf>
    <xf numFmtId="188" fontId="25" fillId="0" borderId="46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88" fontId="25" fillId="0" borderId="47" xfId="64" applyNumberFormat="1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189" fontId="17" fillId="0" borderId="0" xfId="64" applyNumberFormat="1" applyFont="1" applyFill="1" applyBorder="1" applyAlignment="1">
      <alignment horizontal="center" vertical="center"/>
      <protection/>
    </xf>
    <xf numFmtId="189" fontId="34" fillId="0" borderId="0" xfId="64" applyNumberFormat="1" applyFont="1" applyFill="1" applyBorder="1" applyAlignment="1" quotePrefix="1">
      <alignment vertical="center"/>
      <protection/>
    </xf>
    <xf numFmtId="189" fontId="17" fillId="0" borderId="0" xfId="64" applyNumberFormat="1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6" xfId="64" applyFont="1" applyFill="1" applyBorder="1" applyAlignment="1">
      <alignment vertical="center"/>
      <protection/>
    </xf>
    <xf numFmtId="0" fontId="17" fillId="0" borderId="37" xfId="64" applyFont="1" applyFill="1" applyBorder="1" applyAlignment="1">
      <alignment vertical="center"/>
      <protection/>
    </xf>
    <xf numFmtId="189" fontId="25" fillId="0" borderId="38" xfId="64" applyNumberFormat="1" applyFont="1" applyFill="1" applyBorder="1" applyAlignment="1">
      <alignment vertical="center"/>
      <protection/>
    </xf>
    <xf numFmtId="189" fontId="25" fillId="0" borderId="50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>
      <alignment vertical="center"/>
      <protection/>
    </xf>
    <xf numFmtId="189" fontId="25" fillId="0" borderId="38" xfId="64" applyNumberFormat="1" applyFont="1" applyFill="1" applyBorder="1" applyAlignment="1" quotePrefix="1">
      <alignment vertical="center"/>
      <protection/>
    </xf>
    <xf numFmtId="189" fontId="25" fillId="0" borderId="39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41" xfId="64" applyNumberFormat="1" applyFont="1" applyFill="1" applyBorder="1" applyAlignment="1">
      <alignment vertical="center"/>
      <protection/>
    </xf>
    <xf numFmtId="0" fontId="17" fillId="0" borderId="42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 quotePrefix="1">
      <alignment vertical="center"/>
      <protection/>
    </xf>
    <xf numFmtId="189" fontId="25" fillId="0" borderId="43" xfId="64" applyNumberFormat="1" applyFont="1" applyFill="1" applyBorder="1" applyAlignment="1" quotePrefix="1">
      <alignment vertical="center"/>
      <protection/>
    </xf>
    <xf numFmtId="0" fontId="17" fillId="0" borderId="51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44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0" fontId="25" fillId="0" borderId="31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0" fontId="25" fillId="0" borderId="44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0" fontId="25" fillId="0" borderId="41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45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45" xfId="64" applyNumberFormat="1" applyFont="1" applyFill="1" applyBorder="1" applyAlignment="1">
      <alignment horizontal="right" vertical="center"/>
      <protection/>
    </xf>
    <xf numFmtId="190" fontId="25" fillId="0" borderId="46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0" fontId="25" fillId="0" borderId="47" xfId="64" applyNumberFormat="1" applyFont="1" applyFill="1" applyBorder="1" applyAlignment="1">
      <alignment horizontal="right" vertical="center"/>
      <protection/>
    </xf>
    <xf numFmtId="0" fontId="43" fillId="0" borderId="0" xfId="63" applyFont="1" applyFill="1" applyAlignment="1">
      <alignment horizontal="center"/>
      <protection/>
    </xf>
    <xf numFmtId="0" fontId="42" fillId="0" borderId="0" xfId="63" applyFill="1">
      <alignment/>
      <protection/>
    </xf>
    <xf numFmtId="0" fontId="44" fillId="0" borderId="0" xfId="63" applyFont="1" applyFill="1" applyAlignment="1">
      <alignment horizontal="distributed" vertical="center"/>
      <protection/>
    </xf>
    <xf numFmtId="0" fontId="45" fillId="0" borderId="0" xfId="63" applyFont="1" applyFill="1">
      <alignment/>
      <protection/>
    </xf>
    <xf numFmtId="0" fontId="44" fillId="0" borderId="0" xfId="63" applyFont="1" applyFill="1">
      <alignment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5" fillId="0" borderId="0" xfId="63" applyFont="1" applyFill="1" applyBorder="1">
      <alignment/>
      <protection/>
    </xf>
    <xf numFmtId="0" fontId="44" fillId="0" borderId="0" xfId="63" applyFont="1" applyFill="1" applyBorder="1">
      <alignment/>
      <protection/>
    </xf>
    <xf numFmtId="0" fontId="44" fillId="0" borderId="26" xfId="63" applyFont="1" applyFill="1" applyBorder="1" applyAlignment="1">
      <alignment horizontal="center"/>
      <protection/>
    </xf>
    <xf numFmtId="0" fontId="44" fillId="0" borderId="0" xfId="63" applyFont="1" applyFill="1" applyBorder="1" applyAlignment="1">
      <alignment horizontal="center"/>
      <protection/>
    </xf>
    <xf numFmtId="0" fontId="45" fillId="0" borderId="0" xfId="63" applyFont="1" applyFill="1" applyBorder="1" applyAlignment="1">
      <alignment horizontal="right"/>
      <protection/>
    </xf>
    <xf numFmtId="0" fontId="44" fillId="0" borderId="11" xfId="63" applyFont="1" applyFill="1" applyBorder="1" applyAlignment="1">
      <alignment horizontal="center" vertical="center"/>
      <protection/>
    </xf>
    <xf numFmtId="0" fontId="44" fillId="0" borderId="31" xfId="63" applyFont="1" applyFill="1" applyBorder="1" applyAlignment="1">
      <alignment horizontal="center" vertical="center"/>
      <protection/>
    </xf>
    <xf numFmtId="0" fontId="44" fillId="0" borderId="52" xfId="63" applyFont="1" applyFill="1" applyBorder="1" applyAlignment="1">
      <alignment horizontal="center" vertical="center"/>
      <protection/>
    </xf>
    <xf numFmtId="0" fontId="44" fillId="0" borderId="0" xfId="63" applyFont="1" applyFill="1" applyAlignment="1">
      <alignment horizontal="center" vertical="center"/>
      <protection/>
    </xf>
    <xf numFmtId="0" fontId="44" fillId="0" borderId="18" xfId="63" applyFont="1" applyFill="1" applyBorder="1" applyAlignment="1">
      <alignment horizontal="center" vertical="center"/>
      <protection/>
    </xf>
    <xf numFmtId="0" fontId="44" fillId="0" borderId="53" xfId="63" applyFont="1" applyFill="1" applyBorder="1" applyAlignment="1">
      <alignment horizontal="center" vertical="center"/>
      <protection/>
    </xf>
    <xf numFmtId="0" fontId="44" fillId="0" borderId="0" xfId="63" applyFont="1" applyFill="1" applyAlignment="1">
      <alignment vertical="center"/>
      <protection/>
    </xf>
    <xf numFmtId="0" fontId="44" fillId="0" borderId="54" xfId="63" applyFont="1" applyFill="1" applyBorder="1" applyAlignment="1">
      <alignment horizontal="center" vertical="center"/>
      <protection/>
    </xf>
    <xf numFmtId="0" fontId="44" fillId="0" borderId="55" xfId="63" applyFont="1" applyFill="1" applyBorder="1" applyAlignment="1">
      <alignment horizontal="center" vertical="center"/>
      <protection/>
    </xf>
    <xf numFmtId="0" fontId="44" fillId="0" borderId="56" xfId="63" applyFont="1" applyFill="1" applyBorder="1" applyAlignment="1">
      <alignment horizontal="center" vertical="center"/>
      <protection/>
    </xf>
    <xf numFmtId="0" fontId="44" fillId="0" borderId="57" xfId="63" applyFont="1" applyFill="1" applyBorder="1" applyAlignment="1">
      <alignment horizontal="center" vertical="center"/>
      <protection/>
    </xf>
    <xf numFmtId="0" fontId="44" fillId="0" borderId="58" xfId="63" applyFont="1" applyFill="1" applyBorder="1" applyAlignment="1">
      <alignment horizontal="center" vertical="center"/>
      <protection/>
    </xf>
    <xf numFmtId="0" fontId="46" fillId="0" borderId="59" xfId="63" applyFont="1" applyFill="1" applyBorder="1">
      <alignment/>
      <protection/>
    </xf>
    <xf numFmtId="0" fontId="46" fillId="0" borderId="60" xfId="63" applyFont="1" applyFill="1" applyBorder="1">
      <alignment/>
      <protection/>
    </xf>
    <xf numFmtId="0" fontId="46" fillId="0" borderId="61" xfId="63" applyNumberFormat="1" applyFont="1" applyFill="1" applyBorder="1" applyAlignment="1">
      <alignment horizontal="distributed" vertical="top" wrapText="1"/>
      <protection/>
    </xf>
    <xf numFmtId="3" fontId="42" fillId="0" borderId="62" xfId="63" applyNumberFormat="1" applyFont="1" applyFill="1" applyBorder="1" applyAlignment="1">
      <alignment vertical="center"/>
      <protection/>
    </xf>
    <xf numFmtId="3" fontId="42" fillId="0" borderId="60" xfId="63" applyNumberFormat="1" applyFont="1" applyFill="1" applyBorder="1" applyAlignment="1">
      <alignment vertical="center"/>
      <protection/>
    </xf>
    <xf numFmtId="0" fontId="46" fillId="0" borderId="63" xfId="63" applyFont="1" applyFill="1" applyBorder="1" applyAlignment="1">
      <alignment horizontal="center" vertical="center"/>
      <protection/>
    </xf>
    <xf numFmtId="0" fontId="46" fillId="0" borderId="0" xfId="63" applyFont="1" applyFill="1">
      <alignment/>
      <protection/>
    </xf>
    <xf numFmtId="0" fontId="46" fillId="0" borderId="64" xfId="63" applyFont="1" applyFill="1" applyBorder="1">
      <alignment/>
      <protection/>
    </xf>
    <xf numFmtId="0" fontId="46" fillId="0" borderId="29" xfId="63" applyFont="1" applyFill="1" applyBorder="1">
      <alignment/>
      <protection/>
    </xf>
    <xf numFmtId="0" fontId="46" fillId="0" borderId="25" xfId="63" applyNumberFormat="1" applyFont="1" applyFill="1" applyBorder="1" applyAlignment="1">
      <alignment horizontal="distributed" vertical="top" wrapText="1"/>
      <protection/>
    </xf>
    <xf numFmtId="3" fontId="42" fillId="0" borderId="17" xfId="63" applyNumberFormat="1" applyFont="1" applyFill="1" applyBorder="1" applyAlignment="1">
      <alignment vertical="center"/>
      <protection/>
    </xf>
    <xf numFmtId="0" fontId="46" fillId="0" borderId="49" xfId="63" applyFont="1" applyFill="1" applyBorder="1" applyAlignment="1">
      <alignment horizontal="center" vertical="center"/>
      <protection/>
    </xf>
    <xf numFmtId="3" fontId="42" fillId="0" borderId="17" xfId="63" applyNumberFormat="1" applyFill="1" applyBorder="1" applyAlignment="1">
      <alignment vertical="center"/>
      <protection/>
    </xf>
    <xf numFmtId="0" fontId="46" fillId="0" borderId="65" xfId="63" applyFont="1" applyFill="1" applyBorder="1">
      <alignment/>
      <protection/>
    </xf>
    <xf numFmtId="0" fontId="46" fillId="0" borderId="66" xfId="63" applyFont="1" applyFill="1" applyBorder="1">
      <alignment/>
      <protection/>
    </xf>
    <xf numFmtId="0" fontId="46" fillId="0" borderId="67" xfId="63" applyNumberFormat="1" applyFont="1" applyFill="1" applyBorder="1" applyAlignment="1">
      <alignment horizontal="distributed" vertical="top" wrapText="1"/>
      <protection/>
    </xf>
    <xf numFmtId="3" fontId="42" fillId="0" borderId="68" xfId="63" applyNumberFormat="1" applyFont="1" applyFill="1" applyBorder="1" applyAlignment="1">
      <alignment vertical="center"/>
      <protection/>
    </xf>
    <xf numFmtId="0" fontId="46" fillId="0" borderId="69" xfId="63" applyFont="1" applyFill="1" applyBorder="1" applyAlignment="1">
      <alignment horizontal="center" vertical="center"/>
      <protection/>
    </xf>
    <xf numFmtId="0" fontId="46" fillId="0" borderId="70" xfId="63" applyFont="1" applyFill="1" applyBorder="1">
      <alignment/>
      <protection/>
    </xf>
    <xf numFmtId="0" fontId="46" fillId="0" borderId="15" xfId="63" applyFont="1" applyFill="1" applyBorder="1">
      <alignment/>
      <protection/>
    </xf>
    <xf numFmtId="0" fontId="46" fillId="0" borderId="24" xfId="63" applyNumberFormat="1" applyFont="1" applyFill="1" applyBorder="1" applyAlignment="1">
      <alignment horizontal="distributed" vertical="top" wrapText="1"/>
      <protection/>
    </xf>
    <xf numFmtId="3" fontId="42" fillId="0" borderId="23" xfId="63" applyNumberFormat="1" applyFont="1" applyFill="1" applyBorder="1" applyAlignment="1">
      <alignment vertical="center"/>
      <protection/>
    </xf>
    <xf numFmtId="0" fontId="46" fillId="0" borderId="43" xfId="63" applyFont="1" applyFill="1" applyBorder="1" applyAlignment="1">
      <alignment horizontal="center" vertical="center"/>
      <protection/>
    </xf>
    <xf numFmtId="0" fontId="46" fillId="0" borderId="71" xfId="63" applyFont="1" applyFill="1" applyBorder="1">
      <alignment/>
      <protection/>
    </xf>
    <xf numFmtId="0" fontId="46" fillId="0" borderId="72" xfId="63" applyFont="1" applyFill="1" applyBorder="1">
      <alignment/>
      <protection/>
    </xf>
    <xf numFmtId="0" fontId="46" fillId="0" borderId="73" xfId="63" applyNumberFormat="1" applyFont="1" applyFill="1" applyBorder="1" applyAlignment="1">
      <alignment horizontal="distributed" vertical="top" wrapText="1"/>
      <protection/>
    </xf>
    <xf numFmtId="3" fontId="42" fillId="0" borderId="74" xfId="63" applyNumberFormat="1" applyFont="1" applyFill="1" applyBorder="1" applyAlignment="1">
      <alignment vertical="center"/>
      <protection/>
    </xf>
    <xf numFmtId="0" fontId="46" fillId="0" borderId="75" xfId="63" applyFont="1" applyFill="1" applyBorder="1" applyAlignment="1">
      <alignment horizontal="center" vertical="center"/>
      <protection/>
    </xf>
    <xf numFmtId="3" fontId="42" fillId="0" borderId="74" xfId="63" applyNumberFormat="1" applyFill="1" applyBorder="1" applyAlignment="1">
      <alignment vertical="center"/>
      <protection/>
    </xf>
    <xf numFmtId="0" fontId="46" fillId="0" borderId="76" xfId="63" applyFont="1" applyFill="1" applyBorder="1">
      <alignment/>
      <protection/>
    </xf>
    <xf numFmtId="0" fontId="46" fillId="0" borderId="77" xfId="63" applyFont="1" applyFill="1" applyBorder="1">
      <alignment/>
      <protection/>
    </xf>
    <xf numFmtId="0" fontId="46" fillId="0" borderId="78" xfId="63" applyNumberFormat="1" applyFont="1" applyFill="1" applyBorder="1" applyAlignment="1">
      <alignment horizontal="distributed" vertical="top" wrapText="1"/>
      <protection/>
    </xf>
    <xf numFmtId="3" fontId="42" fillId="0" borderId="79" xfId="63" applyNumberFormat="1" applyFont="1" applyFill="1" applyBorder="1" applyAlignment="1">
      <alignment vertical="center"/>
      <protection/>
    </xf>
    <xf numFmtId="3" fontId="42" fillId="0" borderId="79" xfId="63" applyNumberFormat="1" applyFill="1" applyBorder="1" applyAlignment="1">
      <alignment vertical="center"/>
      <protection/>
    </xf>
    <xf numFmtId="0" fontId="46" fillId="0" borderId="80" xfId="63" applyFont="1" applyFill="1" applyBorder="1" applyAlignment="1">
      <alignment horizontal="center" vertical="center"/>
      <protection/>
    </xf>
    <xf numFmtId="0" fontId="16" fillId="0" borderId="0" xfId="63" applyFont="1" applyFill="1">
      <alignment/>
      <protection/>
    </xf>
    <xf numFmtId="183" fontId="42" fillId="0" borderId="0" xfId="63" applyNumberFormat="1" applyFont="1" applyFill="1" applyBorder="1" applyAlignment="1">
      <alignment horizontal="left" vertical="center"/>
      <protection/>
    </xf>
    <xf numFmtId="183" fontId="42" fillId="0" borderId="0" xfId="63" applyNumberFormat="1" applyFill="1" applyBorder="1" applyAlignment="1">
      <alignment horizontal="left" vertical="center"/>
      <protection/>
    </xf>
    <xf numFmtId="0" fontId="42" fillId="0" borderId="0" xfId="63" applyFill="1" applyAlignment="1">
      <alignment vertical="center"/>
      <protection/>
    </xf>
    <xf numFmtId="3" fontId="42" fillId="0" borderId="17" xfId="63" applyNumberFormat="1" applyFill="1" applyBorder="1" applyAlignment="1">
      <alignment horizontal="center" vertical="center"/>
      <protection/>
    </xf>
    <xf numFmtId="0" fontId="44" fillId="0" borderId="30" xfId="63" applyNumberFormat="1" applyFont="1" applyFill="1" applyBorder="1" applyAlignment="1">
      <alignment horizontal="distributed" vertical="center" wrapText="1"/>
      <protection/>
    </xf>
    <xf numFmtId="0" fontId="43" fillId="0" borderId="0" xfId="63" applyFont="1" applyFill="1" applyAlignment="1">
      <alignment horizontal="left"/>
      <protection/>
    </xf>
    <xf numFmtId="0" fontId="43" fillId="0" borderId="0" xfId="63" applyFont="1" applyFill="1">
      <alignment/>
      <protection/>
    </xf>
    <xf numFmtId="0" fontId="44" fillId="0" borderId="81" xfId="63" applyFont="1" applyFill="1" applyBorder="1" applyAlignment="1">
      <alignment horizontal="center" vertical="center"/>
      <protection/>
    </xf>
    <xf numFmtId="0" fontId="44" fillId="0" borderId="82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83" xfId="63" applyFont="1" applyFill="1" applyBorder="1" applyAlignment="1">
      <alignment horizontal="right" vertical="top"/>
      <protection/>
    </xf>
    <xf numFmtId="0" fontId="10" fillId="0" borderId="81" xfId="63" applyFont="1" applyFill="1" applyBorder="1" applyAlignment="1">
      <alignment horizontal="right" vertical="top"/>
      <protection/>
    </xf>
    <xf numFmtId="0" fontId="46" fillId="0" borderId="84" xfId="63" applyFont="1" applyFill="1" applyBorder="1">
      <alignment/>
      <protection/>
    </xf>
    <xf numFmtId="0" fontId="46" fillId="0" borderId="85" xfId="63" applyFont="1" applyFill="1" applyBorder="1">
      <alignment/>
      <protection/>
    </xf>
    <xf numFmtId="0" fontId="44" fillId="0" borderId="55" xfId="63" applyNumberFormat="1" applyFont="1" applyFill="1" applyBorder="1" applyAlignment="1">
      <alignment horizontal="distributed" vertical="center" wrapText="1"/>
      <protection/>
    </xf>
    <xf numFmtId="0" fontId="46" fillId="0" borderId="56" xfId="63" applyNumberFormat="1" applyFont="1" applyFill="1" applyBorder="1" applyAlignment="1">
      <alignment horizontal="distributed" vertical="top" wrapText="1"/>
      <protection/>
    </xf>
    <xf numFmtId="189" fontId="42" fillId="0" borderId="57" xfId="63" applyNumberFormat="1" applyFont="1" applyFill="1" applyBorder="1" applyAlignment="1">
      <alignment vertical="center"/>
      <protection/>
    </xf>
    <xf numFmtId="0" fontId="46" fillId="0" borderId="58" xfId="63" applyFont="1" applyFill="1" applyBorder="1" applyAlignment="1">
      <alignment horizontal="center" vertical="center"/>
      <protection/>
    </xf>
    <xf numFmtId="189" fontId="42" fillId="0" borderId="17" xfId="63" applyNumberFormat="1" applyFont="1" applyFill="1" applyBorder="1" applyAlignment="1">
      <alignment vertical="center"/>
      <protection/>
    </xf>
    <xf numFmtId="189" fontId="42" fillId="0" borderId="17" xfId="63" applyNumberFormat="1" applyFill="1" applyBorder="1" applyAlignment="1">
      <alignment vertical="center"/>
      <protection/>
    </xf>
    <xf numFmtId="0" fontId="44" fillId="0" borderId="86" xfId="63" applyNumberFormat="1" applyFont="1" applyFill="1" applyBorder="1" applyAlignment="1">
      <alignment horizontal="center" vertical="center" shrinkToFit="1"/>
      <protection/>
    </xf>
    <xf numFmtId="189" fontId="42" fillId="0" borderId="68" xfId="63" applyNumberFormat="1" applyFont="1" applyFill="1" applyBorder="1" applyAlignment="1">
      <alignment vertical="center"/>
      <protection/>
    </xf>
    <xf numFmtId="189" fontId="42" fillId="0" borderId="23" xfId="63" applyNumberFormat="1" applyFont="1" applyFill="1" applyBorder="1" applyAlignment="1">
      <alignment vertical="center"/>
      <protection/>
    </xf>
    <xf numFmtId="189" fontId="42" fillId="0" borderId="74" xfId="63" applyNumberFormat="1" applyFont="1" applyFill="1" applyBorder="1" applyAlignment="1">
      <alignment vertical="center"/>
      <protection/>
    </xf>
    <xf numFmtId="189" fontId="42" fillId="0" borderId="74" xfId="63" applyNumberFormat="1" applyFill="1" applyBorder="1" applyAlignment="1">
      <alignment vertical="center"/>
      <protection/>
    </xf>
    <xf numFmtId="189" fontId="42" fillId="0" borderId="79" xfId="63" applyNumberFormat="1" applyFont="1" applyFill="1" applyBorder="1" applyAlignment="1">
      <alignment vertical="center"/>
      <protection/>
    </xf>
    <xf numFmtId="189" fontId="42" fillId="0" borderId="79" xfId="63" applyNumberFormat="1" applyFill="1" applyBorder="1" applyAlignment="1">
      <alignment vertical="center"/>
      <protection/>
    </xf>
    <xf numFmtId="189" fontId="42" fillId="0" borderId="17" xfId="63" applyNumberFormat="1" applyFill="1" applyBorder="1" applyAlignment="1">
      <alignment horizontal="center" vertical="center"/>
      <protection/>
    </xf>
    <xf numFmtId="0" fontId="45" fillId="0" borderId="0" xfId="63" applyFont="1" applyFill="1" applyAlignment="1">
      <alignment horizontal="center" vertical="top"/>
      <protection/>
    </xf>
    <xf numFmtId="0" fontId="45" fillId="0" borderId="0" xfId="63" applyFont="1" applyFill="1" applyBorder="1" applyAlignment="1">
      <alignment horizontal="center" vertical="top"/>
      <protection/>
    </xf>
    <xf numFmtId="0" fontId="42" fillId="0" borderId="37" xfId="63" applyFill="1" applyBorder="1" applyAlignment="1">
      <alignment/>
      <protection/>
    </xf>
    <xf numFmtId="0" fontId="42" fillId="0" borderId="48" xfId="63" applyFill="1" applyBorder="1" applyAlignment="1">
      <alignment/>
      <protection/>
    </xf>
    <xf numFmtId="0" fontId="44" fillId="0" borderId="87" xfId="63" applyFont="1" applyFill="1" applyBorder="1" applyAlignment="1">
      <alignment horizontal="center" vertical="center"/>
      <protection/>
    </xf>
    <xf numFmtId="0" fontId="10" fillId="0" borderId="87" xfId="63" applyFont="1" applyFill="1" applyBorder="1" applyAlignment="1">
      <alignment horizontal="right" vertical="top"/>
      <protection/>
    </xf>
    <xf numFmtId="0" fontId="44" fillId="0" borderId="88" xfId="63" applyFont="1" applyFill="1" applyBorder="1" applyAlignment="1">
      <alignment horizontal="center" vertical="center"/>
      <protection/>
    </xf>
    <xf numFmtId="0" fontId="46" fillId="0" borderId="54" xfId="63" applyFont="1" applyFill="1" applyBorder="1">
      <alignment/>
      <protection/>
    </xf>
    <xf numFmtId="3" fontId="42" fillId="0" borderId="57" xfId="63" applyNumberFormat="1" applyFont="1" applyFill="1" applyBorder="1" applyAlignment="1">
      <alignment vertical="center"/>
      <protection/>
    </xf>
    <xf numFmtId="191" fontId="42" fillId="0" borderId="57" xfId="63" applyNumberFormat="1" applyFont="1" applyFill="1" applyBorder="1" applyAlignment="1">
      <alignment vertical="center"/>
      <protection/>
    </xf>
    <xf numFmtId="183" fontId="42" fillId="0" borderId="0" xfId="63" applyNumberFormat="1" applyFont="1" applyFill="1" applyBorder="1" applyAlignment="1">
      <alignment vertical="center"/>
      <protection/>
    </xf>
    <xf numFmtId="0" fontId="46" fillId="0" borderId="0" xfId="63" applyFont="1" applyFill="1" applyBorder="1" applyAlignment="1">
      <alignment horizontal="center" vertical="center"/>
      <protection/>
    </xf>
    <xf numFmtId="0" fontId="46" fillId="0" borderId="89" xfId="63" applyFont="1" applyFill="1" applyBorder="1">
      <alignment/>
      <protection/>
    </xf>
    <xf numFmtId="0" fontId="46" fillId="0" borderId="14" xfId="63" applyFont="1" applyFill="1" applyBorder="1">
      <alignment/>
      <protection/>
    </xf>
    <xf numFmtId="0" fontId="44" fillId="0" borderId="0" xfId="63" applyNumberFormat="1" applyFont="1" applyFill="1" applyBorder="1" applyAlignment="1">
      <alignment horizontal="distributed" vertical="center" wrapText="1"/>
      <protection/>
    </xf>
    <xf numFmtId="0" fontId="46" fillId="0" borderId="31" xfId="63" applyNumberFormat="1" applyFont="1" applyFill="1" applyBorder="1" applyAlignment="1">
      <alignment horizontal="distributed" vertical="top" wrapText="1"/>
      <protection/>
    </xf>
    <xf numFmtId="191" fontId="42" fillId="0" borderId="17" xfId="63" applyNumberFormat="1" applyFont="1" applyFill="1" applyBorder="1" applyAlignment="1">
      <alignment vertical="center"/>
      <protection/>
    </xf>
    <xf numFmtId="183" fontId="42" fillId="0" borderId="0" xfId="63" applyNumberFormat="1" applyFont="1" applyFill="1" applyBorder="1" applyAlignment="1">
      <alignment horizontal="right" vertical="center"/>
      <protection/>
    </xf>
    <xf numFmtId="0" fontId="46" fillId="0" borderId="90" xfId="63" applyFont="1" applyFill="1" applyBorder="1" applyAlignment="1">
      <alignment horizontal="center" vertical="center"/>
      <protection/>
    </xf>
    <xf numFmtId="0" fontId="46" fillId="0" borderId="91" xfId="63" applyFont="1" applyFill="1" applyBorder="1">
      <alignment/>
      <protection/>
    </xf>
    <xf numFmtId="191" fontId="42" fillId="0" borderId="68" xfId="63" applyNumberFormat="1" applyFont="1" applyFill="1" applyBorder="1" applyAlignment="1">
      <alignment vertical="center"/>
      <protection/>
    </xf>
    <xf numFmtId="0" fontId="46" fillId="0" borderId="42" xfId="63" applyFont="1" applyFill="1" applyBorder="1">
      <alignment/>
      <protection/>
    </xf>
    <xf numFmtId="0" fontId="44" fillId="0" borderId="10" xfId="63" applyNumberFormat="1" applyFont="1" applyFill="1" applyBorder="1" applyAlignment="1">
      <alignment horizontal="distributed" vertical="center" wrapText="1"/>
      <protection/>
    </xf>
    <xf numFmtId="191" fontId="42" fillId="0" borderId="23" xfId="63" applyNumberFormat="1" applyFont="1" applyFill="1" applyBorder="1" applyAlignment="1">
      <alignment vertical="center"/>
      <protection/>
    </xf>
    <xf numFmtId="0" fontId="46" fillId="0" borderId="92" xfId="63" applyFont="1" applyFill="1" applyBorder="1">
      <alignment/>
      <protection/>
    </xf>
    <xf numFmtId="0" fontId="46" fillId="0" borderId="81" xfId="63" applyFont="1" applyFill="1" applyBorder="1">
      <alignment/>
      <protection/>
    </xf>
    <xf numFmtId="0" fontId="44" fillId="0" borderId="82" xfId="63" applyNumberFormat="1" applyFont="1" applyFill="1" applyBorder="1" applyAlignment="1">
      <alignment horizontal="distributed" vertical="center" wrapText="1"/>
      <protection/>
    </xf>
    <xf numFmtId="0" fontId="46" fillId="0" borderId="87" xfId="63" applyNumberFormat="1" applyFont="1" applyFill="1" applyBorder="1" applyAlignment="1">
      <alignment horizontal="distributed" vertical="top" wrapText="1"/>
      <protection/>
    </xf>
    <xf numFmtId="191" fontId="42" fillId="0" borderId="74" xfId="63" applyNumberFormat="1" applyFont="1" applyFill="1" applyBorder="1" applyAlignment="1">
      <alignment vertical="center"/>
      <protection/>
    </xf>
    <xf numFmtId="0" fontId="46" fillId="0" borderId="88" xfId="63" applyFont="1" applyFill="1" applyBorder="1" applyAlignment="1">
      <alignment horizontal="center" vertical="center"/>
      <protection/>
    </xf>
    <xf numFmtId="0" fontId="44" fillId="0" borderId="86" xfId="63" applyNumberFormat="1" applyFont="1" applyFill="1" applyBorder="1" applyAlignment="1">
      <alignment horizontal="distributed" vertical="center" wrapText="1"/>
      <protection/>
    </xf>
    <xf numFmtId="0" fontId="44" fillId="0" borderId="93" xfId="63" applyNumberFormat="1" applyFont="1" applyFill="1" applyBorder="1" applyAlignment="1">
      <alignment horizontal="distributed" vertical="center" wrapText="1"/>
      <protection/>
    </xf>
    <xf numFmtId="0" fontId="44" fillId="0" borderId="94" xfId="63" applyNumberFormat="1" applyFont="1" applyFill="1" applyBorder="1" applyAlignment="1">
      <alignment horizontal="distributed" vertical="center" wrapText="1"/>
      <protection/>
    </xf>
    <xf numFmtId="191" fontId="42" fillId="0" borderId="79" xfId="63" applyNumberFormat="1" applyFont="1" applyFill="1" applyBorder="1" applyAlignment="1">
      <alignment vertical="center"/>
      <protection/>
    </xf>
    <xf numFmtId="0" fontId="42" fillId="0" borderId="0" xfId="63" applyFill="1" applyAlignment="1">
      <alignment horizontal="center" vertical="top"/>
      <protection/>
    </xf>
    <xf numFmtId="0" fontId="10" fillId="0" borderId="31" xfId="63" applyFont="1" applyFill="1" applyBorder="1" applyAlignment="1">
      <alignment horizontal="right" vertical="top"/>
      <protection/>
    </xf>
    <xf numFmtId="0" fontId="46" fillId="0" borderId="11" xfId="63" applyFont="1" applyFill="1" applyBorder="1">
      <alignment/>
      <protection/>
    </xf>
    <xf numFmtId="3" fontId="42" fillId="0" borderId="22" xfId="63" applyNumberFormat="1" applyFont="1" applyFill="1" applyBorder="1" applyAlignment="1">
      <alignment vertical="center"/>
      <protection/>
    </xf>
    <xf numFmtId="191" fontId="42" fillId="0" borderId="22" xfId="63" applyNumberFormat="1" applyFont="1" applyFill="1" applyBorder="1" applyAlignment="1">
      <alignment vertical="center"/>
      <protection/>
    </xf>
    <xf numFmtId="0" fontId="46" fillId="0" borderId="53" xfId="63" applyFont="1" applyFill="1" applyBorder="1" applyAlignment="1">
      <alignment horizontal="center" vertical="center"/>
      <protection/>
    </xf>
    <xf numFmtId="0" fontId="46" fillId="0" borderId="95" xfId="63" applyFont="1" applyFill="1" applyBorder="1">
      <alignment/>
      <protection/>
    </xf>
    <xf numFmtId="191" fontId="42" fillId="0" borderId="17" xfId="63" applyNumberFormat="1" applyFill="1" applyBorder="1" applyAlignment="1">
      <alignment vertical="center"/>
      <protection/>
    </xf>
    <xf numFmtId="183" fontId="42" fillId="0" borderId="0" xfId="63" applyNumberFormat="1" applyFill="1" applyBorder="1" applyAlignment="1">
      <alignment horizontal="right" vertical="center"/>
      <protection/>
    </xf>
    <xf numFmtId="0" fontId="46" fillId="0" borderId="96" xfId="63" applyFont="1" applyFill="1" applyBorder="1">
      <alignment/>
      <protection/>
    </xf>
    <xf numFmtId="0" fontId="46" fillId="0" borderId="13" xfId="63" applyFont="1" applyFill="1" applyBorder="1">
      <alignment/>
      <protection/>
    </xf>
    <xf numFmtId="0" fontId="44" fillId="0" borderId="12" xfId="63" applyNumberFormat="1" applyFont="1" applyFill="1" applyBorder="1" applyAlignment="1">
      <alignment horizontal="distributed" vertical="center" wrapText="1"/>
      <protection/>
    </xf>
    <xf numFmtId="0" fontId="46" fillId="0" borderId="16" xfId="63" applyNumberFormat="1" applyFont="1" applyFill="1" applyBorder="1" applyAlignment="1">
      <alignment horizontal="distributed" vertical="top" wrapText="1"/>
      <protection/>
    </xf>
    <xf numFmtId="3" fontId="42" fillId="0" borderId="18" xfId="63" applyNumberFormat="1" applyFont="1" applyFill="1" applyBorder="1" applyAlignment="1">
      <alignment vertical="center"/>
      <protection/>
    </xf>
    <xf numFmtId="191" fontId="42" fillId="0" borderId="18" xfId="63" applyNumberFormat="1" applyFont="1" applyFill="1" applyBorder="1" applyAlignment="1">
      <alignment vertical="center"/>
      <protection/>
    </xf>
    <xf numFmtId="0" fontId="44" fillId="0" borderId="97" xfId="63" applyFont="1" applyFill="1" applyBorder="1" applyAlignment="1">
      <alignment horizontal="center" vertical="center"/>
      <protection/>
    </xf>
    <xf numFmtId="0" fontId="45" fillId="0" borderId="26" xfId="63" applyFont="1" applyFill="1" applyBorder="1">
      <alignment/>
      <protection/>
    </xf>
    <xf numFmtId="0" fontId="43" fillId="0" borderId="0" xfId="63" applyFont="1" applyFill="1" applyAlignment="1">
      <alignment vertical="top"/>
      <protection/>
    </xf>
    <xf numFmtId="0" fontId="46" fillId="0" borderId="0" xfId="63" applyFont="1" applyFill="1" applyBorder="1">
      <alignment/>
      <protection/>
    </xf>
    <xf numFmtId="0" fontId="46" fillId="0" borderId="0" xfId="63" applyNumberFormat="1" applyFont="1" applyFill="1" applyBorder="1" applyAlignment="1">
      <alignment horizontal="distributed" vertical="top" wrapText="1"/>
      <protection/>
    </xf>
    <xf numFmtId="0" fontId="43" fillId="0" borderId="0" xfId="63" applyNumberFormat="1" applyFont="1" applyFill="1" applyBorder="1" applyAlignment="1">
      <alignment/>
      <protection/>
    </xf>
    <xf numFmtId="0" fontId="46" fillId="0" borderId="0" xfId="63" applyNumberFormat="1" applyFont="1" applyFill="1" applyBorder="1" applyAlignment="1">
      <alignment/>
      <protection/>
    </xf>
    <xf numFmtId="0" fontId="14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4" fillId="0" borderId="0" xfId="65" applyFont="1" applyBorder="1" applyAlignment="1">
      <alignment horizontal="left" vertical="center"/>
      <protection/>
    </xf>
    <xf numFmtId="0" fontId="14" fillId="0" borderId="0" xfId="65" applyFont="1" applyAlignment="1">
      <alignment horizontal="left" vertic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9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9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30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3" fillId="0" borderId="0" xfId="68" applyFont="1" applyFill="1" applyBorder="1" applyAlignment="1">
      <alignment horizontal="left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0" fontId="33" fillId="0" borderId="0" xfId="68" applyFont="1" applyFill="1" applyBorder="1" applyAlignment="1">
      <alignment horizontal="center" vertical="top" wrapText="1"/>
      <protection/>
    </xf>
    <xf numFmtId="0" fontId="33" fillId="0" borderId="18" xfId="68" applyFont="1" applyFill="1" applyBorder="1" applyAlignment="1">
      <alignment horizontal="center" vertical="center"/>
      <protection/>
    </xf>
    <xf numFmtId="0" fontId="33" fillId="0" borderId="22" xfId="68" applyFont="1" applyFill="1" applyBorder="1" applyAlignment="1">
      <alignment horizontal="center" vertical="center"/>
      <protection/>
    </xf>
    <xf numFmtId="0" fontId="33" fillId="0" borderId="23" xfId="68" applyFont="1" applyFill="1" applyBorder="1" applyAlignment="1">
      <alignment horizontal="center" vertical="center"/>
      <protection/>
    </xf>
    <xf numFmtId="0" fontId="30" fillId="0" borderId="0" xfId="68" applyFill="1" applyBorder="1" applyAlignment="1">
      <alignment horizontal="center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36" fillId="0" borderId="0" xfId="66" applyFont="1" applyAlignment="1">
      <alignment horizontal="center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44" fillId="0" borderId="78" xfId="63" applyNumberFormat="1" applyFont="1" applyFill="1" applyBorder="1" applyAlignment="1">
      <alignment horizontal="distributed" vertical="center" wrapText="1"/>
      <protection/>
    </xf>
    <xf numFmtId="0" fontId="44" fillId="0" borderId="77" xfId="63" applyNumberFormat="1" applyFont="1" applyFill="1" applyBorder="1" applyAlignment="1">
      <alignment horizontal="distributed" vertical="center" wrapText="1"/>
      <protection/>
    </xf>
    <xf numFmtId="0" fontId="44" fillId="0" borderId="25" xfId="63" applyNumberFormat="1" applyFont="1" applyFill="1" applyBorder="1" applyAlignment="1">
      <alignment horizontal="distributed" vertical="center" wrapText="1"/>
      <protection/>
    </xf>
    <xf numFmtId="0" fontId="44" fillId="0" borderId="29" xfId="63" applyNumberFormat="1" applyFont="1" applyFill="1" applyBorder="1" applyAlignment="1">
      <alignment horizontal="distributed" vertical="center" wrapText="1"/>
      <protection/>
    </xf>
    <xf numFmtId="0" fontId="44" fillId="0" borderId="73" xfId="63" applyNumberFormat="1" applyFont="1" applyFill="1" applyBorder="1" applyAlignment="1">
      <alignment horizontal="distributed" vertical="center" wrapText="1"/>
      <protection/>
    </xf>
    <xf numFmtId="0" fontId="44" fillId="0" borderId="72" xfId="63" applyNumberFormat="1" applyFont="1" applyFill="1" applyBorder="1" applyAlignment="1">
      <alignment horizontal="distributed" vertical="center" wrapText="1"/>
      <protection/>
    </xf>
    <xf numFmtId="0" fontId="44" fillId="0" borderId="67" xfId="63" applyNumberFormat="1" applyFont="1" applyFill="1" applyBorder="1" applyAlignment="1">
      <alignment horizontal="distributed" vertical="center" wrapText="1"/>
      <protection/>
    </xf>
    <xf numFmtId="0" fontId="44" fillId="0" borderId="66" xfId="63" applyNumberFormat="1" applyFont="1" applyFill="1" applyBorder="1" applyAlignment="1">
      <alignment horizontal="distributed" vertical="center" wrapText="1"/>
      <protection/>
    </xf>
    <xf numFmtId="0" fontId="44" fillId="0" borderId="30" xfId="63" applyNumberFormat="1" applyFont="1" applyFill="1" applyBorder="1" applyAlignment="1">
      <alignment horizontal="distributed" vertical="center" wrapText="1"/>
      <protection/>
    </xf>
    <xf numFmtId="0" fontId="44" fillId="0" borderId="67" xfId="63" applyNumberFormat="1" applyFont="1" applyFill="1" applyBorder="1" applyAlignment="1">
      <alignment horizontal="center" vertical="center" shrinkToFit="1"/>
      <protection/>
    </xf>
    <xf numFmtId="0" fontId="44" fillId="0" borderId="66" xfId="63" applyNumberFormat="1" applyFont="1" applyFill="1" applyBorder="1" applyAlignment="1">
      <alignment horizontal="center" vertical="center" shrinkToFit="1"/>
      <protection/>
    </xf>
    <xf numFmtId="0" fontId="44" fillId="0" borderId="24" xfId="63" applyNumberFormat="1" applyFont="1" applyFill="1" applyBorder="1" applyAlignment="1">
      <alignment horizontal="distributed" vertical="center" wrapText="1"/>
      <protection/>
    </xf>
    <xf numFmtId="0" fontId="44" fillId="0" borderId="15" xfId="63" applyNumberFormat="1" applyFont="1" applyFill="1" applyBorder="1" applyAlignment="1">
      <alignment horizontal="distributed" vertical="center" wrapText="1"/>
      <protection/>
    </xf>
    <xf numFmtId="0" fontId="44" fillId="0" borderId="98" xfId="63" applyNumberFormat="1" applyFont="1" applyFill="1" applyBorder="1" applyAlignment="1">
      <alignment horizontal="distributed" vertical="center" wrapText="1"/>
      <protection/>
    </xf>
    <xf numFmtId="0" fontId="44" fillId="0" borderId="18" xfId="63" applyFont="1" applyFill="1" applyBorder="1" applyAlignment="1">
      <alignment horizontal="center" vertical="center"/>
      <protection/>
    </xf>
    <xf numFmtId="0" fontId="44" fillId="0" borderId="57" xfId="63" applyFont="1" applyFill="1" applyBorder="1" applyAlignment="1">
      <alignment horizontal="center" vertical="center"/>
      <protection/>
    </xf>
    <xf numFmtId="0" fontId="45" fillId="0" borderId="18" xfId="63" applyFont="1" applyFill="1" applyBorder="1" applyAlignment="1">
      <alignment horizontal="center" vertical="center"/>
      <protection/>
    </xf>
    <xf numFmtId="0" fontId="45" fillId="0" borderId="57" xfId="63" applyFont="1" applyFill="1" applyBorder="1" applyAlignment="1">
      <alignment horizontal="center" vertical="center"/>
      <protection/>
    </xf>
    <xf numFmtId="0" fontId="44" fillId="0" borderId="26" xfId="63" applyFont="1" applyFill="1" applyBorder="1" applyAlignment="1">
      <alignment horizontal="center"/>
      <protection/>
    </xf>
    <xf numFmtId="0" fontId="42" fillId="0" borderId="26" xfId="63" applyFill="1" applyBorder="1" applyAlignment="1">
      <alignment horizontal="center"/>
      <protection/>
    </xf>
    <xf numFmtId="0" fontId="44" fillId="0" borderId="99" xfId="63" applyFont="1" applyFill="1" applyBorder="1" applyAlignment="1">
      <alignment horizontal="center" vertical="center"/>
      <protection/>
    </xf>
    <xf numFmtId="0" fontId="44" fillId="0" borderId="50" xfId="63" applyFont="1" applyFill="1" applyBorder="1" applyAlignment="1">
      <alignment horizontal="center" vertical="center"/>
      <protection/>
    </xf>
    <xf numFmtId="0" fontId="44" fillId="0" borderId="100" xfId="63" applyFont="1" applyFill="1" applyBorder="1" applyAlignment="1">
      <alignment horizontal="center" vertical="center"/>
      <protection/>
    </xf>
    <xf numFmtId="0" fontId="44" fillId="0" borderId="11" xfId="63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2" fillId="0" borderId="0" xfId="63" applyFill="1" applyAlignment="1">
      <alignment horizontal="center" vertical="center"/>
      <protection/>
    </xf>
    <xf numFmtId="0" fontId="43" fillId="0" borderId="0" xfId="63" applyFont="1" applyFill="1" applyAlignment="1">
      <alignment horizontal="center"/>
      <protection/>
    </xf>
    <xf numFmtId="0" fontId="44" fillId="0" borderId="0" xfId="63" applyFont="1" applyFill="1" applyAlignment="1">
      <alignment horizontal="distributed" vertical="center"/>
      <protection/>
    </xf>
    <xf numFmtId="0" fontId="43" fillId="0" borderId="0" xfId="63" applyFont="1" applyFill="1" applyAlignment="1">
      <alignment/>
      <protection/>
    </xf>
    <xf numFmtId="0" fontId="42" fillId="0" borderId="0" xfId="63" applyFont="1" applyFill="1" applyBorder="1" applyAlignment="1">
      <alignment horizontal="center" vertical="center"/>
      <protection/>
    </xf>
    <xf numFmtId="22" fontId="44" fillId="0" borderId="0" xfId="63" applyNumberFormat="1" applyFont="1" applyFill="1" applyBorder="1" applyAlignment="1">
      <alignment horizontal="right"/>
      <protection/>
    </xf>
    <xf numFmtId="0" fontId="44" fillId="0" borderId="0" xfId="63" applyFont="1" applyFill="1" applyBorder="1" applyAlignment="1">
      <alignment horizontal="right"/>
      <protection/>
    </xf>
    <xf numFmtId="0" fontId="42" fillId="0" borderId="0" xfId="63" applyFill="1" applyBorder="1" applyAlignment="1">
      <alignment horizontal="center" vertical="center"/>
      <protection/>
    </xf>
    <xf numFmtId="0" fontId="44" fillId="0" borderId="86" xfId="63" applyNumberFormat="1" applyFont="1" applyFill="1" applyBorder="1" applyAlignment="1">
      <alignment horizontal="center" vertical="center" shrinkToFit="1"/>
      <protection/>
    </xf>
    <xf numFmtId="0" fontId="44" fillId="0" borderId="55" xfId="63" applyNumberFormat="1" applyFont="1" applyFill="1" applyBorder="1" applyAlignment="1">
      <alignment horizontal="distributed" vertical="center" wrapText="1"/>
      <protection/>
    </xf>
    <xf numFmtId="22" fontId="44" fillId="0" borderId="26" xfId="63" applyNumberFormat="1" applyFont="1" applyFill="1" applyBorder="1" applyAlignment="1">
      <alignment horizontal="right"/>
      <protection/>
    </xf>
    <xf numFmtId="0" fontId="44" fillId="0" borderId="26" xfId="63" applyFont="1" applyFill="1" applyBorder="1" applyAlignment="1">
      <alignment horizontal="right"/>
      <protection/>
    </xf>
    <xf numFmtId="183" fontId="46" fillId="0" borderId="0" xfId="63" applyNumberFormat="1" applyFont="1" applyFill="1" applyBorder="1" applyAlignment="1">
      <alignment horizontal="left" vertical="center" wrapText="1"/>
      <protection/>
    </xf>
    <xf numFmtId="183" fontId="46" fillId="0" borderId="0" xfId="63" applyNumberFormat="1" applyFont="1" applyFill="1" applyBorder="1" applyAlignment="1">
      <alignment horizontal="left" vertical="center"/>
      <protection/>
    </xf>
    <xf numFmtId="0" fontId="42" fillId="0" borderId="0" xfId="63" applyFill="1" applyAlignment="1">
      <alignment/>
      <protection/>
    </xf>
    <xf numFmtId="0" fontId="46" fillId="0" borderId="0" xfId="63" applyFont="1" applyFill="1" applyAlignment="1">
      <alignment horizontal="left" vertical="center" wrapText="1"/>
      <protection/>
    </xf>
    <xf numFmtId="0" fontId="44" fillId="0" borderId="22" xfId="63" applyFont="1" applyFill="1" applyBorder="1" applyAlignment="1">
      <alignment horizontal="center" vertical="center" wrapText="1"/>
      <protection/>
    </xf>
    <xf numFmtId="0" fontId="44" fillId="0" borderId="57" xfId="63" applyFont="1" applyFill="1" applyBorder="1" applyAlignment="1">
      <alignment horizontal="center" vertical="center" wrapText="1"/>
      <protection/>
    </xf>
    <xf numFmtId="0" fontId="44" fillId="0" borderId="38" xfId="63" applyFont="1" applyFill="1" applyBorder="1" applyAlignment="1">
      <alignment horizontal="center" vertical="center" wrapText="1"/>
      <protection/>
    </xf>
    <xf numFmtId="0" fontId="44" fillId="0" borderId="14" xfId="63" applyFont="1" applyFill="1" applyBorder="1" applyAlignment="1">
      <alignment horizontal="center" vertical="center" wrapText="1"/>
      <protection/>
    </xf>
    <xf numFmtId="0" fontId="44" fillId="0" borderId="85" xfId="63" applyFont="1" applyFill="1" applyBorder="1" applyAlignment="1">
      <alignment horizontal="center" vertical="center" wrapText="1"/>
      <protection/>
    </xf>
    <xf numFmtId="0" fontId="43" fillId="0" borderId="0" xfId="63" applyFont="1" applyFill="1" applyAlignment="1">
      <alignment horizontal="left"/>
      <protection/>
    </xf>
    <xf numFmtId="3" fontId="42" fillId="0" borderId="15" xfId="63" applyNumberFormat="1" applyFont="1" applyBorder="1" applyAlignment="1">
      <alignment horizontal="right" vertical="center" wrapText="1"/>
      <protection/>
    </xf>
    <xf numFmtId="3" fontId="42" fillId="0" borderId="10" xfId="63" applyNumberFormat="1" applyFont="1" applyBorder="1" applyAlignment="1">
      <alignment horizontal="right" vertical="center" wrapText="1"/>
      <protection/>
    </xf>
    <xf numFmtId="3" fontId="42" fillId="0" borderId="41" xfId="63" applyNumberFormat="1" applyFont="1" applyBorder="1" applyAlignment="1">
      <alignment horizontal="right" vertical="center" wrapText="1"/>
      <protection/>
    </xf>
    <xf numFmtId="0" fontId="44" fillId="0" borderId="94" xfId="63" applyNumberFormat="1" applyFont="1" applyFill="1" applyBorder="1" applyAlignment="1">
      <alignment horizontal="distributed" vertical="center" wrapText="1"/>
      <protection/>
    </xf>
    <xf numFmtId="3" fontId="42" fillId="0" borderId="77" xfId="63" applyNumberFormat="1" applyFont="1" applyBorder="1" applyAlignment="1">
      <alignment horizontal="right" vertical="center" wrapText="1"/>
      <protection/>
    </xf>
    <xf numFmtId="3" fontId="42" fillId="0" borderId="94" xfId="63" applyNumberFormat="1" applyFont="1" applyBorder="1" applyAlignment="1">
      <alignment horizontal="right" vertical="center" wrapText="1"/>
      <protection/>
    </xf>
    <xf numFmtId="3" fontId="42" fillId="0" borderId="78" xfId="63" applyNumberFormat="1" applyFont="1" applyBorder="1" applyAlignment="1">
      <alignment horizontal="right" vertical="center" wrapText="1"/>
      <protection/>
    </xf>
    <xf numFmtId="3" fontId="42" fillId="0" borderId="101" xfId="63" applyNumberFormat="1" applyFont="1" applyBorder="1" applyAlignment="1">
      <alignment horizontal="right" vertical="center" wrapText="1"/>
      <protection/>
    </xf>
    <xf numFmtId="3" fontId="42" fillId="0" borderId="29" xfId="63" applyNumberFormat="1" applyFont="1" applyBorder="1" applyAlignment="1">
      <alignment horizontal="right" vertical="center" wrapText="1"/>
      <protection/>
    </xf>
    <xf numFmtId="3" fontId="42" fillId="0" borderId="30" xfId="63" applyNumberFormat="1" applyFont="1" applyBorder="1" applyAlignment="1">
      <alignment horizontal="right" vertical="center" wrapText="1"/>
      <protection/>
    </xf>
    <xf numFmtId="3" fontId="42" fillId="0" borderId="25" xfId="63" applyNumberFormat="1" applyFont="1" applyBorder="1" applyAlignment="1">
      <alignment horizontal="right" vertical="center" wrapText="1"/>
      <protection/>
    </xf>
    <xf numFmtId="3" fontId="42" fillId="0" borderId="102" xfId="63" applyNumberFormat="1" applyFont="1" applyBorder="1" applyAlignment="1">
      <alignment horizontal="right" vertical="center" wrapText="1"/>
      <protection/>
    </xf>
    <xf numFmtId="3" fontId="42" fillId="0" borderId="24" xfId="63" applyNumberFormat="1" applyFont="1" applyBorder="1" applyAlignment="1">
      <alignment horizontal="right" vertical="center" wrapText="1"/>
      <protection/>
    </xf>
    <xf numFmtId="0" fontId="44" fillId="0" borderId="10" xfId="63" applyNumberFormat="1" applyFont="1" applyFill="1" applyBorder="1" applyAlignment="1">
      <alignment horizontal="distributed" vertical="center" wrapText="1"/>
      <protection/>
    </xf>
    <xf numFmtId="0" fontId="44" fillId="0" borderId="85" xfId="63" applyFont="1" applyFill="1" applyBorder="1" applyAlignment="1">
      <alignment horizontal="center" vertical="center"/>
      <protection/>
    </xf>
    <xf numFmtId="0" fontId="44" fillId="0" borderId="55" xfId="63" applyFont="1" applyFill="1" applyBorder="1" applyAlignment="1">
      <alignment horizontal="center" vertical="center"/>
      <protection/>
    </xf>
    <xf numFmtId="0" fontId="44" fillId="0" borderId="56" xfId="63" applyFont="1" applyFill="1" applyBorder="1" applyAlignment="1">
      <alignment horizontal="center" vertical="center"/>
      <protection/>
    </xf>
    <xf numFmtId="0" fontId="44" fillId="0" borderId="103" xfId="63" applyFont="1" applyFill="1" applyBorder="1" applyAlignment="1">
      <alignment horizontal="center" vertical="center"/>
      <protection/>
    </xf>
    <xf numFmtId="0" fontId="10" fillId="0" borderId="81" xfId="63" applyFont="1" applyFill="1" applyBorder="1" applyAlignment="1">
      <alignment horizontal="right" vertical="top"/>
      <protection/>
    </xf>
    <xf numFmtId="0" fontId="10" fillId="0" borderId="82" xfId="63" applyFont="1" applyFill="1" applyBorder="1" applyAlignment="1">
      <alignment horizontal="right" vertical="top"/>
      <protection/>
    </xf>
    <xf numFmtId="0" fontId="10" fillId="0" borderId="87" xfId="63" applyFont="1" applyFill="1" applyBorder="1" applyAlignment="1">
      <alignment horizontal="right" vertical="top"/>
      <protection/>
    </xf>
    <xf numFmtId="0" fontId="10" fillId="0" borderId="104" xfId="63" applyFont="1" applyFill="1" applyBorder="1" applyAlignment="1">
      <alignment horizontal="right" vertical="top"/>
      <protection/>
    </xf>
    <xf numFmtId="0" fontId="44" fillId="0" borderId="14" xfId="63" applyFont="1" applyFill="1" applyBorder="1" applyAlignment="1">
      <alignment horizontal="center" vertical="center"/>
      <protection/>
    </xf>
    <xf numFmtId="0" fontId="44" fillId="0" borderId="31" xfId="63" applyFont="1" applyFill="1" applyBorder="1" applyAlignment="1">
      <alignment horizontal="center" vertical="center"/>
      <protection/>
    </xf>
    <xf numFmtId="0" fontId="44" fillId="0" borderId="44" xfId="63" applyFont="1" applyFill="1" applyBorder="1" applyAlignment="1">
      <alignment horizontal="center" vertical="center"/>
      <protection/>
    </xf>
    <xf numFmtId="0" fontId="44" fillId="0" borderId="15" xfId="63" applyFont="1" applyFill="1" applyBorder="1" applyAlignment="1">
      <alignment horizontal="center" vertical="center"/>
      <protection/>
    </xf>
    <xf numFmtId="0" fontId="44" fillId="0" borderId="10" xfId="63" applyFont="1" applyFill="1" applyBorder="1" applyAlignment="1">
      <alignment horizontal="center" vertical="center"/>
      <protection/>
    </xf>
    <xf numFmtId="0" fontId="44" fillId="0" borderId="105" xfId="63" applyFont="1" applyFill="1" applyBorder="1" applyAlignment="1">
      <alignment horizontal="center" vertical="center"/>
      <protection/>
    </xf>
    <xf numFmtId="189" fontId="42" fillId="0" borderId="77" xfId="63" applyNumberFormat="1" applyFont="1" applyBorder="1" applyAlignment="1">
      <alignment horizontal="right" vertical="center" wrapText="1"/>
      <protection/>
    </xf>
    <xf numFmtId="189" fontId="42" fillId="0" borderId="94" xfId="63" applyNumberFormat="1" applyFont="1" applyBorder="1" applyAlignment="1">
      <alignment horizontal="right" vertical="center" wrapText="1"/>
      <protection/>
    </xf>
    <xf numFmtId="189" fontId="42" fillId="0" borderId="101" xfId="63" applyNumberFormat="1" applyFont="1" applyBorder="1" applyAlignment="1">
      <alignment horizontal="right" vertical="center" wrapText="1"/>
      <protection/>
    </xf>
    <xf numFmtId="189" fontId="42" fillId="0" borderId="29" xfId="63" applyNumberFormat="1" applyFont="1" applyBorder="1" applyAlignment="1">
      <alignment horizontal="right" vertical="center" wrapText="1"/>
      <protection/>
    </xf>
    <xf numFmtId="189" fontId="42" fillId="0" borderId="30" xfId="63" applyNumberFormat="1" applyFont="1" applyBorder="1" applyAlignment="1">
      <alignment horizontal="right" vertical="center" wrapText="1"/>
      <protection/>
    </xf>
    <xf numFmtId="189" fontId="42" fillId="0" borderId="25" xfId="63" applyNumberFormat="1" applyFont="1" applyBorder="1" applyAlignment="1">
      <alignment horizontal="right" vertical="center" wrapText="1"/>
      <protection/>
    </xf>
    <xf numFmtId="189" fontId="42" fillId="0" borderId="102" xfId="63" applyNumberFormat="1" applyFont="1" applyBorder="1" applyAlignment="1">
      <alignment horizontal="right" vertical="center" wrapText="1"/>
      <protection/>
    </xf>
    <xf numFmtId="189" fontId="42" fillId="0" borderId="78" xfId="63" applyNumberFormat="1" applyFont="1" applyBorder="1" applyAlignment="1">
      <alignment horizontal="right" vertical="center" wrapText="1"/>
      <protection/>
    </xf>
    <xf numFmtId="189" fontId="42" fillId="0" borderId="15" xfId="63" applyNumberFormat="1" applyFont="1" applyBorder="1" applyAlignment="1">
      <alignment horizontal="right" vertical="center" wrapText="1"/>
      <protection/>
    </xf>
    <xf numFmtId="189" fontId="42" fillId="0" borderId="10" xfId="63" applyNumberFormat="1" applyFont="1" applyBorder="1" applyAlignment="1">
      <alignment horizontal="right" vertical="center" wrapText="1"/>
      <protection/>
    </xf>
    <xf numFmtId="189" fontId="42" fillId="0" borderId="24" xfId="63" applyNumberFormat="1" applyFont="1" applyBorder="1" applyAlignment="1">
      <alignment horizontal="right" vertical="center" wrapText="1"/>
      <protection/>
    </xf>
    <xf numFmtId="189" fontId="42" fillId="0" borderId="41" xfId="63" applyNumberFormat="1" applyFont="1" applyBorder="1" applyAlignment="1">
      <alignment horizontal="right" vertical="center" wrapText="1"/>
      <protection/>
    </xf>
    <xf numFmtId="0" fontId="44" fillId="0" borderId="13" xfId="63" applyFont="1" applyFill="1" applyBorder="1" applyAlignment="1">
      <alignment horizontal="center" vertical="center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44" fillId="0" borderId="16" xfId="63" applyFont="1" applyFill="1" applyBorder="1" applyAlignment="1">
      <alignment horizontal="center" vertical="center"/>
      <protection/>
    </xf>
    <xf numFmtId="0" fontId="44" fillId="0" borderId="40" xfId="63" applyFont="1" applyFill="1" applyBorder="1" applyAlignment="1">
      <alignment horizontal="center" vertical="center"/>
      <protection/>
    </xf>
    <xf numFmtId="3" fontId="42" fillId="0" borderId="77" xfId="63" applyNumberFormat="1" applyFont="1" applyBorder="1" applyAlignment="1">
      <alignment horizontal="right" vertical="center"/>
      <protection/>
    </xf>
    <xf numFmtId="3" fontId="42" fillId="0" borderId="94" xfId="63" applyNumberFormat="1" applyFont="1" applyBorder="1" applyAlignment="1">
      <alignment horizontal="right" vertical="center"/>
      <protection/>
    </xf>
    <xf numFmtId="3" fontId="42" fillId="0" borderId="78" xfId="63" applyNumberFormat="1" applyFont="1" applyBorder="1" applyAlignment="1">
      <alignment horizontal="right" vertical="center"/>
      <protection/>
    </xf>
    <xf numFmtId="3" fontId="42" fillId="0" borderId="101" xfId="63" applyNumberFormat="1" applyFont="1" applyBorder="1" applyAlignment="1">
      <alignment horizontal="right" vertical="center"/>
      <protection/>
    </xf>
    <xf numFmtId="3" fontId="42" fillId="0" borderId="15" xfId="63" applyNumberFormat="1" applyFont="1" applyBorder="1" applyAlignment="1">
      <alignment horizontal="right" vertical="center"/>
      <protection/>
    </xf>
    <xf numFmtId="3" fontId="42" fillId="0" borderId="10" xfId="63" applyNumberFormat="1" applyFont="1" applyBorder="1" applyAlignment="1">
      <alignment horizontal="right" vertical="center"/>
      <protection/>
    </xf>
    <xf numFmtId="3" fontId="42" fillId="0" borderId="24" xfId="63" applyNumberFormat="1" applyFont="1" applyBorder="1" applyAlignment="1">
      <alignment horizontal="right" vertical="center"/>
      <protection/>
    </xf>
    <xf numFmtId="3" fontId="42" fillId="0" borderId="41" xfId="63" applyNumberFormat="1" applyFont="1" applyBorder="1" applyAlignment="1">
      <alignment horizontal="right" vertical="center"/>
      <protection/>
    </xf>
    <xf numFmtId="0" fontId="46" fillId="0" borderId="13" xfId="63" applyFont="1" applyFill="1" applyBorder="1" applyAlignment="1">
      <alignment horizontal="center" vertical="center"/>
      <protection/>
    </xf>
    <xf numFmtId="0" fontId="46" fillId="0" borderId="12" xfId="63" applyFont="1" applyFill="1" applyBorder="1" applyAlignment="1">
      <alignment horizontal="center" vertical="center"/>
      <protection/>
    </xf>
    <xf numFmtId="0" fontId="46" fillId="0" borderId="16" xfId="63" applyFont="1" applyFill="1" applyBorder="1" applyAlignment="1">
      <alignment horizontal="center" vertical="center"/>
      <protection/>
    </xf>
    <xf numFmtId="0" fontId="46" fillId="0" borderId="85" xfId="63" applyFont="1" applyFill="1" applyBorder="1" applyAlignment="1">
      <alignment horizontal="center" vertical="center"/>
      <protection/>
    </xf>
    <xf numFmtId="0" fontId="46" fillId="0" borderId="55" xfId="63" applyFont="1" applyFill="1" applyBorder="1" applyAlignment="1">
      <alignment horizontal="center" vertical="center"/>
      <protection/>
    </xf>
    <xf numFmtId="0" fontId="46" fillId="0" borderId="56" xfId="63" applyFont="1" applyFill="1" applyBorder="1" applyAlignment="1">
      <alignment horizontal="center" vertical="center"/>
      <protection/>
    </xf>
    <xf numFmtId="0" fontId="46" fillId="0" borderId="40" xfId="63" applyFont="1" applyFill="1" applyBorder="1" applyAlignment="1">
      <alignment horizontal="center" vertical="center"/>
      <protection/>
    </xf>
    <xf numFmtId="0" fontId="46" fillId="0" borderId="103" xfId="63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3775"/>
          <c:w val="0.881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-0.6</c:v>
                </c:pt>
                <c:pt idx="1">
                  <c:v>-1</c:v>
                </c:pt>
                <c:pt idx="2">
                  <c:v>-0.9</c:v>
                </c:pt>
                <c:pt idx="3">
                  <c:v>-1.1</c:v>
                </c:pt>
                <c:pt idx="4">
                  <c:v>-0.8</c:v>
                </c:pt>
                <c:pt idx="5">
                  <c:v>1.4</c:v>
                </c:pt>
                <c:pt idx="6">
                  <c:v>2.1</c:v>
                </c:pt>
                <c:pt idx="7">
                  <c:v>0.6</c:v>
                </c:pt>
                <c:pt idx="8">
                  <c:v>0.9</c:v>
                </c:pt>
                <c:pt idx="9">
                  <c:v>0.6</c:v>
                </c:pt>
                <c:pt idx="10">
                  <c:v>1.1</c:v>
                </c:pt>
                <c:pt idx="11">
                  <c:v>-0.9</c:v>
                </c:pt>
                <c:pt idx="12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-2.6</c:v>
                </c:pt>
                <c:pt idx="1">
                  <c:v>0.1</c:v>
                </c:pt>
                <c:pt idx="2">
                  <c:v>0.4</c:v>
                </c:pt>
                <c:pt idx="3">
                  <c:v>-2.7</c:v>
                </c:pt>
                <c:pt idx="4">
                  <c:v>-1.4</c:v>
                </c:pt>
                <c:pt idx="5">
                  <c:v>-1.6</c:v>
                </c:pt>
                <c:pt idx="6">
                  <c:v>-1.3</c:v>
                </c:pt>
                <c:pt idx="7">
                  <c:v>-2.9</c:v>
                </c:pt>
                <c:pt idx="8">
                  <c:v>-4.2</c:v>
                </c:pt>
                <c:pt idx="9">
                  <c:v>-1.7</c:v>
                </c:pt>
                <c:pt idx="10">
                  <c:v>-1.5</c:v>
                </c:pt>
                <c:pt idx="11">
                  <c:v>-2.5</c:v>
                </c:pt>
                <c:pt idx="12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-2.1</c:v>
                </c:pt>
                <c:pt idx="1">
                  <c:v>-2.2</c:v>
                </c:pt>
                <c:pt idx="2">
                  <c:v>-1.8</c:v>
                </c:pt>
                <c:pt idx="3">
                  <c:v>-0.9</c:v>
                </c:pt>
                <c:pt idx="4">
                  <c:v>-1.4</c:v>
                </c:pt>
                <c:pt idx="5">
                  <c:v>-1.1</c:v>
                </c:pt>
                <c:pt idx="6">
                  <c:v>0</c:v>
                </c:pt>
                <c:pt idx="7">
                  <c:v>-0.1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1.9</c:v>
                </c:pt>
                <c:pt idx="12">
                  <c:v>1.3</c:v>
                </c:pt>
              </c:numCache>
            </c:numRef>
          </c:val>
          <c:smooth val="0"/>
        </c:ser>
        <c:marker val="1"/>
        <c:axId val="16070165"/>
        <c:axId val="32271358"/>
      </c:lineChart>
      <c:lineChart>
        <c:grouping val="standard"/>
        <c:varyColors val="0"/>
        <c:ser>
          <c:idx val="3"/>
          <c:order val="3"/>
          <c:tx>
            <c:strRef>
              <c:f>'元データ'!$A$6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'元データ'!$B$6:$N$6</c:f>
              <c:numCache>
                <c:ptCount val="13"/>
                <c:pt idx="0">
                  <c:v>6.1</c:v>
                </c:pt>
                <c:pt idx="1">
                  <c:v>0.4</c:v>
                </c:pt>
                <c:pt idx="2">
                  <c:v>-0.5</c:v>
                </c:pt>
                <c:pt idx="3">
                  <c:v>8</c:v>
                </c:pt>
                <c:pt idx="4">
                  <c:v>3.2</c:v>
                </c:pt>
                <c:pt idx="5">
                  <c:v>-0.9</c:v>
                </c:pt>
                <c:pt idx="6">
                  <c:v>-1</c:v>
                </c:pt>
                <c:pt idx="7">
                  <c:v>-5</c:v>
                </c:pt>
                <c:pt idx="8">
                  <c:v>-7</c:v>
                </c:pt>
                <c:pt idx="9">
                  <c:v>-2</c:v>
                </c:pt>
                <c:pt idx="10">
                  <c:v>-5.6</c:v>
                </c:pt>
                <c:pt idx="11">
                  <c:v>-12.4</c:v>
                </c:pt>
                <c:pt idx="12">
                  <c:v>-9.3</c:v>
                </c:pt>
              </c:numCache>
            </c:numRef>
          </c:val>
          <c:smooth val="0"/>
        </c:ser>
        <c:marker val="1"/>
        <c:axId val="6998895"/>
        <c:axId val="41157288"/>
      </c:lineChart>
      <c:catAx>
        <c:axId val="160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71358"/>
        <c:crossesAt val="-10"/>
        <c:auto val="1"/>
        <c:lblOffset val="100"/>
        <c:tickLblSkip val="1"/>
        <c:noMultiLvlLbl val="0"/>
      </c:catAx>
      <c:valAx>
        <c:axId val="32271358"/>
        <c:scaling>
          <c:orientation val="minMax"/>
          <c:max val="5"/>
          <c:min val="-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6070165"/>
        <c:crossesAt val="1"/>
        <c:crossBetween val="between"/>
        <c:dispUnits/>
        <c:majorUnit val="1"/>
        <c:minorUnit val="1"/>
      </c:valAx>
      <c:catAx>
        <c:axId val="6998895"/>
        <c:scaling>
          <c:orientation val="minMax"/>
        </c:scaling>
        <c:axPos val="b"/>
        <c:delete val="1"/>
        <c:majorTickMark val="out"/>
        <c:minorTickMark val="none"/>
        <c:tickLblPos val="none"/>
        <c:crossAx val="41157288"/>
        <c:crosses val="autoZero"/>
        <c:auto val="1"/>
        <c:lblOffset val="100"/>
        <c:tickLblSkip val="1"/>
        <c:noMultiLvlLbl val="0"/>
      </c:catAx>
      <c:valAx>
        <c:axId val="41157288"/>
        <c:scaling>
          <c:orientation val="minMax"/>
          <c:max val="15"/>
          <c:min val="-15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88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225"/>
          <c:y val="0.0155"/>
          <c:w val="0.28375"/>
          <c:h val="0.23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-1.1</c:v>
                </c:pt>
                <c:pt idx="1">
                  <c:v>-4</c:v>
                </c:pt>
                <c:pt idx="2">
                  <c:v>-2.8</c:v>
                </c:pt>
                <c:pt idx="3">
                  <c:v>-1.8</c:v>
                </c:pt>
                <c:pt idx="4">
                  <c:v>6.9</c:v>
                </c:pt>
                <c:pt idx="5">
                  <c:v>0.5</c:v>
                </c:pt>
                <c:pt idx="6">
                  <c:v>2.6</c:v>
                </c:pt>
                <c:pt idx="7">
                  <c:v>0.2</c:v>
                </c:pt>
                <c:pt idx="8">
                  <c:v>2</c:v>
                </c:pt>
                <c:pt idx="9">
                  <c:v>5.2</c:v>
                </c:pt>
                <c:pt idx="10">
                  <c:v>-0.3</c:v>
                </c:pt>
                <c:pt idx="11">
                  <c:v>-0.5</c:v>
                </c:pt>
                <c:pt idx="12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'元データ'!$A$9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3.3</c:v>
                </c:pt>
                <c:pt idx="1">
                  <c:v>3</c:v>
                </c:pt>
                <c:pt idx="2">
                  <c:v>0.8</c:v>
                </c:pt>
                <c:pt idx="3">
                  <c:v>1.9</c:v>
                </c:pt>
                <c:pt idx="4">
                  <c:v>21</c:v>
                </c:pt>
                <c:pt idx="5">
                  <c:v>-1.4</c:v>
                </c:pt>
                <c:pt idx="6">
                  <c:v>-0.7</c:v>
                </c:pt>
                <c:pt idx="7">
                  <c:v>-1</c:v>
                </c:pt>
                <c:pt idx="8">
                  <c:v>-1.5</c:v>
                </c:pt>
                <c:pt idx="9">
                  <c:v>3.3</c:v>
                </c:pt>
                <c:pt idx="10">
                  <c:v>8.1</c:v>
                </c:pt>
                <c:pt idx="11">
                  <c:v>-2</c:v>
                </c:pt>
                <c:pt idx="1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'元データ'!$A$10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'元データ'!$B$10:$N$10</c:f>
              <c:numCache>
                <c:ptCount val="13"/>
                <c:pt idx="0">
                  <c:v>-3.5</c:v>
                </c:pt>
                <c:pt idx="1">
                  <c:v>-6.5</c:v>
                </c:pt>
                <c:pt idx="2">
                  <c:v>-3.3</c:v>
                </c:pt>
                <c:pt idx="3">
                  <c:v>-2</c:v>
                </c:pt>
                <c:pt idx="4">
                  <c:v>6.4</c:v>
                </c:pt>
                <c:pt idx="5">
                  <c:v>-0.1</c:v>
                </c:pt>
                <c:pt idx="6">
                  <c:v>1.6</c:v>
                </c:pt>
                <c:pt idx="7">
                  <c:v>-0.5</c:v>
                </c:pt>
                <c:pt idx="8">
                  <c:v>1.2</c:v>
                </c:pt>
                <c:pt idx="9">
                  <c:v>4</c:v>
                </c:pt>
                <c:pt idx="10">
                  <c:v>-0.9</c:v>
                </c:pt>
                <c:pt idx="11">
                  <c:v>-0.9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51692009"/>
        <c:axId val="15420274"/>
      </c:lineChart>
      <c:catAx>
        <c:axId val="516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20274"/>
        <c:crossesAt val="-20"/>
        <c:auto val="1"/>
        <c:lblOffset val="100"/>
        <c:tickLblSkip val="1"/>
        <c:noMultiLvlLbl val="0"/>
      </c:catAx>
      <c:valAx>
        <c:axId val="15420274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169200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'元データ'!$A$12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-2.6</c:v>
                </c:pt>
                <c:pt idx="1">
                  <c:v>0.1</c:v>
                </c:pt>
                <c:pt idx="2">
                  <c:v>0.4</c:v>
                </c:pt>
                <c:pt idx="3">
                  <c:v>-2.7</c:v>
                </c:pt>
                <c:pt idx="4">
                  <c:v>-1.4</c:v>
                </c:pt>
                <c:pt idx="5">
                  <c:v>-1.6</c:v>
                </c:pt>
                <c:pt idx="6">
                  <c:v>-1.3</c:v>
                </c:pt>
                <c:pt idx="7">
                  <c:v>-2.9</c:v>
                </c:pt>
                <c:pt idx="8">
                  <c:v>-4.2</c:v>
                </c:pt>
                <c:pt idx="9">
                  <c:v>-1.7</c:v>
                </c:pt>
                <c:pt idx="10">
                  <c:v>-1.5</c:v>
                </c:pt>
                <c:pt idx="11">
                  <c:v>-2.5</c:v>
                </c:pt>
                <c:pt idx="12">
                  <c:v>-1.7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'元データ'!$A$13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6.1</c:v>
                </c:pt>
                <c:pt idx="1">
                  <c:v>0.4</c:v>
                </c:pt>
                <c:pt idx="2">
                  <c:v>-0.5</c:v>
                </c:pt>
                <c:pt idx="3">
                  <c:v>8</c:v>
                </c:pt>
                <c:pt idx="4">
                  <c:v>3.2</c:v>
                </c:pt>
                <c:pt idx="5">
                  <c:v>-0.9</c:v>
                </c:pt>
                <c:pt idx="6">
                  <c:v>-1</c:v>
                </c:pt>
                <c:pt idx="7">
                  <c:v>-5</c:v>
                </c:pt>
                <c:pt idx="8">
                  <c:v>-7</c:v>
                </c:pt>
                <c:pt idx="9">
                  <c:v>-2</c:v>
                </c:pt>
                <c:pt idx="10">
                  <c:v>-5.6</c:v>
                </c:pt>
                <c:pt idx="11">
                  <c:v>-12.4</c:v>
                </c:pt>
                <c:pt idx="12">
                  <c:v>-9.3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'元データ'!$A$14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'元データ'!$B$14:$N$14</c:f>
              <c:numCache>
                <c:ptCount val="13"/>
                <c:pt idx="0">
                  <c:v>7.1</c:v>
                </c:pt>
                <c:pt idx="1">
                  <c:v>13.6</c:v>
                </c:pt>
                <c:pt idx="2">
                  <c:v>16.5</c:v>
                </c:pt>
                <c:pt idx="3">
                  <c:v>-1.4</c:v>
                </c:pt>
                <c:pt idx="4">
                  <c:v>-0.9</c:v>
                </c:pt>
                <c:pt idx="5">
                  <c:v>-12.4</c:v>
                </c:pt>
                <c:pt idx="6">
                  <c:v>-11.9</c:v>
                </c:pt>
                <c:pt idx="7">
                  <c:v>-11.7</c:v>
                </c:pt>
                <c:pt idx="8">
                  <c:v>-17.4</c:v>
                </c:pt>
                <c:pt idx="9">
                  <c:v>-8.7</c:v>
                </c:pt>
                <c:pt idx="10">
                  <c:v>-4.3</c:v>
                </c:pt>
                <c:pt idx="11">
                  <c:v>-1.5</c:v>
                </c:pt>
                <c:pt idx="12">
                  <c:v>-10.7</c:v>
                </c:pt>
              </c:numCache>
            </c:numRef>
          </c:val>
          <c:smooth val="0"/>
        </c:ser>
        <c:marker val="1"/>
        <c:axId val="51938179"/>
        <c:axId val="33390684"/>
      </c:lineChart>
      <c:catAx>
        <c:axId val="5193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90684"/>
        <c:crossesAt val="-60"/>
        <c:auto val="1"/>
        <c:lblOffset val="100"/>
        <c:tickLblSkip val="1"/>
        <c:noMultiLvlLbl val="0"/>
      </c:catAx>
      <c:valAx>
        <c:axId val="3339068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1938179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182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3025"/>
          <c:w val="0.978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'元データ'!$A$16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-2.1</c:v>
                </c:pt>
                <c:pt idx="1">
                  <c:v>-2.2</c:v>
                </c:pt>
                <c:pt idx="2">
                  <c:v>-1.8</c:v>
                </c:pt>
                <c:pt idx="3">
                  <c:v>-0.9</c:v>
                </c:pt>
                <c:pt idx="4">
                  <c:v>-1.4</c:v>
                </c:pt>
                <c:pt idx="5">
                  <c:v>-1.1</c:v>
                </c:pt>
                <c:pt idx="6">
                  <c:v>0</c:v>
                </c:pt>
                <c:pt idx="7">
                  <c:v>-0.1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1.9</c:v>
                </c:pt>
                <c:pt idx="12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'元データ'!$A$17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27/2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28/1</c:v>
                </c:pt>
                <c:pt idx="12">
                  <c:v>2</c:v>
                </c:pt>
              </c:strCache>
            </c:strRef>
          </c:cat>
          <c:val>
            <c:numRef>
              <c:f>'元データ'!$B$17:$N$17</c:f>
              <c:numCache>
                <c:ptCount val="13"/>
                <c:pt idx="0">
                  <c:v>-2.3</c:v>
                </c:pt>
                <c:pt idx="1">
                  <c:v>-0.7</c:v>
                </c:pt>
                <c:pt idx="2">
                  <c:v>0.5</c:v>
                </c:pt>
                <c:pt idx="3">
                  <c:v>-0.5</c:v>
                </c:pt>
                <c:pt idx="4">
                  <c:v>-0.2</c:v>
                </c:pt>
                <c:pt idx="5">
                  <c:v>1</c:v>
                </c:pt>
                <c:pt idx="6">
                  <c:v>0.6</c:v>
                </c:pt>
                <c:pt idx="7">
                  <c:v>0.1</c:v>
                </c:pt>
                <c:pt idx="8">
                  <c:v>0</c:v>
                </c:pt>
                <c:pt idx="9">
                  <c:v>-0.2</c:v>
                </c:pt>
                <c:pt idx="10">
                  <c:v>-0.4</c:v>
                </c:pt>
                <c:pt idx="11">
                  <c:v>3.9</c:v>
                </c:pt>
                <c:pt idx="12">
                  <c:v>3.8</c:v>
                </c:pt>
              </c:numCache>
            </c:numRef>
          </c:val>
          <c:smooth val="0"/>
        </c:ser>
        <c:marker val="1"/>
        <c:axId val="21600829"/>
        <c:axId val="33356646"/>
      </c:lineChart>
      <c:catAx>
        <c:axId val="2160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56646"/>
        <c:crossesAt val="-6"/>
        <c:auto val="1"/>
        <c:lblOffset val="100"/>
        <c:tickLblSkip val="1"/>
        <c:noMultiLvlLbl val="0"/>
      </c:catAx>
      <c:valAx>
        <c:axId val="33356646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160082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1"/>
          <c:y val="0.62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26</xdr:row>
      <xdr:rowOff>38100</xdr:rowOff>
    </xdr:from>
    <xdr:to>
      <xdr:col>13</xdr:col>
      <xdr:colOff>819150</xdr:colOff>
      <xdr:row>27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96200" y="4857750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10</xdr:col>
      <xdr:colOff>666750</xdr:colOff>
      <xdr:row>26</xdr:row>
      <xdr:rowOff>57150</xdr:rowOff>
    </xdr:from>
    <xdr:to>
      <xdr:col>13</xdr:col>
      <xdr:colOff>695325</xdr:colOff>
      <xdr:row>27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48450" y="487680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xdr:txBody>
    </xdr:sp>
    <xdr:clientData/>
  </xdr:twoCellAnchor>
  <xdr:twoCellAnchor>
    <xdr:from>
      <xdr:col>1</xdr:col>
      <xdr:colOff>9525</xdr:colOff>
      <xdr:row>24</xdr:row>
      <xdr:rowOff>123825</xdr:rowOff>
    </xdr:from>
    <xdr:to>
      <xdr:col>3</xdr:col>
      <xdr:colOff>523875</xdr:colOff>
      <xdr:row>29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19125" y="4600575"/>
          <a:ext cx="1676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904875</xdr:colOff>
      <xdr:row>26</xdr:row>
      <xdr:rowOff>76200</xdr:rowOff>
    </xdr:from>
    <xdr:to>
      <xdr:col>3</xdr:col>
      <xdr:colOff>85725</xdr:colOff>
      <xdr:row>27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14475" y="48958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 editAs="oneCell">
    <xdr:from>
      <xdr:col>5</xdr:col>
      <xdr:colOff>542925</xdr:colOff>
      <xdr:row>48</xdr:row>
      <xdr:rowOff>104775</xdr:rowOff>
    </xdr:from>
    <xdr:to>
      <xdr:col>9</xdr:col>
      <xdr:colOff>9525</xdr:colOff>
      <xdr:row>50</xdr:row>
      <xdr:rowOff>152400</xdr:rowOff>
    </xdr:to>
    <xdr:pic>
      <xdr:nvPicPr>
        <xdr:cNvPr id="7" name="図 9" descr="検索アイコン.png"/>
        <xdr:cNvPicPr preferRelativeResize="1">
          <a:picLocks noChangeAspect="1"/>
        </xdr:cNvPicPr>
      </xdr:nvPicPr>
      <xdr:blipFill>
        <a:blip r:embed="rId2"/>
        <a:srcRect l="27265" t="20605" r="40620" b="60818"/>
        <a:stretch>
          <a:fillRect/>
        </a:stretch>
      </xdr:blipFill>
      <xdr:spPr>
        <a:xfrm>
          <a:off x="3514725" y="881062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月の現金給与総額は、調査産業計で２５８，５８９円となり、前年同月に比べ２．３％増となった。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２５６，４３６円で、前年同月に比べ１．９％増となった。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特別に支払われた給与は２，１５３円であった。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８４．５で、前年同月に比べ、１．２％増と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２月の総実労働時間は、調査産業計で１４９．９時間で、前年同月に比べ１．７％減となった。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総実労働時間のうち、所定内労働時間は１３９．２時間で前年同月に比べ１．１％減、所定外労働時間は１０．７時間で前年同月に比べ９．３％減となった。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景気の動向と関係の深い製造業の所定外労働時間は、１３．９時間で、前年同月に比べ１０．３％減であった。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２月の常用労働者数は、調査産業計で２８９，３１５人で、前年同月に比べ１．３％増となった。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常用労働者のうちパートタイム労働者は７３，８０２人で、常用労働者に占める割合は２５．５％であった。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労働異動率をみると、調査産業計で入職率１．０７％、離職率２．２６％であった。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製造業の常用労働者数は７２，１６６人で、前年同月に比べ３．８％増であった。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j0rpc.ain.pref.fukui.jp\S04NJ0RPC$\d_&#20154;&#21475;&#12539;&#29983;&#27963;&#32113;&#35336;G\600&#27598;&#26376;&#21220;&#21172;&#32113;&#35336;&#35519;&#26619;\610&#19968;&#31278;&#35519;&#26619;\&#30476;&#12398;&#36895;&#22577;&#65288;&#27598;&#26376;&#20844;&#34920;&#65289;\&#38598;&#35336;&#12501;&#12457;&#12523;&#12480;&#65288;H22&#65374;&#65289;\gpn2(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2"/>
    </sheetNames>
    <sheetDataSet>
      <sheetData sheetId="0">
        <row r="732">
          <cell r="G732">
            <v>24389</v>
          </cell>
          <cell r="H732">
            <v>62</v>
          </cell>
          <cell r="I732">
            <v>368</v>
          </cell>
          <cell r="J732">
            <v>24083</v>
          </cell>
          <cell r="K732">
            <v>12097</v>
          </cell>
          <cell r="L732">
            <v>50.2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55"/>
  <sheetViews>
    <sheetView showGridLines="0" tabSelected="1" view="pageBreakPreview" zoomScaleNormal="85" zoomScaleSheetLayoutView="100" zoomScalePageLayoutView="0" workbookViewId="0" topLeftCell="A1">
      <selection activeCell="B51" sqref="B51:N5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ht="24.75">
      <c r="A2" s="545" t="s">
        <v>54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4" spans="1:15" s="12" customFormat="1" ht="24.75" customHeight="1">
      <c r="A4" s="547" t="s">
        <v>97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98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56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329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99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100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101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2:15" s="12" customFormat="1" ht="12.75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5" s="12" customFormat="1" ht="12.75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ht="7.5" customHeight="1">
      <c r="A23" s="131"/>
    </row>
    <row r="24" spans="1:15" s="12" customFormat="1" ht="14.25">
      <c r="A24" s="548" t="s">
        <v>88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</row>
    <row r="49" ht="12.75"/>
    <row r="50" spans="1:15" ht="16.5" customHeight="1">
      <c r="A50" s="150"/>
      <c r="B50" s="150"/>
      <c r="C50" s="150"/>
      <c r="E50" s="549" t="s">
        <v>89</v>
      </c>
      <c r="F50" s="549"/>
      <c r="G50" s="549"/>
      <c r="H50" s="150"/>
      <c r="I50" s="151"/>
      <c r="J50" s="550" t="s">
        <v>90</v>
      </c>
      <c r="K50" s="550"/>
      <c r="L50" s="550"/>
      <c r="M50" s="550"/>
      <c r="N50" s="550"/>
      <c r="O50" s="150"/>
    </row>
    <row r="51" spans="1:15" ht="16.5" customHeight="1">
      <c r="A51" s="134"/>
      <c r="B51" s="542"/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134"/>
    </row>
    <row r="52" spans="1:15" ht="13.5">
      <c r="A52" s="540" t="s">
        <v>91</v>
      </c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</row>
    <row r="54" spans="2:14" ht="14.25" customHeight="1">
      <c r="B54" s="541" t="s">
        <v>74</v>
      </c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</row>
    <row r="55" spans="2:14" ht="14.25" customHeight="1">
      <c r="B55" s="541" t="s">
        <v>55</v>
      </c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</row>
  </sheetData>
  <sheetProtection/>
  <mergeCells count="10">
    <mergeCell ref="A52:O52"/>
    <mergeCell ref="B54:N54"/>
    <mergeCell ref="B55:N55"/>
    <mergeCell ref="B51:N51"/>
    <mergeCell ref="A1:O1"/>
    <mergeCell ref="A2:O2"/>
    <mergeCell ref="A4:O4"/>
    <mergeCell ref="A24:O24"/>
    <mergeCell ref="E50:G50"/>
    <mergeCell ref="J50:N50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Q257"/>
  <sheetViews>
    <sheetView view="pageBreakPreview" zoomScale="71" zoomScaleSheetLayoutView="71" zoomScalePageLayoutView="0" workbookViewId="0" topLeftCell="A187">
      <selection activeCell="E157" sqref="E157"/>
    </sheetView>
  </sheetViews>
  <sheetFormatPr defaultColWidth="8.796875" defaultRowHeight="14.25"/>
  <cols>
    <col min="1" max="1" width="3.59765625" style="397" customWidth="1"/>
    <col min="2" max="2" width="0.8984375" style="397" customWidth="1"/>
    <col min="3" max="3" width="30.59765625" style="400" customWidth="1"/>
    <col min="4" max="4" width="0.8984375" style="397" customWidth="1"/>
    <col min="5" max="5" width="18.59765625" style="397" customWidth="1"/>
    <col min="6" max="6" width="18.8984375" style="397" customWidth="1"/>
    <col min="7" max="10" width="18.59765625" style="397" customWidth="1"/>
    <col min="11" max="11" width="5.59765625" style="397" customWidth="1"/>
    <col min="12" max="12" width="7.59765625" style="397" customWidth="1"/>
    <col min="13" max="15" width="14.59765625" style="397" customWidth="1"/>
    <col min="16" max="16" width="5.59765625" style="518" customWidth="1"/>
    <col min="17" max="16384" width="9" style="397" customWidth="1"/>
  </cols>
  <sheetData>
    <row r="1" spans="1:16" ht="18.75">
      <c r="A1" s="623" t="s">
        <v>282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</row>
    <row r="2" spans="1:16" ht="18.75">
      <c r="A2" s="624"/>
      <c r="B2" s="624"/>
      <c r="C2" s="624"/>
      <c r="D2" s="624"/>
      <c r="E2" s="399"/>
      <c r="F2" s="643" t="s">
        <v>283</v>
      </c>
      <c r="G2" s="643"/>
      <c r="H2" s="643"/>
      <c r="I2" s="643"/>
      <c r="J2" s="643"/>
      <c r="K2" s="643"/>
      <c r="L2" s="643"/>
      <c r="M2" s="643"/>
      <c r="N2" s="399"/>
      <c r="O2" s="399"/>
      <c r="P2" s="484"/>
    </row>
    <row r="3" spans="1:16" ht="14.25">
      <c r="A3" s="624"/>
      <c r="B3" s="624"/>
      <c r="C3" s="624"/>
      <c r="D3" s="624"/>
      <c r="E3" s="399"/>
      <c r="F3" s="399"/>
      <c r="G3" s="399"/>
      <c r="H3" s="399"/>
      <c r="I3" s="399"/>
      <c r="J3" s="400" t="s">
        <v>196</v>
      </c>
      <c r="K3" s="402"/>
      <c r="L3" s="401"/>
      <c r="M3" s="626"/>
      <c r="N3" s="626"/>
      <c r="O3" s="402"/>
      <c r="P3" s="484"/>
    </row>
    <row r="4" spans="1:16" ht="6" customHeight="1">
      <c r="A4" s="399"/>
      <c r="B4" s="399"/>
      <c r="D4" s="399"/>
      <c r="E4" s="399"/>
      <c r="F4" s="399"/>
      <c r="G4" s="402"/>
      <c r="H4" s="399"/>
      <c r="I4" s="399"/>
      <c r="J4" s="399"/>
      <c r="K4" s="399"/>
      <c r="L4" s="399"/>
      <c r="M4" s="399"/>
      <c r="N4" s="399"/>
      <c r="O4" s="399"/>
      <c r="P4" s="484"/>
    </row>
    <row r="5" spans="1:16" ht="18" customHeight="1" thickBot="1">
      <c r="A5" s="615"/>
      <c r="B5" s="616"/>
      <c r="C5" s="616"/>
      <c r="D5" s="404"/>
      <c r="E5" s="404"/>
      <c r="F5" s="404"/>
      <c r="G5" s="404"/>
      <c r="H5" s="399"/>
      <c r="I5" s="399"/>
      <c r="J5" s="399"/>
      <c r="K5" s="402"/>
      <c r="L5" s="627"/>
      <c r="M5" s="628"/>
      <c r="N5" s="628"/>
      <c r="O5" s="402"/>
      <c r="P5" s="485"/>
    </row>
    <row r="6" spans="1:16" s="413" customFormat="1" ht="18" customHeight="1">
      <c r="A6" s="407"/>
      <c r="B6" s="401"/>
      <c r="C6" s="401"/>
      <c r="D6" s="401"/>
      <c r="E6" s="638" t="s">
        <v>284</v>
      </c>
      <c r="F6" s="638" t="s">
        <v>285</v>
      </c>
      <c r="G6" s="638" t="s">
        <v>286</v>
      </c>
      <c r="H6" s="640" t="s">
        <v>287</v>
      </c>
      <c r="I6" s="486"/>
      <c r="J6" s="487"/>
      <c r="K6" s="409"/>
      <c r="L6" s="401"/>
      <c r="M6" s="401"/>
      <c r="N6" s="401"/>
      <c r="O6" s="401"/>
      <c r="P6" s="401"/>
    </row>
    <row r="7" spans="1:16" s="413" customFormat="1" ht="18" customHeight="1">
      <c r="A7" s="620" t="s">
        <v>201</v>
      </c>
      <c r="B7" s="621"/>
      <c r="C7" s="621"/>
      <c r="D7" s="401"/>
      <c r="E7" s="638"/>
      <c r="F7" s="638"/>
      <c r="G7" s="638"/>
      <c r="H7" s="641"/>
      <c r="I7" s="411" t="s">
        <v>288</v>
      </c>
      <c r="J7" s="411" t="s">
        <v>289</v>
      </c>
      <c r="K7" s="412" t="s">
        <v>206</v>
      </c>
      <c r="L7" s="401"/>
      <c r="M7" s="401"/>
      <c r="N7" s="401"/>
      <c r="O7" s="401"/>
      <c r="P7" s="401"/>
    </row>
    <row r="8" spans="1:16" s="413" customFormat="1" ht="15" thickBot="1">
      <c r="A8" s="414"/>
      <c r="B8" s="415"/>
      <c r="C8" s="415"/>
      <c r="D8" s="415"/>
      <c r="E8" s="639"/>
      <c r="F8" s="639"/>
      <c r="G8" s="639"/>
      <c r="H8" s="642"/>
      <c r="I8" s="417" t="s">
        <v>290</v>
      </c>
      <c r="J8" s="417" t="s">
        <v>291</v>
      </c>
      <c r="K8" s="418"/>
      <c r="L8" s="401"/>
      <c r="M8" s="401"/>
      <c r="N8" s="401"/>
      <c r="O8" s="401"/>
      <c r="P8" s="401"/>
    </row>
    <row r="9" spans="1:16" s="413" customFormat="1" ht="12" customHeight="1" thickTop="1">
      <c r="A9" s="407"/>
      <c r="B9" s="462"/>
      <c r="C9" s="401"/>
      <c r="D9" s="488"/>
      <c r="E9" s="466" t="s">
        <v>292</v>
      </c>
      <c r="F9" s="489" t="s">
        <v>292</v>
      </c>
      <c r="G9" s="489" t="s">
        <v>292</v>
      </c>
      <c r="H9" s="489" t="s">
        <v>292</v>
      </c>
      <c r="I9" s="489" t="s">
        <v>292</v>
      </c>
      <c r="J9" s="467" t="s">
        <v>293</v>
      </c>
      <c r="K9" s="490"/>
      <c r="L9" s="401"/>
      <c r="M9" s="401"/>
      <c r="N9" s="401"/>
      <c r="O9" s="401"/>
      <c r="P9" s="401"/>
    </row>
    <row r="10" spans="1:16" s="425" customFormat="1" ht="18" customHeight="1" thickBot="1">
      <c r="A10" s="491"/>
      <c r="B10" s="469"/>
      <c r="C10" s="470" t="s">
        <v>207</v>
      </c>
      <c r="D10" s="471"/>
      <c r="E10" s="492">
        <v>292794</v>
      </c>
      <c r="F10" s="492">
        <v>3138</v>
      </c>
      <c r="G10" s="492">
        <v>6617</v>
      </c>
      <c r="H10" s="492">
        <v>289315</v>
      </c>
      <c r="I10" s="492">
        <v>73802</v>
      </c>
      <c r="J10" s="493">
        <v>25.5</v>
      </c>
      <c r="K10" s="473" t="s">
        <v>208</v>
      </c>
      <c r="L10" s="494"/>
      <c r="M10" s="494"/>
      <c r="N10" s="494"/>
      <c r="O10" s="494"/>
      <c r="P10" s="495"/>
    </row>
    <row r="11" spans="1:16" s="425" customFormat="1" ht="18" customHeight="1" thickTop="1">
      <c r="A11" s="496"/>
      <c r="B11" s="497"/>
      <c r="C11" s="498" t="s">
        <v>209</v>
      </c>
      <c r="D11" s="499"/>
      <c r="E11" s="429">
        <v>19832</v>
      </c>
      <c r="F11" s="429">
        <v>269</v>
      </c>
      <c r="G11" s="429">
        <v>227</v>
      </c>
      <c r="H11" s="429">
        <v>19874</v>
      </c>
      <c r="I11" s="429">
        <v>1105</v>
      </c>
      <c r="J11" s="500">
        <v>5.6</v>
      </c>
      <c r="K11" s="430" t="s">
        <v>210</v>
      </c>
      <c r="L11" s="501"/>
      <c r="M11" s="501"/>
      <c r="N11" s="501"/>
      <c r="O11" s="501"/>
      <c r="P11" s="495"/>
    </row>
    <row r="12" spans="1:16" s="425" customFormat="1" ht="18" customHeight="1">
      <c r="A12" s="496"/>
      <c r="B12" s="427"/>
      <c r="C12" s="459" t="s">
        <v>211</v>
      </c>
      <c r="D12" s="428"/>
      <c r="E12" s="429">
        <v>72139</v>
      </c>
      <c r="F12" s="429">
        <v>550</v>
      </c>
      <c r="G12" s="429">
        <v>523</v>
      </c>
      <c r="H12" s="429">
        <v>72166</v>
      </c>
      <c r="I12" s="429">
        <v>7550</v>
      </c>
      <c r="J12" s="500">
        <v>10.5</v>
      </c>
      <c r="K12" s="430" t="s">
        <v>212</v>
      </c>
      <c r="L12" s="501"/>
      <c r="M12" s="501"/>
      <c r="N12" s="501"/>
      <c r="O12" s="501"/>
      <c r="P12" s="495"/>
    </row>
    <row r="13" spans="1:16" s="425" customFormat="1" ht="18" customHeight="1">
      <c r="A13" s="496"/>
      <c r="B13" s="427"/>
      <c r="C13" s="459" t="s">
        <v>213</v>
      </c>
      <c r="D13" s="428"/>
      <c r="E13" s="429">
        <v>4384</v>
      </c>
      <c r="F13" s="429">
        <v>9</v>
      </c>
      <c r="G13" s="429">
        <v>31</v>
      </c>
      <c r="H13" s="429">
        <v>4362</v>
      </c>
      <c r="I13" s="429">
        <v>74</v>
      </c>
      <c r="J13" s="500">
        <v>1.7</v>
      </c>
      <c r="K13" s="430" t="s">
        <v>214</v>
      </c>
      <c r="L13" s="501"/>
      <c r="M13" s="501"/>
      <c r="N13" s="501"/>
      <c r="O13" s="501"/>
      <c r="P13" s="495"/>
    </row>
    <row r="14" spans="1:16" s="425" customFormat="1" ht="18" customHeight="1">
      <c r="A14" s="496"/>
      <c r="B14" s="427"/>
      <c r="C14" s="459" t="s">
        <v>215</v>
      </c>
      <c r="D14" s="428"/>
      <c r="E14" s="429">
        <v>4182</v>
      </c>
      <c r="F14" s="429">
        <v>79</v>
      </c>
      <c r="G14" s="429">
        <v>66</v>
      </c>
      <c r="H14" s="429">
        <v>4195</v>
      </c>
      <c r="I14" s="429">
        <v>617</v>
      </c>
      <c r="J14" s="500">
        <v>14.7</v>
      </c>
      <c r="K14" s="430" t="s">
        <v>216</v>
      </c>
      <c r="L14" s="501"/>
      <c r="M14" s="501"/>
      <c r="N14" s="501"/>
      <c r="O14" s="501"/>
      <c r="P14" s="495"/>
    </row>
    <row r="15" spans="1:16" s="425" customFormat="1" ht="18" customHeight="1">
      <c r="A15" s="496"/>
      <c r="B15" s="427"/>
      <c r="C15" s="459" t="s">
        <v>217</v>
      </c>
      <c r="D15" s="428"/>
      <c r="E15" s="429">
        <v>15449</v>
      </c>
      <c r="F15" s="429">
        <v>25</v>
      </c>
      <c r="G15" s="429">
        <v>140</v>
      </c>
      <c r="H15" s="429">
        <v>15334</v>
      </c>
      <c r="I15" s="429">
        <v>4044</v>
      </c>
      <c r="J15" s="500">
        <v>26.4</v>
      </c>
      <c r="K15" s="430" t="s">
        <v>218</v>
      </c>
      <c r="L15" s="501"/>
      <c r="M15" s="501"/>
      <c r="N15" s="501"/>
      <c r="O15" s="501"/>
      <c r="P15" s="495"/>
    </row>
    <row r="16" spans="1:16" s="425" customFormat="1" ht="18" customHeight="1">
      <c r="A16" s="496"/>
      <c r="B16" s="427"/>
      <c r="C16" s="498" t="s">
        <v>219</v>
      </c>
      <c r="D16" s="428"/>
      <c r="E16" s="429">
        <v>45877</v>
      </c>
      <c r="F16" s="429">
        <v>473</v>
      </c>
      <c r="G16" s="429">
        <v>2467</v>
      </c>
      <c r="H16" s="429">
        <v>43883</v>
      </c>
      <c r="I16" s="429">
        <v>17031</v>
      </c>
      <c r="J16" s="500">
        <v>38.8</v>
      </c>
      <c r="K16" s="430" t="s">
        <v>220</v>
      </c>
      <c r="L16" s="501"/>
      <c r="M16" s="501"/>
      <c r="N16" s="501"/>
      <c r="O16" s="501"/>
      <c r="P16" s="495"/>
    </row>
    <row r="17" spans="1:16" s="425" customFormat="1" ht="18" customHeight="1">
      <c r="A17" s="496"/>
      <c r="B17" s="427"/>
      <c r="C17" s="459" t="s">
        <v>221</v>
      </c>
      <c r="D17" s="428"/>
      <c r="E17" s="429">
        <v>7572</v>
      </c>
      <c r="F17" s="429">
        <v>140</v>
      </c>
      <c r="G17" s="429">
        <v>140</v>
      </c>
      <c r="H17" s="429">
        <v>7572</v>
      </c>
      <c r="I17" s="429">
        <v>432</v>
      </c>
      <c r="J17" s="500">
        <v>5.7</v>
      </c>
      <c r="K17" s="430" t="s">
        <v>222</v>
      </c>
      <c r="L17" s="501"/>
      <c r="M17" s="501"/>
      <c r="N17" s="501"/>
      <c r="O17" s="501"/>
      <c r="P17" s="495"/>
    </row>
    <row r="18" spans="1:16" s="425" customFormat="1" ht="18" customHeight="1">
      <c r="A18" s="496"/>
      <c r="B18" s="427"/>
      <c r="C18" s="459" t="s">
        <v>223</v>
      </c>
      <c r="D18" s="428"/>
      <c r="E18" s="429">
        <v>3912</v>
      </c>
      <c r="F18" s="429">
        <v>69</v>
      </c>
      <c r="G18" s="429">
        <v>54</v>
      </c>
      <c r="H18" s="429">
        <v>3927</v>
      </c>
      <c r="I18" s="429">
        <v>457</v>
      </c>
      <c r="J18" s="500">
        <v>11.6</v>
      </c>
      <c r="K18" s="430" t="s">
        <v>224</v>
      </c>
      <c r="L18" s="501"/>
      <c r="M18" s="501"/>
      <c r="N18" s="501"/>
      <c r="O18" s="501"/>
      <c r="P18" s="495"/>
    </row>
    <row r="19" spans="1:16" s="425" customFormat="1" ht="18" customHeight="1">
      <c r="A19" s="496"/>
      <c r="B19" s="427"/>
      <c r="C19" s="459" t="s">
        <v>225</v>
      </c>
      <c r="D19" s="428"/>
      <c r="E19" s="429">
        <v>7292</v>
      </c>
      <c r="F19" s="429">
        <v>93</v>
      </c>
      <c r="G19" s="429">
        <v>18</v>
      </c>
      <c r="H19" s="429">
        <v>7367</v>
      </c>
      <c r="I19" s="429">
        <v>386</v>
      </c>
      <c r="J19" s="500">
        <v>5.2</v>
      </c>
      <c r="K19" s="502" t="s">
        <v>226</v>
      </c>
      <c r="L19" s="501"/>
      <c r="M19" s="501"/>
      <c r="N19" s="501"/>
      <c r="O19" s="501"/>
      <c r="P19" s="495"/>
    </row>
    <row r="20" spans="1:16" s="425" customFormat="1" ht="18" customHeight="1">
      <c r="A20" s="496"/>
      <c r="B20" s="427"/>
      <c r="C20" s="459" t="s">
        <v>227</v>
      </c>
      <c r="D20" s="428"/>
      <c r="E20" s="429">
        <v>18406</v>
      </c>
      <c r="F20" s="429">
        <v>581</v>
      </c>
      <c r="G20" s="429">
        <v>1998</v>
      </c>
      <c r="H20" s="429">
        <v>16989</v>
      </c>
      <c r="I20" s="429">
        <v>13784</v>
      </c>
      <c r="J20" s="500">
        <v>81.1</v>
      </c>
      <c r="K20" s="502" t="s">
        <v>228</v>
      </c>
      <c r="L20" s="501"/>
      <c r="M20" s="501"/>
      <c r="N20" s="501"/>
      <c r="O20" s="501"/>
      <c r="P20" s="495"/>
    </row>
    <row r="21" spans="1:16" s="425" customFormat="1" ht="18" customHeight="1">
      <c r="A21" s="496"/>
      <c r="B21" s="427"/>
      <c r="C21" s="459" t="s">
        <v>229</v>
      </c>
      <c r="D21" s="428"/>
      <c r="E21" s="429">
        <v>8026</v>
      </c>
      <c r="F21" s="429">
        <v>581</v>
      </c>
      <c r="G21" s="429">
        <v>192</v>
      </c>
      <c r="H21" s="429">
        <v>8374</v>
      </c>
      <c r="I21" s="429">
        <v>4547</v>
      </c>
      <c r="J21" s="500">
        <v>54.3</v>
      </c>
      <c r="K21" s="502" t="s">
        <v>230</v>
      </c>
      <c r="L21" s="501"/>
      <c r="M21" s="501"/>
      <c r="N21" s="501"/>
      <c r="O21" s="501"/>
      <c r="P21" s="495"/>
    </row>
    <row r="22" spans="1:16" s="425" customFormat="1" ht="18" customHeight="1">
      <c r="A22" s="496"/>
      <c r="B22" s="497"/>
      <c r="C22" s="459" t="s">
        <v>231</v>
      </c>
      <c r="D22" s="499"/>
      <c r="E22" s="429">
        <v>17579</v>
      </c>
      <c r="F22" s="429">
        <v>17</v>
      </c>
      <c r="G22" s="429">
        <v>121</v>
      </c>
      <c r="H22" s="429">
        <v>17475</v>
      </c>
      <c r="I22" s="429">
        <v>4337</v>
      </c>
      <c r="J22" s="500">
        <v>24.8</v>
      </c>
      <c r="K22" s="502" t="s">
        <v>232</v>
      </c>
      <c r="L22" s="501"/>
      <c r="M22" s="501"/>
      <c r="N22" s="501"/>
      <c r="O22" s="501"/>
      <c r="P22" s="495"/>
    </row>
    <row r="23" spans="1:16" s="425" customFormat="1" ht="18" customHeight="1">
      <c r="A23" s="496"/>
      <c r="B23" s="427"/>
      <c r="C23" s="459" t="s">
        <v>233</v>
      </c>
      <c r="D23" s="428"/>
      <c r="E23" s="429">
        <v>45282</v>
      </c>
      <c r="F23" s="429">
        <v>116</v>
      </c>
      <c r="G23" s="429">
        <v>459</v>
      </c>
      <c r="H23" s="429">
        <v>44939</v>
      </c>
      <c r="I23" s="429">
        <v>14778</v>
      </c>
      <c r="J23" s="500">
        <v>32.9</v>
      </c>
      <c r="K23" s="502" t="s">
        <v>234</v>
      </c>
      <c r="L23" s="501"/>
      <c r="M23" s="501"/>
      <c r="N23" s="501"/>
      <c r="O23" s="501"/>
      <c r="P23" s="495"/>
    </row>
    <row r="24" spans="1:16" s="425" customFormat="1" ht="18" customHeight="1">
      <c r="A24" s="496"/>
      <c r="B24" s="497"/>
      <c r="C24" s="459" t="s">
        <v>235</v>
      </c>
      <c r="D24" s="499"/>
      <c r="E24" s="429">
        <v>3211</v>
      </c>
      <c r="F24" s="429">
        <v>14</v>
      </c>
      <c r="G24" s="429">
        <v>43</v>
      </c>
      <c r="H24" s="429">
        <v>3182</v>
      </c>
      <c r="I24" s="429">
        <v>522</v>
      </c>
      <c r="J24" s="500">
        <v>16.4</v>
      </c>
      <c r="K24" s="502" t="s">
        <v>236</v>
      </c>
      <c r="L24" s="501"/>
      <c r="M24" s="501"/>
      <c r="N24" s="501"/>
      <c r="O24" s="501"/>
      <c r="P24" s="495"/>
    </row>
    <row r="25" spans="1:16" s="425" customFormat="1" ht="18" customHeight="1" thickBot="1">
      <c r="A25" s="503"/>
      <c r="B25" s="433"/>
      <c r="C25" s="476" t="s">
        <v>237</v>
      </c>
      <c r="D25" s="434"/>
      <c r="E25" s="435">
        <v>19651</v>
      </c>
      <c r="F25" s="435">
        <v>163</v>
      </c>
      <c r="G25" s="435">
        <v>138</v>
      </c>
      <c r="H25" s="435">
        <v>19676</v>
      </c>
      <c r="I25" s="435">
        <v>4138</v>
      </c>
      <c r="J25" s="504">
        <v>21</v>
      </c>
      <c r="K25" s="436" t="s">
        <v>238</v>
      </c>
      <c r="L25" s="501"/>
      <c r="M25" s="501"/>
      <c r="N25" s="501"/>
      <c r="O25" s="501"/>
      <c r="P25" s="495"/>
    </row>
    <row r="26" spans="1:16" s="425" customFormat="1" ht="18" customHeight="1" thickTop="1">
      <c r="A26" s="505"/>
      <c r="B26" s="438"/>
      <c r="C26" s="506" t="s">
        <v>239</v>
      </c>
      <c r="D26" s="439"/>
      <c r="E26" s="440">
        <v>4618</v>
      </c>
      <c r="F26" s="440">
        <v>42</v>
      </c>
      <c r="G26" s="440">
        <v>94</v>
      </c>
      <c r="H26" s="440">
        <v>4566</v>
      </c>
      <c r="I26" s="440">
        <v>1297</v>
      </c>
      <c r="J26" s="507">
        <v>28.4</v>
      </c>
      <c r="K26" s="441" t="s">
        <v>240</v>
      </c>
      <c r="L26" s="501"/>
      <c r="M26" s="501"/>
      <c r="N26" s="501"/>
      <c r="O26" s="501"/>
      <c r="P26" s="495"/>
    </row>
    <row r="27" spans="1:16" s="425" customFormat="1" ht="18" customHeight="1">
      <c r="A27" s="496"/>
      <c r="B27" s="497"/>
      <c r="C27" s="498" t="s">
        <v>241</v>
      </c>
      <c r="D27" s="499"/>
      <c r="E27" s="429">
        <v>18393</v>
      </c>
      <c r="F27" s="429">
        <v>127</v>
      </c>
      <c r="G27" s="429">
        <v>146</v>
      </c>
      <c r="H27" s="429">
        <v>18374</v>
      </c>
      <c r="I27" s="429">
        <v>2316</v>
      </c>
      <c r="J27" s="500">
        <v>12.6</v>
      </c>
      <c r="K27" s="430" t="s">
        <v>242</v>
      </c>
      <c r="L27" s="501"/>
      <c r="M27" s="501"/>
      <c r="N27" s="501"/>
      <c r="O27" s="501"/>
      <c r="P27" s="495"/>
    </row>
    <row r="28" spans="1:16" s="425" customFormat="1" ht="18" customHeight="1">
      <c r="A28" s="496"/>
      <c r="B28" s="427"/>
      <c r="C28" s="459" t="s">
        <v>243</v>
      </c>
      <c r="D28" s="428"/>
      <c r="E28" s="429">
        <v>1669</v>
      </c>
      <c r="F28" s="429">
        <v>16</v>
      </c>
      <c r="G28" s="429">
        <v>60</v>
      </c>
      <c r="H28" s="429">
        <v>1625</v>
      </c>
      <c r="I28" s="429">
        <v>165</v>
      </c>
      <c r="J28" s="500">
        <v>10.2</v>
      </c>
      <c r="K28" s="430" t="s">
        <v>244</v>
      </c>
      <c r="L28" s="501"/>
      <c r="M28" s="501"/>
      <c r="N28" s="501"/>
      <c r="O28" s="501"/>
      <c r="P28" s="495"/>
    </row>
    <row r="29" spans="1:16" s="425" customFormat="1" ht="18" customHeight="1">
      <c r="A29" s="496"/>
      <c r="B29" s="427"/>
      <c r="C29" s="459" t="s">
        <v>245</v>
      </c>
      <c r="D29" s="428"/>
      <c r="E29" s="429">
        <v>3760</v>
      </c>
      <c r="F29" s="429">
        <v>17</v>
      </c>
      <c r="G29" s="429">
        <v>13</v>
      </c>
      <c r="H29" s="429">
        <v>3764</v>
      </c>
      <c r="I29" s="429">
        <v>338</v>
      </c>
      <c r="J29" s="500">
        <v>9</v>
      </c>
      <c r="K29" s="430" t="s">
        <v>246</v>
      </c>
      <c r="L29" s="501"/>
      <c r="M29" s="501"/>
      <c r="N29" s="501"/>
      <c r="O29" s="501"/>
      <c r="P29" s="495"/>
    </row>
    <row r="30" spans="1:16" s="425" customFormat="1" ht="18" customHeight="1">
      <c r="A30" s="496"/>
      <c r="B30" s="427"/>
      <c r="C30" s="459" t="s">
        <v>247</v>
      </c>
      <c r="D30" s="428"/>
      <c r="E30" s="429">
        <v>4960</v>
      </c>
      <c r="F30" s="429">
        <v>66</v>
      </c>
      <c r="G30" s="429">
        <v>13</v>
      </c>
      <c r="H30" s="429">
        <v>5013</v>
      </c>
      <c r="I30" s="429">
        <v>481</v>
      </c>
      <c r="J30" s="500">
        <v>9.6</v>
      </c>
      <c r="K30" s="430" t="s">
        <v>248</v>
      </c>
      <c r="L30" s="501"/>
      <c r="M30" s="501"/>
      <c r="N30" s="501"/>
      <c r="O30" s="501"/>
      <c r="P30" s="495"/>
    </row>
    <row r="31" spans="1:16" s="425" customFormat="1" ht="18" customHeight="1">
      <c r="A31" s="496"/>
      <c r="B31" s="427"/>
      <c r="C31" s="459" t="s">
        <v>249</v>
      </c>
      <c r="D31" s="428"/>
      <c r="E31" s="429">
        <v>1596</v>
      </c>
      <c r="F31" s="429">
        <v>0</v>
      </c>
      <c r="G31" s="429">
        <v>0</v>
      </c>
      <c r="H31" s="429">
        <v>1596</v>
      </c>
      <c r="I31" s="429">
        <v>85</v>
      </c>
      <c r="J31" s="500">
        <v>5.3</v>
      </c>
      <c r="K31" s="430" t="s">
        <v>250</v>
      </c>
      <c r="L31" s="501"/>
      <c r="M31" s="501"/>
      <c r="N31" s="501"/>
      <c r="O31" s="501"/>
      <c r="P31" s="495"/>
    </row>
    <row r="32" spans="1:16" s="425" customFormat="1" ht="18" customHeight="1">
      <c r="A32" s="496"/>
      <c r="B32" s="427"/>
      <c r="C32" s="459" t="s">
        <v>251</v>
      </c>
      <c r="D32" s="428"/>
      <c r="E32" s="429">
        <v>3096</v>
      </c>
      <c r="F32" s="429">
        <v>18</v>
      </c>
      <c r="G32" s="429">
        <v>11</v>
      </c>
      <c r="H32" s="429">
        <v>3103</v>
      </c>
      <c r="I32" s="429">
        <v>223</v>
      </c>
      <c r="J32" s="500">
        <v>7.2</v>
      </c>
      <c r="K32" s="430" t="s">
        <v>252</v>
      </c>
      <c r="L32" s="501"/>
      <c r="M32" s="501"/>
      <c r="N32" s="501"/>
      <c r="O32" s="501"/>
      <c r="P32" s="495"/>
    </row>
    <row r="33" spans="1:16" s="425" customFormat="1" ht="18" customHeight="1">
      <c r="A33" s="496"/>
      <c r="B33" s="427"/>
      <c r="C33" s="459" t="s">
        <v>253</v>
      </c>
      <c r="D33" s="428"/>
      <c r="E33" s="429">
        <v>8668</v>
      </c>
      <c r="F33" s="429">
        <v>20</v>
      </c>
      <c r="G33" s="429">
        <v>45</v>
      </c>
      <c r="H33" s="429">
        <v>8643</v>
      </c>
      <c r="I33" s="429">
        <v>691</v>
      </c>
      <c r="J33" s="500">
        <v>8</v>
      </c>
      <c r="K33" s="430" t="s">
        <v>254</v>
      </c>
      <c r="L33" s="501"/>
      <c r="M33" s="501"/>
      <c r="N33" s="501"/>
      <c r="O33" s="501"/>
      <c r="P33" s="495"/>
    </row>
    <row r="34" spans="1:16" s="425" customFormat="1" ht="18" customHeight="1">
      <c r="A34" s="496"/>
      <c r="B34" s="427"/>
      <c r="C34" s="459" t="s">
        <v>255</v>
      </c>
      <c r="D34" s="428"/>
      <c r="E34" s="429">
        <v>3571</v>
      </c>
      <c r="F34" s="429">
        <v>15</v>
      </c>
      <c r="G34" s="429">
        <v>3</v>
      </c>
      <c r="H34" s="429">
        <v>3583</v>
      </c>
      <c r="I34" s="429">
        <v>316</v>
      </c>
      <c r="J34" s="500">
        <v>8.8</v>
      </c>
      <c r="K34" s="430" t="s">
        <v>256</v>
      </c>
      <c r="L34" s="501"/>
      <c r="M34" s="501"/>
      <c r="N34" s="501"/>
      <c r="O34" s="501"/>
      <c r="P34" s="495"/>
    </row>
    <row r="35" spans="1:11" s="425" customFormat="1" ht="18" customHeight="1">
      <c r="A35" s="426"/>
      <c r="B35" s="427"/>
      <c r="C35" s="459" t="s">
        <v>257</v>
      </c>
      <c r="D35" s="428"/>
      <c r="E35" s="429">
        <v>5142</v>
      </c>
      <c r="F35" s="429">
        <v>98</v>
      </c>
      <c r="G35" s="429">
        <v>21</v>
      </c>
      <c r="H35" s="429">
        <v>5219</v>
      </c>
      <c r="I35" s="429">
        <v>928</v>
      </c>
      <c r="J35" s="500">
        <v>17.8</v>
      </c>
      <c r="K35" s="430" t="s">
        <v>258</v>
      </c>
    </row>
    <row r="36" spans="1:11" s="425" customFormat="1" ht="18" customHeight="1" thickBot="1">
      <c r="A36" s="426"/>
      <c r="B36" s="427"/>
      <c r="C36" s="459" t="s">
        <v>259</v>
      </c>
      <c r="D36" s="428"/>
      <c r="E36" s="429">
        <v>16666</v>
      </c>
      <c r="F36" s="429">
        <v>131</v>
      </c>
      <c r="G36" s="429">
        <v>117</v>
      </c>
      <c r="H36" s="429">
        <v>16680</v>
      </c>
      <c r="I36" s="429">
        <v>710</v>
      </c>
      <c r="J36" s="500">
        <v>4.3</v>
      </c>
      <c r="K36" s="430" t="s">
        <v>260</v>
      </c>
    </row>
    <row r="37" spans="1:16" s="425" customFormat="1" ht="18" customHeight="1" thickTop="1">
      <c r="A37" s="508"/>
      <c r="B37" s="509"/>
      <c r="C37" s="510" t="s">
        <v>261</v>
      </c>
      <c r="D37" s="511"/>
      <c r="E37" s="445">
        <v>14214</v>
      </c>
      <c r="F37" s="445">
        <v>139</v>
      </c>
      <c r="G37" s="445">
        <v>76</v>
      </c>
      <c r="H37" s="445">
        <v>14277</v>
      </c>
      <c r="I37" s="445">
        <v>1238</v>
      </c>
      <c r="J37" s="512">
        <v>8.7</v>
      </c>
      <c r="K37" s="513" t="s">
        <v>262</v>
      </c>
      <c r="M37" s="634" t="s">
        <v>294</v>
      </c>
      <c r="N37" s="634"/>
      <c r="O37" s="634"/>
      <c r="P37" s="634"/>
    </row>
    <row r="38" spans="1:16" s="425" customFormat="1" ht="18" customHeight="1" thickBot="1">
      <c r="A38" s="503"/>
      <c r="B38" s="433"/>
      <c r="C38" s="514" t="s">
        <v>263</v>
      </c>
      <c r="D38" s="434"/>
      <c r="E38" s="435">
        <v>31663</v>
      </c>
      <c r="F38" s="435">
        <v>334</v>
      </c>
      <c r="G38" s="435">
        <v>2391</v>
      </c>
      <c r="H38" s="435">
        <v>29606</v>
      </c>
      <c r="I38" s="435">
        <v>15793</v>
      </c>
      <c r="J38" s="504">
        <v>53.3</v>
      </c>
      <c r="K38" s="436" t="s">
        <v>264</v>
      </c>
      <c r="L38" s="501"/>
      <c r="M38" s="634" t="s">
        <v>295</v>
      </c>
      <c r="N38" s="634"/>
      <c r="O38" s="634"/>
      <c r="P38" s="634"/>
    </row>
    <row r="39" spans="1:17" s="425" customFormat="1" ht="18" customHeight="1" thickTop="1">
      <c r="A39" s="442"/>
      <c r="B39" s="443"/>
      <c r="C39" s="515" t="s">
        <v>265</v>
      </c>
      <c r="D39" s="444"/>
      <c r="E39" s="445">
        <v>20893</v>
      </c>
      <c r="F39" s="445">
        <v>54</v>
      </c>
      <c r="G39" s="445">
        <v>91</v>
      </c>
      <c r="H39" s="445">
        <v>20856</v>
      </c>
      <c r="I39" s="445">
        <v>2681</v>
      </c>
      <c r="J39" s="512">
        <v>12.9</v>
      </c>
      <c r="K39" s="446" t="s">
        <v>266</v>
      </c>
      <c r="L39" s="501"/>
      <c r="M39" s="635" t="s">
        <v>296</v>
      </c>
      <c r="N39" s="635"/>
      <c r="O39" s="635"/>
      <c r="P39" s="635"/>
      <c r="Q39" s="635"/>
    </row>
    <row r="40" spans="1:16" s="425" customFormat="1" ht="18" customHeight="1" thickBot="1">
      <c r="A40" s="448"/>
      <c r="B40" s="449"/>
      <c r="C40" s="516" t="s">
        <v>267</v>
      </c>
      <c r="D40" s="450"/>
      <c r="E40" s="451">
        <f>IF('[1]gpn2'!G732="","-",'[1]gpn2'!G732)</f>
        <v>24389</v>
      </c>
      <c r="F40" s="451">
        <f>IF('[1]gpn2'!H732="","-",'[1]gpn2'!H732)</f>
        <v>62</v>
      </c>
      <c r="G40" s="451">
        <f>IF('[1]gpn2'!I732="","-",'[1]gpn2'!I732)</f>
        <v>368</v>
      </c>
      <c r="H40" s="451">
        <f>IF('[1]gpn2'!J732="","-",'[1]gpn2'!J732)</f>
        <v>24083</v>
      </c>
      <c r="I40" s="451">
        <f>IF('[1]gpn2'!K732="","-",'[1]gpn2'!K732)</f>
        <v>12097</v>
      </c>
      <c r="J40" s="517">
        <f>IF('[1]gpn2'!L732="","-",'[1]gpn2'!L732)</f>
        <v>50.2</v>
      </c>
      <c r="K40" s="453" t="s">
        <v>268</v>
      </c>
      <c r="L40" s="501"/>
      <c r="M40" s="637" t="s">
        <v>297</v>
      </c>
      <c r="N40" s="637"/>
      <c r="O40" s="637"/>
      <c r="P40" s="637"/>
    </row>
    <row r="41" ht="4.5" customHeight="1">
      <c r="C41" s="498"/>
    </row>
    <row r="43" spans="1:16" ht="18.75">
      <c r="A43" s="623" t="s">
        <v>282</v>
      </c>
      <c r="B43" s="623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623"/>
      <c r="P43" s="623"/>
    </row>
    <row r="44" spans="1:16" ht="18.75">
      <c r="A44" s="624"/>
      <c r="B44" s="624"/>
      <c r="C44" s="624"/>
      <c r="D44" s="624"/>
      <c r="E44" s="399"/>
      <c r="F44" s="643" t="s">
        <v>298</v>
      </c>
      <c r="G44" s="643"/>
      <c r="H44" s="643"/>
      <c r="I44" s="643"/>
      <c r="J44" s="643"/>
      <c r="K44" s="643"/>
      <c r="L44" s="643"/>
      <c r="M44" s="643"/>
      <c r="N44" s="399"/>
      <c r="O44" s="399"/>
      <c r="P44" s="484"/>
    </row>
    <row r="45" spans="1:16" ht="14.25">
      <c r="A45" s="624"/>
      <c r="B45" s="624"/>
      <c r="C45" s="624"/>
      <c r="D45" s="624"/>
      <c r="E45" s="399"/>
      <c r="F45" s="399"/>
      <c r="G45" s="399"/>
      <c r="H45" s="399"/>
      <c r="I45" s="399"/>
      <c r="J45" s="400" t="str">
        <f>J3</f>
        <v>平成28年2月</v>
      </c>
      <c r="K45" s="402"/>
      <c r="L45" s="401"/>
      <c r="M45" s="626"/>
      <c r="N45" s="626"/>
      <c r="O45" s="402"/>
      <c r="P45" s="484"/>
    </row>
    <row r="46" spans="1:16" ht="6" customHeight="1">
      <c r="A46" s="399"/>
      <c r="B46" s="399"/>
      <c r="D46" s="399"/>
      <c r="E46" s="399"/>
      <c r="F46" s="399"/>
      <c r="G46" s="402"/>
      <c r="H46" s="399"/>
      <c r="I46" s="399"/>
      <c r="J46" s="399"/>
      <c r="K46" s="399"/>
      <c r="L46" s="399"/>
      <c r="M46" s="399"/>
      <c r="N46" s="399"/>
      <c r="O46" s="399"/>
      <c r="P46" s="484"/>
    </row>
    <row r="47" spans="1:16" ht="18" customHeight="1" thickBot="1">
      <c r="A47" s="615"/>
      <c r="B47" s="616"/>
      <c r="C47" s="616"/>
      <c r="D47" s="404"/>
      <c r="E47" s="404"/>
      <c r="F47" s="404"/>
      <c r="G47" s="404"/>
      <c r="H47" s="399"/>
      <c r="I47" s="399"/>
      <c r="J47" s="399"/>
      <c r="K47" s="402"/>
      <c r="L47" s="627"/>
      <c r="M47" s="628"/>
      <c r="N47" s="628"/>
      <c r="O47" s="402"/>
      <c r="P47" s="485"/>
    </row>
    <row r="48" spans="1:16" s="413" customFormat="1" ht="18" customHeight="1">
      <c r="A48" s="407"/>
      <c r="B48" s="401"/>
      <c r="C48" s="401"/>
      <c r="D48" s="401"/>
      <c r="E48" s="638" t="s">
        <v>284</v>
      </c>
      <c r="F48" s="638" t="s">
        <v>285</v>
      </c>
      <c r="G48" s="638" t="s">
        <v>286</v>
      </c>
      <c r="H48" s="640" t="s">
        <v>287</v>
      </c>
      <c r="I48" s="486"/>
      <c r="J48" s="487"/>
      <c r="K48" s="409"/>
      <c r="L48" s="401"/>
      <c r="M48" s="401"/>
      <c r="N48" s="401"/>
      <c r="O48" s="401"/>
      <c r="P48" s="401"/>
    </row>
    <row r="49" spans="1:16" s="413" customFormat="1" ht="18" customHeight="1">
      <c r="A49" s="620" t="s">
        <v>201</v>
      </c>
      <c r="B49" s="621"/>
      <c r="C49" s="621"/>
      <c r="D49" s="401"/>
      <c r="E49" s="638"/>
      <c r="F49" s="638"/>
      <c r="G49" s="638"/>
      <c r="H49" s="641"/>
      <c r="I49" s="411" t="s">
        <v>288</v>
      </c>
      <c r="J49" s="411" t="s">
        <v>289</v>
      </c>
      <c r="K49" s="412" t="s">
        <v>206</v>
      </c>
      <c r="L49" s="401"/>
      <c r="M49" s="401"/>
      <c r="N49" s="401"/>
      <c r="O49" s="401"/>
      <c r="P49" s="401"/>
    </row>
    <row r="50" spans="1:16" s="413" customFormat="1" ht="18" customHeight="1" thickBot="1">
      <c r="A50" s="414"/>
      <c r="B50" s="415"/>
      <c r="C50" s="415"/>
      <c r="D50" s="415"/>
      <c r="E50" s="639"/>
      <c r="F50" s="639"/>
      <c r="G50" s="639"/>
      <c r="H50" s="642"/>
      <c r="I50" s="417" t="s">
        <v>290</v>
      </c>
      <c r="J50" s="417" t="s">
        <v>291</v>
      </c>
      <c r="K50" s="418"/>
      <c r="L50" s="401"/>
      <c r="M50" s="401"/>
      <c r="N50" s="401"/>
      <c r="O50" s="401"/>
      <c r="P50" s="401"/>
    </row>
    <row r="51" spans="1:16" s="413" customFormat="1" ht="12" customHeight="1" thickTop="1">
      <c r="A51" s="407"/>
      <c r="B51" s="462"/>
      <c r="C51" s="401"/>
      <c r="D51" s="488"/>
      <c r="E51" s="519" t="s">
        <v>292</v>
      </c>
      <c r="F51" s="519" t="s">
        <v>292</v>
      </c>
      <c r="G51" s="519" t="s">
        <v>292</v>
      </c>
      <c r="H51" s="519" t="s">
        <v>292</v>
      </c>
      <c r="I51" s="519" t="s">
        <v>292</v>
      </c>
      <c r="J51" s="467" t="s">
        <v>293</v>
      </c>
      <c r="K51" s="412"/>
      <c r="L51" s="401"/>
      <c r="M51" s="401"/>
      <c r="N51" s="401"/>
      <c r="O51" s="401"/>
      <c r="P51" s="401"/>
    </row>
    <row r="52" spans="1:16" s="425" customFormat="1" ht="18" customHeight="1" thickBot="1">
      <c r="A52" s="520"/>
      <c r="B52" s="497"/>
      <c r="C52" s="498" t="s">
        <v>207</v>
      </c>
      <c r="D52" s="499"/>
      <c r="E52" s="521">
        <v>159912</v>
      </c>
      <c r="F52" s="521">
        <v>1490</v>
      </c>
      <c r="G52" s="521">
        <v>2628</v>
      </c>
      <c r="H52" s="521">
        <v>158774</v>
      </c>
      <c r="I52" s="521">
        <v>20060</v>
      </c>
      <c r="J52" s="522">
        <v>12.6</v>
      </c>
      <c r="K52" s="523" t="s">
        <v>208</v>
      </c>
      <c r="L52" s="494"/>
      <c r="M52" s="494"/>
      <c r="N52" s="494"/>
      <c r="O52" s="494"/>
      <c r="P52" s="495"/>
    </row>
    <row r="53" spans="1:16" s="425" customFormat="1" ht="18" customHeight="1" thickTop="1">
      <c r="A53" s="524"/>
      <c r="B53" s="443"/>
      <c r="C53" s="515" t="s">
        <v>209</v>
      </c>
      <c r="D53" s="444"/>
      <c r="E53" s="445">
        <v>16523</v>
      </c>
      <c r="F53" s="445">
        <v>163</v>
      </c>
      <c r="G53" s="445">
        <v>121</v>
      </c>
      <c r="H53" s="445">
        <v>16565</v>
      </c>
      <c r="I53" s="445">
        <v>302</v>
      </c>
      <c r="J53" s="512">
        <v>1.8</v>
      </c>
      <c r="K53" s="446" t="s">
        <v>210</v>
      </c>
      <c r="L53" s="501"/>
      <c r="M53" s="501"/>
      <c r="N53" s="501"/>
      <c r="O53" s="501"/>
      <c r="P53" s="495"/>
    </row>
    <row r="54" spans="1:16" s="425" customFormat="1" ht="18" customHeight="1">
      <c r="A54" s="496"/>
      <c r="B54" s="427"/>
      <c r="C54" s="459" t="s">
        <v>211</v>
      </c>
      <c r="D54" s="428"/>
      <c r="E54" s="429">
        <v>48337</v>
      </c>
      <c r="F54" s="429">
        <v>296</v>
      </c>
      <c r="G54" s="429">
        <v>375</v>
      </c>
      <c r="H54" s="429">
        <v>48258</v>
      </c>
      <c r="I54" s="429">
        <v>1760</v>
      </c>
      <c r="J54" s="500">
        <v>3.6</v>
      </c>
      <c r="K54" s="430" t="s">
        <v>212</v>
      </c>
      <c r="L54" s="501"/>
      <c r="M54" s="501"/>
      <c r="N54" s="501"/>
      <c r="O54" s="501"/>
      <c r="P54" s="495"/>
    </row>
    <row r="55" spans="1:16" s="425" customFormat="1" ht="18" customHeight="1">
      <c r="A55" s="496"/>
      <c r="B55" s="427"/>
      <c r="C55" s="459" t="s">
        <v>213</v>
      </c>
      <c r="D55" s="428"/>
      <c r="E55" s="429">
        <v>4109</v>
      </c>
      <c r="F55" s="429">
        <v>9</v>
      </c>
      <c r="G55" s="429">
        <v>31</v>
      </c>
      <c r="H55" s="429">
        <v>4087</v>
      </c>
      <c r="I55" s="429">
        <v>0</v>
      </c>
      <c r="J55" s="500">
        <v>0</v>
      </c>
      <c r="K55" s="430" t="s">
        <v>214</v>
      </c>
      <c r="L55" s="501"/>
      <c r="M55" s="501"/>
      <c r="N55" s="501"/>
      <c r="O55" s="501"/>
      <c r="P55" s="495"/>
    </row>
    <row r="56" spans="1:16" s="425" customFormat="1" ht="18" customHeight="1">
      <c r="A56" s="496"/>
      <c r="B56" s="427"/>
      <c r="C56" s="459" t="s">
        <v>215</v>
      </c>
      <c r="D56" s="428"/>
      <c r="E56" s="429">
        <v>2702</v>
      </c>
      <c r="F56" s="429">
        <v>28</v>
      </c>
      <c r="G56" s="429">
        <v>44</v>
      </c>
      <c r="H56" s="429">
        <v>2686</v>
      </c>
      <c r="I56" s="429">
        <v>100</v>
      </c>
      <c r="J56" s="500">
        <v>3.7</v>
      </c>
      <c r="K56" s="430" t="s">
        <v>216</v>
      </c>
      <c r="L56" s="501"/>
      <c r="M56" s="501"/>
      <c r="N56" s="501"/>
      <c r="O56" s="501"/>
      <c r="P56" s="495"/>
    </row>
    <row r="57" spans="1:16" s="425" customFormat="1" ht="18" customHeight="1">
      <c r="A57" s="496"/>
      <c r="B57" s="427"/>
      <c r="C57" s="459" t="s">
        <v>217</v>
      </c>
      <c r="D57" s="428"/>
      <c r="E57" s="429">
        <v>10658</v>
      </c>
      <c r="F57" s="429">
        <v>21</v>
      </c>
      <c r="G57" s="429">
        <v>90</v>
      </c>
      <c r="H57" s="429">
        <v>10589</v>
      </c>
      <c r="I57" s="429">
        <v>1097</v>
      </c>
      <c r="J57" s="500">
        <v>10.4</v>
      </c>
      <c r="K57" s="430" t="s">
        <v>218</v>
      </c>
      <c r="L57" s="501"/>
      <c r="M57" s="501"/>
      <c r="N57" s="501"/>
      <c r="O57" s="501"/>
      <c r="P57" s="495"/>
    </row>
    <row r="58" spans="1:16" s="425" customFormat="1" ht="18" customHeight="1">
      <c r="A58" s="496"/>
      <c r="B58" s="427"/>
      <c r="C58" s="498" t="s">
        <v>219</v>
      </c>
      <c r="D58" s="428"/>
      <c r="E58" s="429">
        <v>18875</v>
      </c>
      <c r="F58" s="429">
        <v>315</v>
      </c>
      <c r="G58" s="429">
        <v>616</v>
      </c>
      <c r="H58" s="429">
        <v>18574</v>
      </c>
      <c r="I58" s="429">
        <v>4578</v>
      </c>
      <c r="J58" s="500">
        <v>24.6</v>
      </c>
      <c r="K58" s="430" t="s">
        <v>220</v>
      </c>
      <c r="L58" s="501"/>
      <c r="M58" s="501"/>
      <c r="N58" s="501"/>
      <c r="O58" s="501"/>
      <c r="P58" s="495"/>
    </row>
    <row r="59" spans="1:16" s="425" customFormat="1" ht="18" customHeight="1">
      <c r="A59" s="496"/>
      <c r="B59" s="427"/>
      <c r="C59" s="459" t="s">
        <v>221</v>
      </c>
      <c r="D59" s="428"/>
      <c r="E59" s="429">
        <v>3228</v>
      </c>
      <c r="F59" s="429">
        <v>40</v>
      </c>
      <c r="G59" s="429">
        <v>100</v>
      </c>
      <c r="H59" s="429">
        <v>3168</v>
      </c>
      <c r="I59" s="429">
        <v>13</v>
      </c>
      <c r="J59" s="500">
        <v>0.4</v>
      </c>
      <c r="K59" s="430" t="s">
        <v>222</v>
      </c>
      <c r="L59" s="501"/>
      <c r="M59" s="501"/>
      <c r="N59" s="501"/>
      <c r="O59" s="501"/>
      <c r="P59" s="495"/>
    </row>
    <row r="60" spans="1:16" s="425" customFormat="1" ht="18" customHeight="1">
      <c r="A60" s="496"/>
      <c r="B60" s="427"/>
      <c r="C60" s="459" t="s">
        <v>223</v>
      </c>
      <c r="D60" s="428"/>
      <c r="E60" s="429">
        <v>2954</v>
      </c>
      <c r="F60" s="429">
        <v>61</v>
      </c>
      <c r="G60" s="429">
        <v>42</v>
      </c>
      <c r="H60" s="429">
        <v>2973</v>
      </c>
      <c r="I60" s="429">
        <v>133</v>
      </c>
      <c r="J60" s="500">
        <v>4.5</v>
      </c>
      <c r="K60" s="430" t="s">
        <v>224</v>
      </c>
      <c r="L60" s="501"/>
      <c r="M60" s="501"/>
      <c r="N60" s="501"/>
      <c r="O60" s="501"/>
      <c r="P60" s="495"/>
    </row>
    <row r="61" spans="1:16" s="425" customFormat="1" ht="18" customHeight="1">
      <c r="A61" s="496"/>
      <c r="B61" s="427"/>
      <c r="C61" s="459" t="s">
        <v>225</v>
      </c>
      <c r="D61" s="428"/>
      <c r="E61" s="429">
        <v>6109</v>
      </c>
      <c r="F61" s="429">
        <v>91</v>
      </c>
      <c r="G61" s="429">
        <v>16</v>
      </c>
      <c r="H61" s="429">
        <v>6184</v>
      </c>
      <c r="I61" s="429">
        <v>227</v>
      </c>
      <c r="J61" s="500">
        <v>3.7</v>
      </c>
      <c r="K61" s="502" t="s">
        <v>226</v>
      </c>
      <c r="L61" s="501"/>
      <c r="M61" s="501"/>
      <c r="N61" s="501"/>
      <c r="O61" s="501"/>
      <c r="P61" s="495"/>
    </row>
    <row r="62" spans="1:16" s="425" customFormat="1" ht="18" customHeight="1">
      <c r="A62" s="496"/>
      <c r="B62" s="427"/>
      <c r="C62" s="459" t="s">
        <v>227</v>
      </c>
      <c r="D62" s="428"/>
      <c r="E62" s="429">
        <v>8124</v>
      </c>
      <c r="F62" s="429">
        <v>327</v>
      </c>
      <c r="G62" s="429">
        <v>809</v>
      </c>
      <c r="H62" s="429">
        <v>7642</v>
      </c>
      <c r="I62" s="429">
        <v>5633</v>
      </c>
      <c r="J62" s="500">
        <v>73.7</v>
      </c>
      <c r="K62" s="502" t="s">
        <v>228</v>
      </c>
      <c r="L62" s="501"/>
      <c r="M62" s="501"/>
      <c r="N62" s="501"/>
      <c r="O62" s="501"/>
      <c r="P62" s="495"/>
    </row>
    <row r="63" spans="1:16" s="425" customFormat="1" ht="18" customHeight="1">
      <c r="A63" s="496"/>
      <c r="B63" s="427"/>
      <c r="C63" s="459" t="s">
        <v>229</v>
      </c>
      <c r="D63" s="428"/>
      <c r="E63" s="429">
        <v>4522</v>
      </c>
      <c r="F63" s="429">
        <v>39</v>
      </c>
      <c r="G63" s="429">
        <v>153</v>
      </c>
      <c r="H63" s="429">
        <v>4408</v>
      </c>
      <c r="I63" s="429">
        <v>2021</v>
      </c>
      <c r="J63" s="500">
        <v>45.8</v>
      </c>
      <c r="K63" s="502" t="s">
        <v>230</v>
      </c>
      <c r="L63" s="501"/>
      <c r="M63" s="501"/>
      <c r="N63" s="501"/>
      <c r="O63" s="501"/>
      <c r="P63" s="495"/>
    </row>
    <row r="64" spans="1:16" s="425" customFormat="1" ht="18" customHeight="1">
      <c r="A64" s="496"/>
      <c r="B64" s="497"/>
      <c r="C64" s="459" t="s">
        <v>231</v>
      </c>
      <c r="D64" s="499"/>
      <c r="E64" s="429">
        <v>7783</v>
      </c>
      <c r="F64" s="429">
        <v>3</v>
      </c>
      <c r="G64" s="429">
        <v>86</v>
      </c>
      <c r="H64" s="429">
        <v>7700</v>
      </c>
      <c r="I64" s="429">
        <v>1123</v>
      </c>
      <c r="J64" s="500">
        <v>14.6</v>
      </c>
      <c r="K64" s="502" t="s">
        <v>232</v>
      </c>
      <c r="L64" s="501"/>
      <c r="M64" s="501"/>
      <c r="N64" s="501"/>
      <c r="O64" s="501"/>
      <c r="P64" s="495"/>
    </row>
    <row r="65" spans="1:16" s="425" customFormat="1" ht="18" customHeight="1">
      <c r="A65" s="496"/>
      <c r="B65" s="427"/>
      <c r="C65" s="459" t="s">
        <v>233</v>
      </c>
      <c r="D65" s="428"/>
      <c r="E65" s="429">
        <v>10437</v>
      </c>
      <c r="F65" s="429">
        <v>11</v>
      </c>
      <c r="G65" s="429">
        <v>34</v>
      </c>
      <c r="H65" s="429">
        <v>10414</v>
      </c>
      <c r="I65" s="429">
        <v>1682</v>
      </c>
      <c r="J65" s="500">
        <v>16.2</v>
      </c>
      <c r="K65" s="502" t="s">
        <v>234</v>
      </c>
      <c r="L65" s="501"/>
      <c r="M65" s="501"/>
      <c r="N65" s="501"/>
      <c r="O65" s="501"/>
      <c r="P65" s="495"/>
    </row>
    <row r="66" spans="1:16" s="425" customFormat="1" ht="18" customHeight="1">
      <c r="A66" s="496"/>
      <c r="B66" s="497"/>
      <c r="C66" s="459" t="s">
        <v>235</v>
      </c>
      <c r="D66" s="499"/>
      <c r="E66" s="429">
        <v>1959</v>
      </c>
      <c r="F66" s="429">
        <v>8</v>
      </c>
      <c r="G66" s="429">
        <v>43</v>
      </c>
      <c r="H66" s="429">
        <v>1924</v>
      </c>
      <c r="I66" s="429">
        <v>209</v>
      </c>
      <c r="J66" s="500">
        <v>10.9</v>
      </c>
      <c r="K66" s="502" t="s">
        <v>236</v>
      </c>
      <c r="L66" s="501"/>
      <c r="M66" s="501"/>
      <c r="N66" s="501"/>
      <c r="O66" s="501"/>
      <c r="P66" s="495"/>
    </row>
    <row r="67" spans="1:16" s="425" customFormat="1" ht="18" customHeight="1" thickBot="1">
      <c r="A67" s="503"/>
      <c r="B67" s="433"/>
      <c r="C67" s="476" t="s">
        <v>237</v>
      </c>
      <c r="D67" s="434"/>
      <c r="E67" s="435">
        <v>13592</v>
      </c>
      <c r="F67" s="435">
        <v>78</v>
      </c>
      <c r="G67" s="435">
        <v>68</v>
      </c>
      <c r="H67" s="435">
        <v>13602</v>
      </c>
      <c r="I67" s="435">
        <v>1182</v>
      </c>
      <c r="J67" s="504">
        <v>8.7</v>
      </c>
      <c r="K67" s="436" t="s">
        <v>238</v>
      </c>
      <c r="L67" s="501"/>
      <c r="M67" s="501"/>
      <c r="N67" s="501"/>
      <c r="O67" s="501"/>
      <c r="P67" s="495"/>
    </row>
    <row r="68" spans="1:16" s="425" customFormat="1" ht="18" customHeight="1" thickTop="1">
      <c r="A68" s="496"/>
      <c r="B68" s="427"/>
      <c r="C68" s="459" t="s">
        <v>239</v>
      </c>
      <c r="D68" s="428"/>
      <c r="E68" s="440">
        <v>2237</v>
      </c>
      <c r="F68" s="440">
        <v>11</v>
      </c>
      <c r="G68" s="440">
        <v>72</v>
      </c>
      <c r="H68" s="440">
        <v>2176</v>
      </c>
      <c r="I68" s="440">
        <v>359</v>
      </c>
      <c r="J68" s="507">
        <v>16.5</v>
      </c>
      <c r="K68" s="430" t="s">
        <v>240</v>
      </c>
      <c r="L68" s="501"/>
      <c r="M68" s="501"/>
      <c r="N68" s="501"/>
      <c r="O68" s="501"/>
      <c r="P68" s="495"/>
    </row>
    <row r="69" spans="1:16" s="425" customFormat="1" ht="18" customHeight="1">
      <c r="A69" s="496"/>
      <c r="B69" s="497"/>
      <c r="C69" s="498" t="s">
        <v>241</v>
      </c>
      <c r="D69" s="499"/>
      <c r="E69" s="429">
        <v>9351</v>
      </c>
      <c r="F69" s="429">
        <v>28</v>
      </c>
      <c r="G69" s="429">
        <v>72</v>
      </c>
      <c r="H69" s="429">
        <v>9307</v>
      </c>
      <c r="I69" s="429">
        <v>323</v>
      </c>
      <c r="J69" s="500">
        <v>3.5</v>
      </c>
      <c r="K69" s="430" t="s">
        <v>242</v>
      </c>
      <c r="L69" s="501"/>
      <c r="M69" s="501"/>
      <c r="N69" s="501"/>
      <c r="O69" s="501"/>
      <c r="P69" s="495"/>
    </row>
    <row r="70" spans="1:16" s="425" customFormat="1" ht="18" customHeight="1">
      <c r="A70" s="496"/>
      <c r="B70" s="427"/>
      <c r="C70" s="459" t="s">
        <v>243</v>
      </c>
      <c r="D70" s="428"/>
      <c r="E70" s="431">
        <v>782</v>
      </c>
      <c r="F70" s="431">
        <v>0</v>
      </c>
      <c r="G70" s="431">
        <v>52</v>
      </c>
      <c r="H70" s="431">
        <v>730</v>
      </c>
      <c r="I70" s="431">
        <v>16</v>
      </c>
      <c r="J70" s="525">
        <v>2.2</v>
      </c>
      <c r="K70" s="430" t="s">
        <v>244</v>
      </c>
      <c r="L70" s="501"/>
      <c r="M70" s="501"/>
      <c r="N70" s="501"/>
      <c r="O70" s="501"/>
      <c r="P70" s="495"/>
    </row>
    <row r="71" spans="1:16" s="425" customFormat="1" ht="18" customHeight="1">
      <c r="A71" s="496"/>
      <c r="B71" s="427"/>
      <c r="C71" s="459" t="s">
        <v>245</v>
      </c>
      <c r="D71" s="428"/>
      <c r="E71" s="429">
        <v>2824</v>
      </c>
      <c r="F71" s="429">
        <v>3</v>
      </c>
      <c r="G71" s="429">
        <v>3</v>
      </c>
      <c r="H71" s="429">
        <v>2824</v>
      </c>
      <c r="I71" s="429">
        <v>29</v>
      </c>
      <c r="J71" s="500">
        <v>1</v>
      </c>
      <c r="K71" s="430" t="s">
        <v>246</v>
      </c>
      <c r="L71" s="501"/>
      <c r="M71" s="501"/>
      <c r="N71" s="501"/>
      <c r="O71" s="501"/>
      <c r="P71" s="495"/>
    </row>
    <row r="72" spans="1:12" s="425" customFormat="1" ht="18" customHeight="1">
      <c r="A72" s="496"/>
      <c r="B72" s="427"/>
      <c r="C72" s="459" t="s">
        <v>247</v>
      </c>
      <c r="D72" s="428"/>
      <c r="E72" s="429">
        <v>3734</v>
      </c>
      <c r="F72" s="429">
        <v>32</v>
      </c>
      <c r="G72" s="429">
        <v>9</v>
      </c>
      <c r="H72" s="429">
        <v>3757</v>
      </c>
      <c r="I72" s="429">
        <v>136</v>
      </c>
      <c r="J72" s="500">
        <v>3.6</v>
      </c>
      <c r="K72" s="430" t="s">
        <v>248</v>
      </c>
      <c r="L72" s="501"/>
    </row>
    <row r="73" spans="1:12" s="425" customFormat="1" ht="18" customHeight="1">
      <c r="A73" s="496"/>
      <c r="B73" s="427"/>
      <c r="C73" s="459" t="s">
        <v>249</v>
      </c>
      <c r="D73" s="428"/>
      <c r="E73" s="429">
        <v>1448</v>
      </c>
      <c r="F73" s="429">
        <v>0</v>
      </c>
      <c r="G73" s="429">
        <v>0</v>
      </c>
      <c r="H73" s="429">
        <v>1448</v>
      </c>
      <c r="I73" s="429">
        <v>82</v>
      </c>
      <c r="J73" s="500">
        <v>5.7</v>
      </c>
      <c r="K73" s="430" t="s">
        <v>250</v>
      </c>
      <c r="L73" s="526"/>
    </row>
    <row r="74" spans="1:12" s="425" customFormat="1" ht="18" customHeight="1">
      <c r="A74" s="496"/>
      <c r="B74" s="427"/>
      <c r="C74" s="459" t="s">
        <v>251</v>
      </c>
      <c r="D74" s="428"/>
      <c r="E74" s="429">
        <v>2458</v>
      </c>
      <c r="F74" s="429">
        <v>18</v>
      </c>
      <c r="G74" s="429">
        <v>11</v>
      </c>
      <c r="H74" s="429">
        <v>2465</v>
      </c>
      <c r="I74" s="429">
        <v>135</v>
      </c>
      <c r="J74" s="500">
        <v>5.5</v>
      </c>
      <c r="K74" s="430" t="s">
        <v>252</v>
      </c>
      <c r="L74" s="501"/>
    </row>
    <row r="75" spans="1:12" s="425" customFormat="1" ht="18" customHeight="1">
      <c r="A75" s="496"/>
      <c r="B75" s="427"/>
      <c r="C75" s="459" t="s">
        <v>253</v>
      </c>
      <c r="D75" s="428"/>
      <c r="E75" s="429">
        <v>6090</v>
      </c>
      <c r="F75" s="429">
        <v>19</v>
      </c>
      <c r="G75" s="429">
        <v>35</v>
      </c>
      <c r="H75" s="429">
        <v>6074</v>
      </c>
      <c r="I75" s="429">
        <v>223</v>
      </c>
      <c r="J75" s="500">
        <v>3.7</v>
      </c>
      <c r="K75" s="430" t="s">
        <v>254</v>
      </c>
      <c r="L75" s="501"/>
    </row>
    <row r="76" spans="1:16" s="425" customFormat="1" ht="18" customHeight="1">
      <c r="A76" s="496"/>
      <c r="B76" s="427"/>
      <c r="C76" s="459" t="s">
        <v>255</v>
      </c>
      <c r="D76" s="428"/>
      <c r="E76" s="429">
        <v>2449</v>
      </c>
      <c r="F76" s="429">
        <v>7</v>
      </c>
      <c r="G76" s="429">
        <v>3</v>
      </c>
      <c r="H76" s="429">
        <v>2453</v>
      </c>
      <c r="I76" s="429">
        <v>35</v>
      </c>
      <c r="J76" s="500">
        <v>1.4</v>
      </c>
      <c r="K76" s="430" t="s">
        <v>256</v>
      </c>
      <c r="L76" s="501"/>
      <c r="M76" s="501"/>
      <c r="N76" s="501"/>
      <c r="O76" s="501"/>
      <c r="P76" s="495"/>
    </row>
    <row r="77" spans="1:12" s="425" customFormat="1" ht="18" customHeight="1">
      <c r="A77" s="426"/>
      <c r="B77" s="427"/>
      <c r="C77" s="459" t="s">
        <v>257</v>
      </c>
      <c r="D77" s="428"/>
      <c r="E77" s="429">
        <v>2760</v>
      </c>
      <c r="F77" s="429">
        <v>56</v>
      </c>
      <c r="G77" s="429">
        <v>10</v>
      </c>
      <c r="H77" s="429">
        <v>2806</v>
      </c>
      <c r="I77" s="429">
        <v>129</v>
      </c>
      <c r="J77" s="500">
        <v>4.6</v>
      </c>
      <c r="K77" s="430" t="s">
        <v>258</v>
      </c>
      <c r="L77" s="501"/>
    </row>
    <row r="78" spans="1:12" s="425" customFormat="1" ht="18" customHeight="1" thickBot="1">
      <c r="A78" s="527"/>
      <c r="B78" s="528"/>
      <c r="C78" s="529" t="s">
        <v>259</v>
      </c>
      <c r="D78" s="530"/>
      <c r="E78" s="531">
        <v>14204</v>
      </c>
      <c r="F78" s="429">
        <v>122</v>
      </c>
      <c r="G78" s="429">
        <v>108</v>
      </c>
      <c r="H78" s="429">
        <v>14218</v>
      </c>
      <c r="I78" s="429">
        <v>293</v>
      </c>
      <c r="J78" s="500">
        <v>2.1</v>
      </c>
      <c r="K78" s="430" t="s">
        <v>260</v>
      </c>
      <c r="L78" s="501"/>
    </row>
    <row r="79" spans="1:12" s="425" customFormat="1" ht="18" customHeight="1" thickTop="1">
      <c r="A79" s="508"/>
      <c r="B79" s="509"/>
      <c r="C79" s="510" t="s">
        <v>261</v>
      </c>
      <c r="D79" s="511"/>
      <c r="E79" s="445">
        <v>9411</v>
      </c>
      <c r="F79" s="445">
        <v>13</v>
      </c>
      <c r="G79" s="445">
        <v>63</v>
      </c>
      <c r="H79" s="445">
        <v>9361</v>
      </c>
      <c r="I79" s="445">
        <v>232</v>
      </c>
      <c r="J79" s="512">
        <v>2.5</v>
      </c>
      <c r="K79" s="523" t="s">
        <v>262</v>
      </c>
      <c r="L79" s="501"/>
    </row>
    <row r="80" spans="1:16" s="425" customFormat="1" ht="18" customHeight="1" thickBot="1">
      <c r="A80" s="503"/>
      <c r="B80" s="433"/>
      <c r="C80" s="514" t="s">
        <v>263</v>
      </c>
      <c r="D80" s="434"/>
      <c r="E80" s="435">
        <v>9464</v>
      </c>
      <c r="F80" s="435">
        <v>302</v>
      </c>
      <c r="G80" s="435">
        <v>553</v>
      </c>
      <c r="H80" s="435">
        <v>9213</v>
      </c>
      <c r="I80" s="435">
        <v>4346</v>
      </c>
      <c r="J80" s="504">
        <v>47.2</v>
      </c>
      <c r="K80" s="436" t="s">
        <v>264</v>
      </c>
      <c r="L80" s="501"/>
      <c r="M80" s="634" t="s">
        <v>294</v>
      </c>
      <c r="N80" s="634"/>
      <c r="O80" s="634"/>
      <c r="P80" s="634"/>
    </row>
    <row r="81" spans="1:16" s="425" customFormat="1" ht="18" customHeight="1" thickBot="1" thickTop="1">
      <c r="A81" s="432"/>
      <c r="B81" s="433"/>
      <c r="C81" s="514" t="s">
        <v>299</v>
      </c>
      <c r="D81" s="434"/>
      <c r="E81" s="531">
        <v>8124</v>
      </c>
      <c r="F81" s="531">
        <v>327</v>
      </c>
      <c r="G81" s="531">
        <v>809</v>
      </c>
      <c r="H81" s="531">
        <v>7642</v>
      </c>
      <c r="I81" s="531">
        <v>5633</v>
      </c>
      <c r="J81" s="532">
        <v>73.7</v>
      </c>
      <c r="K81" s="436" t="s">
        <v>300</v>
      </c>
      <c r="L81" s="501"/>
      <c r="M81" s="634" t="s">
        <v>295</v>
      </c>
      <c r="N81" s="634"/>
      <c r="O81" s="634"/>
      <c r="P81" s="634"/>
    </row>
    <row r="82" spans="1:17" s="425" customFormat="1" ht="18" customHeight="1" thickTop="1">
      <c r="A82" s="442"/>
      <c r="B82" s="443"/>
      <c r="C82" s="515" t="s">
        <v>265</v>
      </c>
      <c r="D82" s="444"/>
      <c r="E82" s="445">
        <v>5371</v>
      </c>
      <c r="F82" s="445">
        <v>11</v>
      </c>
      <c r="G82" s="445">
        <v>24</v>
      </c>
      <c r="H82" s="445">
        <v>5358</v>
      </c>
      <c r="I82" s="445">
        <v>362</v>
      </c>
      <c r="J82" s="512">
        <v>6.8</v>
      </c>
      <c r="K82" s="446" t="s">
        <v>266</v>
      </c>
      <c r="L82" s="501"/>
      <c r="M82" s="635" t="s">
        <v>296</v>
      </c>
      <c r="N82" s="635"/>
      <c r="O82" s="635"/>
      <c r="P82" s="635"/>
      <c r="Q82" s="635"/>
    </row>
    <row r="83" spans="1:16" s="425" customFormat="1" ht="18" customHeight="1" thickBot="1">
      <c r="A83" s="448"/>
      <c r="B83" s="449"/>
      <c r="C83" s="516" t="s">
        <v>267</v>
      </c>
      <c r="D83" s="450"/>
      <c r="E83" s="451">
        <v>5066</v>
      </c>
      <c r="F83" s="451">
        <v>0</v>
      </c>
      <c r="G83" s="451">
        <v>10</v>
      </c>
      <c r="H83" s="451">
        <v>5056</v>
      </c>
      <c r="I83" s="451">
        <v>1320</v>
      </c>
      <c r="J83" s="517">
        <v>26.1</v>
      </c>
      <c r="K83" s="453" t="s">
        <v>268</v>
      </c>
      <c r="M83" s="637" t="s">
        <v>297</v>
      </c>
      <c r="N83" s="637"/>
      <c r="O83" s="637"/>
      <c r="P83" s="637"/>
    </row>
    <row r="84" ht="4.5" customHeight="1"/>
    <row r="85" spans="3:13" ht="14.25">
      <c r="C85" s="454"/>
      <c r="M85" s="454"/>
    </row>
    <row r="87" spans="1:16" ht="18.75">
      <c r="A87" s="623" t="s">
        <v>282</v>
      </c>
      <c r="B87" s="623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</row>
    <row r="88" spans="1:16" ht="18.75">
      <c r="A88" s="624"/>
      <c r="B88" s="624"/>
      <c r="C88" s="624"/>
      <c r="D88" s="624"/>
      <c r="E88" s="399"/>
      <c r="F88" s="643" t="s">
        <v>301</v>
      </c>
      <c r="G88" s="643"/>
      <c r="H88" s="643"/>
      <c r="I88" s="643"/>
      <c r="J88" s="643"/>
      <c r="K88" s="643"/>
      <c r="L88" s="643"/>
      <c r="M88" s="643"/>
      <c r="N88" s="399"/>
      <c r="O88" s="399"/>
      <c r="P88" s="484"/>
    </row>
    <row r="89" spans="1:16" ht="14.25">
      <c r="A89" s="624"/>
      <c r="B89" s="624"/>
      <c r="C89" s="624"/>
      <c r="D89" s="624"/>
      <c r="E89" s="399"/>
      <c r="F89" s="399"/>
      <c r="G89" s="399"/>
      <c r="H89" s="399"/>
      <c r="I89" s="399"/>
      <c r="J89" s="400" t="str">
        <f>J3</f>
        <v>平成28年2月</v>
      </c>
      <c r="K89" s="399"/>
      <c r="L89" s="401"/>
      <c r="M89" s="626"/>
      <c r="N89" s="626"/>
      <c r="O89" s="402"/>
      <c r="P89" s="484"/>
    </row>
    <row r="90" spans="1:16" ht="6" customHeight="1">
      <c r="A90" s="399"/>
      <c r="B90" s="399"/>
      <c r="D90" s="399"/>
      <c r="E90" s="399"/>
      <c r="F90" s="399"/>
      <c r="G90" s="402"/>
      <c r="H90" s="399"/>
      <c r="I90" s="399"/>
      <c r="J90" s="399"/>
      <c r="K90" s="399"/>
      <c r="L90" s="399"/>
      <c r="M90" s="399"/>
      <c r="N90" s="399"/>
      <c r="O90" s="399"/>
      <c r="P90" s="484"/>
    </row>
    <row r="91" spans="1:16" ht="18" customHeight="1" thickBot="1">
      <c r="A91" s="615"/>
      <c r="B91" s="616"/>
      <c r="C91" s="616"/>
      <c r="D91" s="404"/>
      <c r="E91" s="404"/>
      <c r="F91" s="404"/>
      <c r="G91" s="404"/>
      <c r="H91" s="399"/>
      <c r="I91" s="399"/>
      <c r="J91" s="399"/>
      <c r="K91" s="402"/>
      <c r="L91" s="627"/>
      <c r="M91" s="627"/>
      <c r="N91" s="627"/>
      <c r="O91" s="402"/>
      <c r="P91" s="485"/>
    </row>
    <row r="92" spans="1:16" s="413" customFormat="1" ht="18" customHeight="1">
      <c r="A92" s="407"/>
      <c r="B92" s="401"/>
      <c r="C92" s="401"/>
      <c r="D92" s="401"/>
      <c r="E92" s="638" t="s">
        <v>284</v>
      </c>
      <c r="F92" s="638" t="s">
        <v>285</v>
      </c>
      <c r="G92" s="638" t="s">
        <v>286</v>
      </c>
      <c r="H92" s="640" t="s">
        <v>287</v>
      </c>
      <c r="I92" s="486"/>
      <c r="J92" s="487"/>
      <c r="K92" s="409"/>
      <c r="L92" s="401"/>
      <c r="M92" s="401"/>
      <c r="N92" s="401"/>
      <c r="O92" s="401"/>
      <c r="P92" s="401"/>
    </row>
    <row r="93" spans="1:16" s="413" customFormat="1" ht="18" customHeight="1">
      <c r="A93" s="620" t="s">
        <v>201</v>
      </c>
      <c r="B93" s="621"/>
      <c r="C93" s="621"/>
      <c r="D93" s="401"/>
      <c r="E93" s="638"/>
      <c r="F93" s="638"/>
      <c r="G93" s="638"/>
      <c r="H93" s="641"/>
      <c r="I93" s="411" t="s">
        <v>288</v>
      </c>
      <c r="J93" s="411" t="s">
        <v>289</v>
      </c>
      <c r="K93" s="412" t="s">
        <v>206</v>
      </c>
      <c r="L93" s="401"/>
      <c r="M93" s="401"/>
      <c r="N93" s="401"/>
      <c r="O93" s="401"/>
      <c r="P93" s="401"/>
    </row>
    <row r="94" spans="1:16" s="413" customFormat="1" ht="18" customHeight="1" thickBot="1">
      <c r="A94" s="414"/>
      <c r="B94" s="415"/>
      <c r="C94" s="415"/>
      <c r="D94" s="415"/>
      <c r="E94" s="639"/>
      <c r="F94" s="639"/>
      <c r="G94" s="639"/>
      <c r="H94" s="642"/>
      <c r="I94" s="417" t="s">
        <v>290</v>
      </c>
      <c r="J94" s="417" t="s">
        <v>291</v>
      </c>
      <c r="K94" s="418"/>
      <c r="L94" s="401"/>
      <c r="M94" s="401"/>
      <c r="N94" s="401"/>
      <c r="O94" s="401"/>
      <c r="P94" s="401"/>
    </row>
    <row r="95" spans="1:16" s="413" customFormat="1" ht="13.5" customHeight="1" thickTop="1">
      <c r="A95" s="407"/>
      <c r="B95" s="462"/>
      <c r="C95" s="401"/>
      <c r="D95" s="488"/>
      <c r="E95" s="519" t="s">
        <v>292</v>
      </c>
      <c r="F95" s="519" t="s">
        <v>292</v>
      </c>
      <c r="G95" s="519" t="s">
        <v>292</v>
      </c>
      <c r="H95" s="519" t="s">
        <v>292</v>
      </c>
      <c r="I95" s="519" t="s">
        <v>292</v>
      </c>
      <c r="J95" s="467" t="s">
        <v>293</v>
      </c>
      <c r="K95" s="412"/>
      <c r="L95" s="401"/>
      <c r="M95" s="401"/>
      <c r="N95" s="401"/>
      <c r="O95" s="401"/>
      <c r="P95" s="401"/>
    </row>
    <row r="96" spans="1:16" s="425" customFormat="1" ht="18" customHeight="1" thickBot="1">
      <c r="A96" s="520"/>
      <c r="B96" s="497"/>
      <c r="C96" s="498" t="s">
        <v>207</v>
      </c>
      <c r="D96" s="499"/>
      <c r="E96" s="521">
        <v>132882</v>
      </c>
      <c r="F96" s="521">
        <v>1648</v>
      </c>
      <c r="G96" s="521">
        <v>3989</v>
      </c>
      <c r="H96" s="521">
        <v>130541</v>
      </c>
      <c r="I96" s="521">
        <v>53742</v>
      </c>
      <c r="J96" s="522">
        <v>41.2</v>
      </c>
      <c r="K96" s="523" t="s">
        <v>208</v>
      </c>
      <c r="L96" s="494"/>
      <c r="M96" s="494"/>
      <c r="N96" s="494"/>
      <c r="O96" s="494"/>
      <c r="P96" s="495"/>
    </row>
    <row r="97" spans="1:16" s="425" customFormat="1" ht="18" customHeight="1" thickTop="1">
      <c r="A97" s="524"/>
      <c r="B97" s="509"/>
      <c r="C97" s="510" t="s">
        <v>209</v>
      </c>
      <c r="D97" s="511"/>
      <c r="E97" s="445">
        <v>3309</v>
      </c>
      <c r="F97" s="445">
        <v>106</v>
      </c>
      <c r="G97" s="445">
        <v>106</v>
      </c>
      <c r="H97" s="445">
        <v>3309</v>
      </c>
      <c r="I97" s="445">
        <v>803</v>
      </c>
      <c r="J97" s="512">
        <v>24.3</v>
      </c>
      <c r="K97" s="446" t="s">
        <v>210</v>
      </c>
      <c r="L97" s="501"/>
      <c r="M97" s="501"/>
      <c r="N97" s="501"/>
      <c r="O97" s="501"/>
      <c r="P97" s="495"/>
    </row>
    <row r="98" spans="1:16" s="425" customFormat="1" ht="18" customHeight="1">
      <c r="A98" s="496"/>
      <c r="B98" s="427"/>
      <c r="C98" s="459" t="s">
        <v>211</v>
      </c>
      <c r="D98" s="428"/>
      <c r="E98" s="429">
        <v>23802</v>
      </c>
      <c r="F98" s="429">
        <v>254</v>
      </c>
      <c r="G98" s="429">
        <v>148</v>
      </c>
      <c r="H98" s="429">
        <v>23908</v>
      </c>
      <c r="I98" s="429">
        <v>5790</v>
      </c>
      <c r="J98" s="500">
        <v>24.2</v>
      </c>
      <c r="K98" s="430" t="s">
        <v>212</v>
      </c>
      <c r="L98" s="501"/>
      <c r="M98" s="501"/>
      <c r="N98" s="501"/>
      <c r="O98" s="501"/>
      <c r="P98" s="495"/>
    </row>
    <row r="99" spans="1:16" s="425" customFormat="1" ht="18" customHeight="1">
      <c r="A99" s="496"/>
      <c r="B99" s="427"/>
      <c r="C99" s="459" t="s">
        <v>213</v>
      </c>
      <c r="D99" s="428"/>
      <c r="E99" s="429">
        <v>275</v>
      </c>
      <c r="F99" s="429">
        <v>0</v>
      </c>
      <c r="G99" s="429">
        <v>0</v>
      </c>
      <c r="H99" s="429">
        <v>275</v>
      </c>
      <c r="I99" s="429">
        <v>74</v>
      </c>
      <c r="J99" s="500">
        <v>26.9</v>
      </c>
      <c r="K99" s="430" t="s">
        <v>214</v>
      </c>
      <c r="L99" s="501"/>
      <c r="M99" s="501"/>
      <c r="N99" s="501"/>
      <c r="O99" s="501"/>
      <c r="P99" s="495"/>
    </row>
    <row r="100" spans="1:16" s="425" customFormat="1" ht="18" customHeight="1">
      <c r="A100" s="496"/>
      <c r="B100" s="427"/>
      <c r="C100" s="459" t="s">
        <v>215</v>
      </c>
      <c r="D100" s="428"/>
      <c r="E100" s="429">
        <v>1480</v>
      </c>
      <c r="F100" s="429">
        <v>51</v>
      </c>
      <c r="G100" s="429">
        <v>22</v>
      </c>
      <c r="H100" s="429">
        <v>1509</v>
      </c>
      <c r="I100" s="429">
        <v>517</v>
      </c>
      <c r="J100" s="500">
        <v>34.3</v>
      </c>
      <c r="K100" s="430" t="s">
        <v>216</v>
      </c>
      <c r="L100" s="501"/>
      <c r="M100" s="501"/>
      <c r="N100" s="501"/>
      <c r="O100" s="501"/>
      <c r="P100" s="495"/>
    </row>
    <row r="101" spans="1:16" s="425" customFormat="1" ht="18" customHeight="1">
      <c r="A101" s="496"/>
      <c r="B101" s="427"/>
      <c r="C101" s="459" t="s">
        <v>217</v>
      </c>
      <c r="D101" s="428"/>
      <c r="E101" s="429">
        <v>4791</v>
      </c>
      <c r="F101" s="429">
        <v>4</v>
      </c>
      <c r="G101" s="429">
        <v>50</v>
      </c>
      <c r="H101" s="429">
        <v>4745</v>
      </c>
      <c r="I101" s="429">
        <v>2947</v>
      </c>
      <c r="J101" s="500">
        <v>62.1</v>
      </c>
      <c r="K101" s="430" t="s">
        <v>218</v>
      </c>
      <c r="L101" s="501"/>
      <c r="M101" s="501"/>
      <c r="N101" s="501"/>
      <c r="O101" s="501"/>
      <c r="P101" s="495"/>
    </row>
    <row r="102" spans="1:16" s="425" customFormat="1" ht="18" customHeight="1">
      <c r="A102" s="496"/>
      <c r="B102" s="427"/>
      <c r="C102" s="498" t="s">
        <v>219</v>
      </c>
      <c r="D102" s="428"/>
      <c r="E102" s="429">
        <v>27002</v>
      </c>
      <c r="F102" s="429">
        <v>158</v>
      </c>
      <c r="G102" s="429">
        <v>1851</v>
      </c>
      <c r="H102" s="429">
        <v>25309</v>
      </c>
      <c r="I102" s="429">
        <v>12453</v>
      </c>
      <c r="J102" s="500">
        <v>49.2</v>
      </c>
      <c r="K102" s="430" t="s">
        <v>220</v>
      </c>
      <c r="L102" s="501"/>
      <c r="M102" s="501"/>
      <c r="N102" s="501"/>
      <c r="O102" s="501"/>
      <c r="P102" s="495"/>
    </row>
    <row r="103" spans="1:16" s="425" customFormat="1" ht="18" customHeight="1">
      <c r="A103" s="496"/>
      <c r="B103" s="427"/>
      <c r="C103" s="459" t="s">
        <v>221</v>
      </c>
      <c r="D103" s="428"/>
      <c r="E103" s="429">
        <v>4344</v>
      </c>
      <c r="F103" s="429">
        <v>100</v>
      </c>
      <c r="G103" s="429">
        <v>40</v>
      </c>
      <c r="H103" s="429">
        <v>4404</v>
      </c>
      <c r="I103" s="429">
        <v>419</v>
      </c>
      <c r="J103" s="500">
        <v>9.5</v>
      </c>
      <c r="K103" s="430" t="s">
        <v>222</v>
      </c>
      <c r="L103" s="501"/>
      <c r="M103" s="501"/>
      <c r="N103" s="501"/>
      <c r="O103" s="501"/>
      <c r="P103" s="495"/>
    </row>
    <row r="104" spans="1:16" s="425" customFormat="1" ht="18" customHeight="1">
      <c r="A104" s="496"/>
      <c r="B104" s="427"/>
      <c r="C104" s="459" t="s">
        <v>223</v>
      </c>
      <c r="D104" s="428"/>
      <c r="E104" s="429">
        <v>958</v>
      </c>
      <c r="F104" s="429">
        <v>8</v>
      </c>
      <c r="G104" s="429">
        <v>12</v>
      </c>
      <c r="H104" s="429">
        <v>954</v>
      </c>
      <c r="I104" s="429">
        <v>324</v>
      </c>
      <c r="J104" s="500">
        <v>34</v>
      </c>
      <c r="K104" s="430" t="s">
        <v>224</v>
      </c>
      <c r="L104" s="501"/>
      <c r="M104" s="501"/>
      <c r="N104" s="501"/>
      <c r="O104" s="501"/>
      <c r="P104" s="495"/>
    </row>
    <row r="105" spans="1:16" s="425" customFormat="1" ht="18" customHeight="1">
      <c r="A105" s="496"/>
      <c r="B105" s="427"/>
      <c r="C105" s="459" t="s">
        <v>225</v>
      </c>
      <c r="D105" s="428"/>
      <c r="E105" s="429">
        <v>1183</v>
      </c>
      <c r="F105" s="429">
        <v>2</v>
      </c>
      <c r="G105" s="429">
        <v>2</v>
      </c>
      <c r="H105" s="429">
        <v>1183</v>
      </c>
      <c r="I105" s="429">
        <v>159</v>
      </c>
      <c r="J105" s="500">
        <v>13.4</v>
      </c>
      <c r="K105" s="502" t="s">
        <v>226</v>
      </c>
      <c r="L105" s="501"/>
      <c r="M105" s="501"/>
      <c r="N105" s="501"/>
      <c r="O105" s="501"/>
      <c r="P105" s="495"/>
    </row>
    <row r="106" spans="1:16" s="425" customFormat="1" ht="18" customHeight="1">
      <c r="A106" s="496"/>
      <c r="B106" s="427"/>
      <c r="C106" s="459" t="s">
        <v>227</v>
      </c>
      <c r="D106" s="428"/>
      <c r="E106" s="429">
        <v>10282</v>
      </c>
      <c r="F106" s="429">
        <v>254</v>
      </c>
      <c r="G106" s="429">
        <v>1189</v>
      </c>
      <c r="H106" s="429">
        <v>9347</v>
      </c>
      <c r="I106" s="429">
        <v>8151</v>
      </c>
      <c r="J106" s="500">
        <v>87.2</v>
      </c>
      <c r="K106" s="502" t="s">
        <v>228</v>
      </c>
      <c r="L106" s="501"/>
      <c r="M106" s="501"/>
      <c r="N106" s="501"/>
      <c r="O106" s="501"/>
      <c r="P106" s="495"/>
    </row>
    <row r="107" spans="1:16" s="425" customFormat="1" ht="18" customHeight="1">
      <c r="A107" s="496"/>
      <c r="B107" s="427"/>
      <c r="C107" s="459" t="s">
        <v>229</v>
      </c>
      <c r="D107" s="428"/>
      <c r="E107" s="429">
        <v>3504</v>
      </c>
      <c r="F107" s="429">
        <v>501</v>
      </c>
      <c r="G107" s="429">
        <v>39</v>
      </c>
      <c r="H107" s="429">
        <v>3966</v>
      </c>
      <c r="I107" s="429">
        <v>2526</v>
      </c>
      <c r="J107" s="500">
        <v>63.7</v>
      </c>
      <c r="K107" s="502" t="s">
        <v>230</v>
      </c>
      <c r="L107" s="501"/>
      <c r="M107" s="501"/>
      <c r="N107" s="501"/>
      <c r="O107" s="501"/>
      <c r="P107" s="495"/>
    </row>
    <row r="108" spans="1:16" s="425" customFormat="1" ht="18" customHeight="1">
      <c r="A108" s="496"/>
      <c r="B108" s="497"/>
      <c r="C108" s="459" t="s">
        <v>231</v>
      </c>
      <c r="D108" s="499"/>
      <c r="E108" s="429">
        <v>9796</v>
      </c>
      <c r="F108" s="429">
        <v>14</v>
      </c>
      <c r="G108" s="429">
        <v>35</v>
      </c>
      <c r="H108" s="429">
        <v>9775</v>
      </c>
      <c r="I108" s="429">
        <v>3214</v>
      </c>
      <c r="J108" s="500">
        <v>32.9</v>
      </c>
      <c r="K108" s="502" t="s">
        <v>232</v>
      </c>
      <c r="L108" s="501"/>
      <c r="M108" s="501"/>
      <c r="N108" s="501"/>
      <c r="O108" s="501"/>
      <c r="P108" s="495"/>
    </row>
    <row r="109" spans="1:16" s="425" customFormat="1" ht="18" customHeight="1">
      <c r="A109" s="496"/>
      <c r="B109" s="427"/>
      <c r="C109" s="459" t="s">
        <v>233</v>
      </c>
      <c r="D109" s="428"/>
      <c r="E109" s="429">
        <v>34845</v>
      </c>
      <c r="F109" s="429">
        <v>105</v>
      </c>
      <c r="G109" s="429">
        <v>425</v>
      </c>
      <c r="H109" s="429">
        <v>34525</v>
      </c>
      <c r="I109" s="429">
        <v>13096</v>
      </c>
      <c r="J109" s="500">
        <v>37.9</v>
      </c>
      <c r="K109" s="502" t="s">
        <v>234</v>
      </c>
      <c r="L109" s="501"/>
      <c r="M109" s="501"/>
      <c r="N109" s="501"/>
      <c r="O109" s="501"/>
      <c r="P109" s="495"/>
    </row>
    <row r="110" spans="1:16" s="425" customFormat="1" ht="18" customHeight="1">
      <c r="A110" s="496"/>
      <c r="B110" s="497"/>
      <c r="C110" s="459" t="s">
        <v>235</v>
      </c>
      <c r="D110" s="499"/>
      <c r="E110" s="429">
        <v>1252</v>
      </c>
      <c r="F110" s="429">
        <v>6</v>
      </c>
      <c r="G110" s="429">
        <v>0</v>
      </c>
      <c r="H110" s="429">
        <v>1258</v>
      </c>
      <c r="I110" s="429">
        <v>313</v>
      </c>
      <c r="J110" s="500">
        <v>24.9</v>
      </c>
      <c r="K110" s="502" t="s">
        <v>236</v>
      </c>
      <c r="L110" s="501"/>
      <c r="M110" s="501"/>
      <c r="N110" s="501"/>
      <c r="O110" s="501"/>
      <c r="P110" s="495"/>
    </row>
    <row r="111" spans="1:16" s="425" customFormat="1" ht="18" customHeight="1" thickBot="1">
      <c r="A111" s="503"/>
      <c r="B111" s="433"/>
      <c r="C111" s="476" t="s">
        <v>237</v>
      </c>
      <c r="D111" s="434"/>
      <c r="E111" s="435">
        <v>6059</v>
      </c>
      <c r="F111" s="435">
        <v>85</v>
      </c>
      <c r="G111" s="435">
        <v>70</v>
      </c>
      <c r="H111" s="435">
        <v>6074</v>
      </c>
      <c r="I111" s="435">
        <v>2956</v>
      </c>
      <c r="J111" s="504">
        <v>48.7</v>
      </c>
      <c r="K111" s="436" t="s">
        <v>238</v>
      </c>
      <c r="L111" s="501"/>
      <c r="M111" s="501"/>
      <c r="N111" s="501"/>
      <c r="O111" s="501"/>
      <c r="P111" s="495"/>
    </row>
    <row r="112" spans="1:16" s="425" customFormat="1" ht="18" customHeight="1" thickTop="1">
      <c r="A112" s="496"/>
      <c r="B112" s="427"/>
      <c r="C112" s="459" t="s">
        <v>239</v>
      </c>
      <c r="D112" s="428"/>
      <c r="E112" s="440">
        <v>2381</v>
      </c>
      <c r="F112" s="440">
        <v>31</v>
      </c>
      <c r="G112" s="440">
        <v>22</v>
      </c>
      <c r="H112" s="440">
        <v>2390</v>
      </c>
      <c r="I112" s="440">
        <v>938</v>
      </c>
      <c r="J112" s="507">
        <v>39.2</v>
      </c>
      <c r="K112" s="430" t="s">
        <v>240</v>
      </c>
      <c r="L112" s="501"/>
      <c r="M112" s="501"/>
      <c r="N112" s="501"/>
      <c r="O112" s="501"/>
      <c r="P112" s="495"/>
    </row>
    <row r="113" spans="1:16" s="425" customFormat="1" ht="18" customHeight="1">
      <c r="A113" s="496"/>
      <c r="B113" s="497"/>
      <c r="C113" s="498" t="s">
        <v>241</v>
      </c>
      <c r="D113" s="499"/>
      <c r="E113" s="429">
        <v>9042</v>
      </c>
      <c r="F113" s="429">
        <v>99</v>
      </c>
      <c r="G113" s="429">
        <v>74</v>
      </c>
      <c r="H113" s="429">
        <v>9067</v>
      </c>
      <c r="I113" s="429">
        <v>1993</v>
      </c>
      <c r="J113" s="500">
        <v>22</v>
      </c>
      <c r="K113" s="430" t="s">
        <v>242</v>
      </c>
      <c r="L113" s="501"/>
      <c r="M113" s="501"/>
      <c r="N113" s="501"/>
      <c r="O113" s="501"/>
      <c r="P113" s="495"/>
    </row>
    <row r="114" spans="1:16" s="425" customFormat="1" ht="18" customHeight="1">
      <c r="A114" s="496"/>
      <c r="B114" s="427"/>
      <c r="C114" s="459" t="s">
        <v>243</v>
      </c>
      <c r="D114" s="428"/>
      <c r="E114" s="431">
        <v>887</v>
      </c>
      <c r="F114" s="431">
        <v>16</v>
      </c>
      <c r="G114" s="431">
        <v>8</v>
      </c>
      <c r="H114" s="431">
        <v>895</v>
      </c>
      <c r="I114" s="431">
        <v>149</v>
      </c>
      <c r="J114" s="525">
        <v>16.6</v>
      </c>
      <c r="K114" s="430" t="s">
        <v>244</v>
      </c>
      <c r="L114" s="501"/>
      <c r="M114" s="501"/>
      <c r="N114" s="501"/>
      <c r="O114" s="501"/>
      <c r="P114" s="495"/>
    </row>
    <row r="115" spans="1:16" s="425" customFormat="1" ht="18" customHeight="1">
      <c r="A115" s="496"/>
      <c r="B115" s="427"/>
      <c r="C115" s="459" t="s">
        <v>245</v>
      </c>
      <c r="D115" s="428"/>
      <c r="E115" s="429">
        <v>936</v>
      </c>
      <c r="F115" s="429">
        <v>14</v>
      </c>
      <c r="G115" s="429">
        <v>10</v>
      </c>
      <c r="H115" s="429">
        <v>940</v>
      </c>
      <c r="I115" s="429">
        <v>309</v>
      </c>
      <c r="J115" s="500">
        <v>32.9</v>
      </c>
      <c r="K115" s="430" t="s">
        <v>246</v>
      </c>
      <c r="L115" s="501"/>
      <c r="M115" s="501"/>
      <c r="N115" s="501"/>
      <c r="O115" s="501"/>
      <c r="P115" s="495"/>
    </row>
    <row r="116" spans="1:16" s="425" customFormat="1" ht="18" customHeight="1">
      <c r="A116" s="496"/>
      <c r="B116" s="427"/>
      <c r="C116" s="459" t="s">
        <v>247</v>
      </c>
      <c r="D116" s="428"/>
      <c r="E116" s="429">
        <v>1226</v>
      </c>
      <c r="F116" s="429">
        <v>34</v>
      </c>
      <c r="G116" s="429">
        <v>4</v>
      </c>
      <c r="H116" s="429">
        <v>1256</v>
      </c>
      <c r="I116" s="429">
        <v>345</v>
      </c>
      <c r="J116" s="500">
        <v>27.5</v>
      </c>
      <c r="K116" s="430" t="s">
        <v>248</v>
      </c>
      <c r="L116" s="501"/>
      <c r="M116" s="501"/>
      <c r="N116" s="501"/>
      <c r="O116" s="501"/>
      <c r="P116" s="495"/>
    </row>
    <row r="117" spans="1:12" s="425" customFormat="1" ht="18" customHeight="1">
      <c r="A117" s="496"/>
      <c r="B117" s="427"/>
      <c r="C117" s="459" t="s">
        <v>249</v>
      </c>
      <c r="D117" s="428"/>
      <c r="E117" s="429">
        <v>148</v>
      </c>
      <c r="F117" s="429">
        <v>0</v>
      </c>
      <c r="G117" s="429">
        <v>0</v>
      </c>
      <c r="H117" s="429">
        <v>148</v>
      </c>
      <c r="I117" s="429">
        <v>3</v>
      </c>
      <c r="J117" s="500">
        <v>2</v>
      </c>
      <c r="K117" s="430" t="s">
        <v>250</v>
      </c>
      <c r="L117" s="501"/>
    </row>
    <row r="118" spans="1:12" s="425" customFormat="1" ht="18" customHeight="1">
      <c r="A118" s="496"/>
      <c r="B118" s="427"/>
      <c r="C118" s="459" t="s">
        <v>251</v>
      </c>
      <c r="D118" s="428"/>
      <c r="E118" s="429">
        <v>638</v>
      </c>
      <c r="F118" s="429">
        <v>0</v>
      </c>
      <c r="G118" s="429">
        <v>0</v>
      </c>
      <c r="H118" s="429">
        <v>638</v>
      </c>
      <c r="I118" s="429">
        <v>88</v>
      </c>
      <c r="J118" s="500">
        <v>13.8</v>
      </c>
      <c r="K118" s="430" t="s">
        <v>252</v>
      </c>
      <c r="L118" s="501"/>
    </row>
    <row r="119" spans="1:12" s="425" customFormat="1" ht="18" customHeight="1">
      <c r="A119" s="496"/>
      <c r="B119" s="427"/>
      <c r="C119" s="459" t="s">
        <v>253</v>
      </c>
      <c r="D119" s="428"/>
      <c r="E119" s="429">
        <v>2578</v>
      </c>
      <c r="F119" s="429">
        <v>1</v>
      </c>
      <c r="G119" s="429">
        <v>10</v>
      </c>
      <c r="H119" s="429">
        <v>2569</v>
      </c>
      <c r="I119" s="429">
        <v>468</v>
      </c>
      <c r="J119" s="500">
        <v>18.2</v>
      </c>
      <c r="K119" s="430" t="s">
        <v>254</v>
      </c>
      <c r="L119" s="526"/>
    </row>
    <row r="120" spans="1:12" s="425" customFormat="1" ht="18" customHeight="1">
      <c r="A120" s="496"/>
      <c r="B120" s="427"/>
      <c r="C120" s="459" t="s">
        <v>255</v>
      </c>
      <c r="D120" s="428"/>
      <c r="E120" s="429">
        <v>1122</v>
      </c>
      <c r="F120" s="429">
        <v>8</v>
      </c>
      <c r="G120" s="429">
        <v>0</v>
      </c>
      <c r="H120" s="429">
        <v>1130</v>
      </c>
      <c r="I120" s="429">
        <v>281</v>
      </c>
      <c r="J120" s="500">
        <v>24.9</v>
      </c>
      <c r="K120" s="430" t="s">
        <v>256</v>
      </c>
      <c r="L120" s="501"/>
    </row>
    <row r="121" spans="1:12" s="425" customFormat="1" ht="18" customHeight="1">
      <c r="A121" s="426"/>
      <c r="B121" s="427"/>
      <c r="C121" s="459" t="s">
        <v>257</v>
      </c>
      <c r="D121" s="428"/>
      <c r="E121" s="429">
        <v>2382</v>
      </c>
      <c r="F121" s="429">
        <v>42</v>
      </c>
      <c r="G121" s="429">
        <v>11</v>
      </c>
      <c r="H121" s="429">
        <v>2413</v>
      </c>
      <c r="I121" s="429">
        <v>799</v>
      </c>
      <c r="J121" s="500">
        <v>33.1</v>
      </c>
      <c r="K121" s="430" t="s">
        <v>258</v>
      </c>
      <c r="L121" s="501"/>
    </row>
    <row r="122" spans="1:12" s="425" customFormat="1" ht="18" customHeight="1" thickBot="1">
      <c r="A122" s="527"/>
      <c r="B122" s="528"/>
      <c r="C122" s="529" t="s">
        <v>259</v>
      </c>
      <c r="D122" s="530"/>
      <c r="E122" s="531">
        <v>2462</v>
      </c>
      <c r="F122" s="429">
        <v>9</v>
      </c>
      <c r="G122" s="429">
        <v>9</v>
      </c>
      <c r="H122" s="429">
        <v>2462</v>
      </c>
      <c r="I122" s="429">
        <v>417</v>
      </c>
      <c r="J122" s="500">
        <v>16.9</v>
      </c>
      <c r="K122" s="502" t="s">
        <v>260</v>
      </c>
      <c r="L122" s="501"/>
    </row>
    <row r="123" spans="1:16" s="425" customFormat="1" ht="18" customHeight="1" thickTop="1">
      <c r="A123" s="524"/>
      <c r="B123" s="443"/>
      <c r="C123" s="515" t="s">
        <v>261</v>
      </c>
      <c r="D123" s="444"/>
      <c r="E123" s="445">
        <v>4803</v>
      </c>
      <c r="F123" s="445">
        <v>126</v>
      </c>
      <c r="G123" s="445">
        <v>13</v>
      </c>
      <c r="H123" s="445">
        <v>4916</v>
      </c>
      <c r="I123" s="445">
        <v>1006</v>
      </c>
      <c r="J123" s="512">
        <v>20.5</v>
      </c>
      <c r="K123" s="446" t="s">
        <v>262</v>
      </c>
      <c r="L123" s="501"/>
      <c r="M123" s="634" t="s">
        <v>294</v>
      </c>
      <c r="N123" s="634"/>
      <c r="O123" s="634"/>
      <c r="P123" s="634"/>
    </row>
    <row r="124" spans="1:16" s="425" customFormat="1" ht="18" customHeight="1" thickBot="1">
      <c r="A124" s="503"/>
      <c r="B124" s="433"/>
      <c r="C124" s="514" t="s">
        <v>263</v>
      </c>
      <c r="D124" s="434"/>
      <c r="E124" s="435">
        <v>22199</v>
      </c>
      <c r="F124" s="435">
        <v>32</v>
      </c>
      <c r="G124" s="435">
        <v>1838</v>
      </c>
      <c r="H124" s="435">
        <v>20393</v>
      </c>
      <c r="I124" s="435">
        <v>11447</v>
      </c>
      <c r="J124" s="504">
        <v>56.1</v>
      </c>
      <c r="K124" s="436" t="s">
        <v>264</v>
      </c>
      <c r="L124" s="501"/>
      <c r="M124" s="634" t="s">
        <v>295</v>
      </c>
      <c r="N124" s="634"/>
      <c r="O124" s="634"/>
      <c r="P124" s="634"/>
    </row>
    <row r="125" spans="1:17" s="425" customFormat="1" ht="18" customHeight="1" thickTop="1">
      <c r="A125" s="442"/>
      <c r="B125" s="443"/>
      <c r="C125" s="515" t="s">
        <v>265</v>
      </c>
      <c r="D125" s="444"/>
      <c r="E125" s="445">
        <v>15522</v>
      </c>
      <c r="F125" s="445">
        <v>43</v>
      </c>
      <c r="G125" s="445">
        <v>67</v>
      </c>
      <c r="H125" s="445">
        <v>15498</v>
      </c>
      <c r="I125" s="445">
        <v>2319</v>
      </c>
      <c r="J125" s="512">
        <v>15</v>
      </c>
      <c r="K125" s="446" t="s">
        <v>266</v>
      </c>
      <c r="L125" s="501"/>
      <c r="M125" s="635" t="s">
        <v>296</v>
      </c>
      <c r="N125" s="635"/>
      <c r="O125" s="635"/>
      <c r="P125" s="635"/>
      <c r="Q125" s="636"/>
    </row>
    <row r="126" spans="1:16" s="425" customFormat="1" ht="18" customHeight="1" thickBot="1">
      <c r="A126" s="448"/>
      <c r="B126" s="449"/>
      <c r="C126" s="516" t="s">
        <v>267</v>
      </c>
      <c r="D126" s="450"/>
      <c r="E126" s="451">
        <v>19323</v>
      </c>
      <c r="F126" s="451">
        <v>62</v>
      </c>
      <c r="G126" s="451">
        <v>358</v>
      </c>
      <c r="H126" s="451">
        <v>19027</v>
      </c>
      <c r="I126" s="451">
        <v>10777</v>
      </c>
      <c r="J126" s="517">
        <v>56.6</v>
      </c>
      <c r="K126" s="453" t="s">
        <v>268</v>
      </c>
      <c r="M126" s="637" t="s">
        <v>297</v>
      </c>
      <c r="N126" s="637"/>
      <c r="O126" s="637"/>
      <c r="P126" s="637"/>
    </row>
    <row r="127" ht="4.5" customHeight="1"/>
    <row r="128" spans="3:13" ht="14.25">
      <c r="C128" s="454"/>
      <c r="M128" s="454"/>
    </row>
    <row r="130" spans="1:16" ht="18.75">
      <c r="A130" s="623" t="s">
        <v>282</v>
      </c>
      <c r="B130" s="623"/>
      <c r="C130" s="623"/>
      <c r="D130" s="623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</row>
    <row r="131" spans="1:16" ht="18.75">
      <c r="A131" s="624"/>
      <c r="B131" s="624"/>
      <c r="C131" s="624"/>
      <c r="D131" s="624"/>
      <c r="E131" s="399"/>
      <c r="F131" s="643" t="s">
        <v>302</v>
      </c>
      <c r="G131" s="643"/>
      <c r="H131" s="643"/>
      <c r="I131" s="643"/>
      <c r="J131" s="643"/>
      <c r="K131" s="643"/>
      <c r="L131" s="643"/>
      <c r="M131" s="643"/>
      <c r="N131" s="399"/>
      <c r="O131" s="399"/>
      <c r="P131" s="484"/>
    </row>
    <row r="132" spans="1:16" ht="14.25">
      <c r="A132" s="624"/>
      <c r="B132" s="624"/>
      <c r="C132" s="624"/>
      <c r="D132" s="624"/>
      <c r="E132" s="399"/>
      <c r="F132" s="399"/>
      <c r="G132" s="399"/>
      <c r="H132" s="399"/>
      <c r="I132" s="399"/>
      <c r="J132" s="400" t="str">
        <f>J3</f>
        <v>平成28年2月</v>
      </c>
      <c r="K132" s="399"/>
      <c r="L132" s="401"/>
      <c r="M132" s="626"/>
      <c r="N132" s="626"/>
      <c r="O132" s="399"/>
      <c r="P132" s="484"/>
    </row>
    <row r="133" spans="1:16" ht="6" customHeight="1">
      <c r="A133" s="399"/>
      <c r="B133" s="399"/>
      <c r="D133" s="399"/>
      <c r="E133" s="399"/>
      <c r="F133" s="399"/>
      <c r="G133" s="402"/>
      <c r="H133" s="399"/>
      <c r="I133" s="399"/>
      <c r="J133" s="399"/>
      <c r="K133" s="399"/>
      <c r="L133" s="402"/>
      <c r="M133" s="402"/>
      <c r="N133" s="402"/>
      <c r="O133" s="399"/>
      <c r="P133" s="484"/>
    </row>
    <row r="134" spans="1:16" ht="18" customHeight="1" thickBot="1">
      <c r="A134" s="615"/>
      <c r="B134" s="616"/>
      <c r="C134" s="616"/>
      <c r="D134" s="404"/>
      <c r="E134" s="404"/>
      <c r="F134" s="404"/>
      <c r="G134" s="404"/>
      <c r="H134" s="399"/>
      <c r="I134" s="399"/>
      <c r="J134" s="399"/>
      <c r="K134" s="402"/>
      <c r="L134" s="627"/>
      <c r="M134" s="628"/>
      <c r="N134" s="628"/>
      <c r="O134" s="402"/>
      <c r="P134" s="485"/>
    </row>
    <row r="135" spans="1:16" s="413" customFormat="1" ht="18" customHeight="1">
      <c r="A135" s="407"/>
      <c r="B135" s="401"/>
      <c r="C135" s="401"/>
      <c r="D135" s="401"/>
      <c r="E135" s="638" t="s">
        <v>284</v>
      </c>
      <c r="F135" s="638" t="s">
        <v>285</v>
      </c>
      <c r="G135" s="638" t="s">
        <v>286</v>
      </c>
      <c r="H135" s="640" t="s">
        <v>287</v>
      </c>
      <c r="I135" s="486"/>
      <c r="J135" s="487"/>
      <c r="K135" s="533"/>
      <c r="L135" s="401"/>
      <c r="M135" s="401"/>
      <c r="N135" s="401"/>
      <c r="O135" s="401"/>
      <c r="P135" s="401"/>
    </row>
    <row r="136" spans="1:16" s="413" customFormat="1" ht="18" customHeight="1">
      <c r="A136" s="620" t="s">
        <v>201</v>
      </c>
      <c r="B136" s="621"/>
      <c r="C136" s="621"/>
      <c r="D136" s="401"/>
      <c r="E136" s="638"/>
      <c r="F136" s="638"/>
      <c r="G136" s="638"/>
      <c r="H136" s="641"/>
      <c r="I136" s="411" t="s">
        <v>288</v>
      </c>
      <c r="J136" s="411" t="s">
        <v>289</v>
      </c>
      <c r="K136" s="412" t="s">
        <v>206</v>
      </c>
      <c r="L136" s="401"/>
      <c r="M136" s="401"/>
      <c r="N136" s="401"/>
      <c r="O136" s="401"/>
      <c r="P136" s="401"/>
    </row>
    <row r="137" spans="1:16" s="413" customFormat="1" ht="18" customHeight="1" thickBot="1">
      <c r="A137" s="414"/>
      <c r="B137" s="415"/>
      <c r="C137" s="415"/>
      <c r="D137" s="415"/>
      <c r="E137" s="639"/>
      <c r="F137" s="639"/>
      <c r="G137" s="639"/>
      <c r="H137" s="642"/>
      <c r="I137" s="417" t="s">
        <v>290</v>
      </c>
      <c r="J137" s="417" t="s">
        <v>291</v>
      </c>
      <c r="K137" s="418"/>
      <c r="L137" s="401"/>
      <c r="M137" s="401"/>
      <c r="N137" s="401"/>
      <c r="O137" s="401"/>
      <c r="P137" s="401"/>
    </row>
    <row r="138" spans="1:16" s="413" customFormat="1" ht="12" customHeight="1" thickTop="1">
      <c r="A138" s="407"/>
      <c r="B138" s="462"/>
      <c r="C138" s="401"/>
      <c r="D138" s="488"/>
      <c r="E138" s="519" t="s">
        <v>292</v>
      </c>
      <c r="F138" s="519" t="s">
        <v>292</v>
      </c>
      <c r="G138" s="519" t="s">
        <v>292</v>
      </c>
      <c r="H138" s="519" t="s">
        <v>292</v>
      </c>
      <c r="I138" s="519" t="s">
        <v>292</v>
      </c>
      <c r="J138" s="467" t="s">
        <v>293</v>
      </c>
      <c r="K138" s="412"/>
      <c r="L138" s="401"/>
      <c r="M138" s="401"/>
      <c r="N138" s="401"/>
      <c r="O138" s="401"/>
      <c r="P138" s="401"/>
    </row>
    <row r="139" spans="1:16" s="425" customFormat="1" ht="18" customHeight="1" thickBot="1">
      <c r="A139" s="520"/>
      <c r="B139" s="497"/>
      <c r="C139" s="498" t="s">
        <v>207</v>
      </c>
      <c r="D139" s="499"/>
      <c r="E139" s="521">
        <v>160272</v>
      </c>
      <c r="F139" s="521">
        <v>1374</v>
      </c>
      <c r="G139" s="521">
        <v>1859</v>
      </c>
      <c r="H139" s="521">
        <v>159787</v>
      </c>
      <c r="I139" s="521">
        <v>35855</v>
      </c>
      <c r="J139" s="522">
        <v>22.4</v>
      </c>
      <c r="K139" s="523" t="s">
        <v>208</v>
      </c>
      <c r="L139" s="494"/>
      <c r="M139" s="494"/>
      <c r="N139" s="494"/>
      <c r="O139" s="494"/>
      <c r="P139" s="495"/>
    </row>
    <row r="140" spans="1:16" s="425" customFormat="1" ht="18" customHeight="1" thickTop="1">
      <c r="A140" s="524"/>
      <c r="B140" s="443"/>
      <c r="C140" s="515" t="s">
        <v>209</v>
      </c>
      <c r="D140" s="444"/>
      <c r="E140" s="445">
        <v>5153</v>
      </c>
      <c r="F140" s="445">
        <v>23</v>
      </c>
      <c r="G140" s="445">
        <v>56</v>
      </c>
      <c r="H140" s="445">
        <v>5120</v>
      </c>
      <c r="I140" s="445">
        <v>68</v>
      </c>
      <c r="J140" s="512">
        <v>1.3</v>
      </c>
      <c r="K140" s="446" t="s">
        <v>210</v>
      </c>
      <c r="L140" s="501"/>
      <c r="M140" s="501"/>
      <c r="N140" s="501"/>
      <c r="O140" s="501"/>
      <c r="P140" s="495"/>
    </row>
    <row r="141" spans="1:16" s="425" customFormat="1" ht="18" customHeight="1">
      <c r="A141" s="496"/>
      <c r="B141" s="427"/>
      <c r="C141" s="459" t="s">
        <v>211</v>
      </c>
      <c r="D141" s="428"/>
      <c r="E141" s="429">
        <v>50141</v>
      </c>
      <c r="F141" s="429">
        <v>375</v>
      </c>
      <c r="G141" s="429">
        <v>385</v>
      </c>
      <c r="H141" s="429">
        <v>50131</v>
      </c>
      <c r="I141" s="429">
        <v>3658</v>
      </c>
      <c r="J141" s="500">
        <v>7.3</v>
      </c>
      <c r="K141" s="430" t="s">
        <v>212</v>
      </c>
      <c r="L141" s="501"/>
      <c r="M141" s="501"/>
      <c r="N141" s="501"/>
      <c r="O141" s="501"/>
      <c r="P141" s="495"/>
    </row>
    <row r="142" spans="1:16" s="425" customFormat="1" ht="18" customHeight="1">
      <c r="A142" s="496"/>
      <c r="B142" s="427"/>
      <c r="C142" s="459" t="s">
        <v>213</v>
      </c>
      <c r="D142" s="428"/>
      <c r="E142" s="429">
        <v>3756</v>
      </c>
      <c r="F142" s="429">
        <v>9</v>
      </c>
      <c r="G142" s="429">
        <v>31</v>
      </c>
      <c r="H142" s="429">
        <v>3734</v>
      </c>
      <c r="I142" s="429">
        <v>74</v>
      </c>
      <c r="J142" s="500">
        <v>2</v>
      </c>
      <c r="K142" s="430" t="s">
        <v>214</v>
      </c>
      <c r="L142" s="501"/>
      <c r="M142" s="501"/>
      <c r="N142" s="501"/>
      <c r="O142" s="501"/>
      <c r="P142" s="495"/>
    </row>
    <row r="143" spans="1:16" s="425" customFormat="1" ht="18" customHeight="1">
      <c r="A143" s="496"/>
      <c r="B143" s="427"/>
      <c r="C143" s="459" t="s">
        <v>215</v>
      </c>
      <c r="D143" s="428"/>
      <c r="E143" s="429">
        <v>2539</v>
      </c>
      <c r="F143" s="429">
        <v>79</v>
      </c>
      <c r="G143" s="429">
        <v>38</v>
      </c>
      <c r="H143" s="429">
        <v>2580</v>
      </c>
      <c r="I143" s="429">
        <v>393</v>
      </c>
      <c r="J143" s="500">
        <v>15.2</v>
      </c>
      <c r="K143" s="430" t="s">
        <v>216</v>
      </c>
      <c r="L143" s="501"/>
      <c r="M143" s="501"/>
      <c r="N143" s="501"/>
      <c r="O143" s="501"/>
      <c r="P143" s="495"/>
    </row>
    <row r="144" spans="1:16" s="425" customFormat="1" ht="18" customHeight="1">
      <c r="A144" s="496"/>
      <c r="B144" s="427"/>
      <c r="C144" s="459" t="s">
        <v>217</v>
      </c>
      <c r="D144" s="428"/>
      <c r="E144" s="429">
        <v>9380</v>
      </c>
      <c r="F144" s="429">
        <v>25</v>
      </c>
      <c r="G144" s="429">
        <v>96</v>
      </c>
      <c r="H144" s="429">
        <v>9309</v>
      </c>
      <c r="I144" s="429">
        <v>3044</v>
      </c>
      <c r="J144" s="500">
        <v>32.7</v>
      </c>
      <c r="K144" s="430" t="s">
        <v>218</v>
      </c>
      <c r="L144" s="501"/>
      <c r="M144" s="501"/>
      <c r="N144" s="501"/>
      <c r="O144" s="501"/>
      <c r="P144" s="495"/>
    </row>
    <row r="145" spans="1:16" s="425" customFormat="1" ht="18" customHeight="1">
      <c r="A145" s="496"/>
      <c r="B145" s="427"/>
      <c r="C145" s="498" t="s">
        <v>219</v>
      </c>
      <c r="D145" s="428"/>
      <c r="E145" s="429">
        <v>17466</v>
      </c>
      <c r="F145" s="429">
        <v>145</v>
      </c>
      <c r="G145" s="429">
        <v>325</v>
      </c>
      <c r="H145" s="429">
        <v>17286</v>
      </c>
      <c r="I145" s="429">
        <v>10291</v>
      </c>
      <c r="J145" s="500">
        <v>59.5</v>
      </c>
      <c r="K145" s="430" t="s">
        <v>220</v>
      </c>
      <c r="L145" s="501"/>
      <c r="M145" s="501"/>
      <c r="N145" s="501"/>
      <c r="O145" s="501"/>
      <c r="P145" s="495"/>
    </row>
    <row r="146" spans="1:16" s="425" customFormat="1" ht="18" customHeight="1">
      <c r="A146" s="496"/>
      <c r="B146" s="427"/>
      <c r="C146" s="459" t="s">
        <v>221</v>
      </c>
      <c r="D146" s="428"/>
      <c r="E146" s="429">
        <v>2928</v>
      </c>
      <c r="F146" s="429">
        <v>7</v>
      </c>
      <c r="G146" s="429">
        <v>27</v>
      </c>
      <c r="H146" s="429">
        <v>2908</v>
      </c>
      <c r="I146" s="429">
        <v>270</v>
      </c>
      <c r="J146" s="500">
        <v>9.3</v>
      </c>
      <c r="K146" s="430" t="s">
        <v>222</v>
      </c>
      <c r="L146" s="501"/>
      <c r="M146" s="501"/>
      <c r="N146" s="501"/>
      <c r="O146" s="501"/>
      <c r="P146" s="495"/>
    </row>
    <row r="147" spans="1:16" s="425" customFormat="1" ht="18" customHeight="1">
      <c r="A147" s="496"/>
      <c r="B147" s="427"/>
      <c r="C147" s="459" t="s">
        <v>223</v>
      </c>
      <c r="D147" s="428"/>
      <c r="E147" s="429">
        <v>768</v>
      </c>
      <c r="F147" s="429">
        <v>29</v>
      </c>
      <c r="G147" s="429">
        <v>29</v>
      </c>
      <c r="H147" s="429">
        <v>768</v>
      </c>
      <c r="I147" s="429">
        <v>208</v>
      </c>
      <c r="J147" s="500">
        <v>27.1</v>
      </c>
      <c r="K147" s="430" t="s">
        <v>224</v>
      </c>
      <c r="L147" s="501"/>
      <c r="M147" s="501"/>
      <c r="N147" s="501"/>
      <c r="O147" s="501"/>
      <c r="P147" s="495"/>
    </row>
    <row r="148" spans="1:16" s="425" customFormat="1" ht="18" customHeight="1">
      <c r="A148" s="496"/>
      <c r="B148" s="427"/>
      <c r="C148" s="459" t="s">
        <v>225</v>
      </c>
      <c r="D148" s="428"/>
      <c r="E148" s="429">
        <v>3475</v>
      </c>
      <c r="F148" s="429">
        <v>13</v>
      </c>
      <c r="G148" s="429">
        <v>18</v>
      </c>
      <c r="H148" s="429">
        <v>3470</v>
      </c>
      <c r="I148" s="429">
        <v>254</v>
      </c>
      <c r="J148" s="500">
        <v>7.3</v>
      </c>
      <c r="K148" s="502" t="s">
        <v>226</v>
      </c>
      <c r="L148" s="501"/>
      <c r="M148" s="501"/>
      <c r="N148" s="501"/>
      <c r="O148" s="501"/>
      <c r="P148" s="495"/>
    </row>
    <row r="149" spans="1:16" s="425" customFormat="1" ht="18" customHeight="1">
      <c r="A149" s="496"/>
      <c r="B149" s="427"/>
      <c r="C149" s="459" t="s">
        <v>227</v>
      </c>
      <c r="D149" s="428"/>
      <c r="E149" s="429">
        <v>6289</v>
      </c>
      <c r="F149" s="429">
        <v>315</v>
      </c>
      <c r="G149" s="429">
        <v>305</v>
      </c>
      <c r="H149" s="429">
        <v>6299</v>
      </c>
      <c r="I149" s="429">
        <v>4513</v>
      </c>
      <c r="J149" s="500">
        <v>71.6</v>
      </c>
      <c r="K149" s="502" t="s">
        <v>228</v>
      </c>
      <c r="L149" s="501"/>
      <c r="M149" s="501"/>
      <c r="N149" s="501"/>
      <c r="O149" s="501"/>
      <c r="P149" s="495"/>
    </row>
    <row r="150" spans="1:16" s="425" customFormat="1" ht="18" customHeight="1">
      <c r="A150" s="496"/>
      <c r="B150" s="427"/>
      <c r="C150" s="459" t="s">
        <v>229</v>
      </c>
      <c r="D150" s="428"/>
      <c r="E150" s="429">
        <v>2817</v>
      </c>
      <c r="F150" s="429">
        <v>44</v>
      </c>
      <c r="G150" s="429">
        <v>68</v>
      </c>
      <c r="H150" s="429">
        <v>2793</v>
      </c>
      <c r="I150" s="429">
        <v>1163</v>
      </c>
      <c r="J150" s="500">
        <v>41.6</v>
      </c>
      <c r="K150" s="502" t="s">
        <v>230</v>
      </c>
      <c r="L150" s="501"/>
      <c r="M150" s="501"/>
      <c r="N150" s="501"/>
      <c r="O150" s="501"/>
      <c r="P150" s="495"/>
    </row>
    <row r="151" spans="1:16" s="425" customFormat="1" ht="18" customHeight="1">
      <c r="A151" s="496"/>
      <c r="B151" s="497"/>
      <c r="C151" s="459" t="s">
        <v>231</v>
      </c>
      <c r="D151" s="499"/>
      <c r="E151" s="429">
        <v>11161</v>
      </c>
      <c r="F151" s="429">
        <v>17</v>
      </c>
      <c r="G151" s="429">
        <v>121</v>
      </c>
      <c r="H151" s="429">
        <v>11057</v>
      </c>
      <c r="I151" s="429">
        <v>2424</v>
      </c>
      <c r="J151" s="500">
        <v>21.9</v>
      </c>
      <c r="K151" s="502" t="s">
        <v>232</v>
      </c>
      <c r="L151" s="501"/>
      <c r="M151" s="501"/>
      <c r="N151" s="501"/>
      <c r="O151" s="501"/>
      <c r="P151" s="495"/>
    </row>
    <row r="152" spans="1:16" s="425" customFormat="1" ht="18" customHeight="1">
      <c r="A152" s="496"/>
      <c r="B152" s="427"/>
      <c r="C152" s="459" t="s">
        <v>233</v>
      </c>
      <c r="D152" s="428"/>
      <c r="E152" s="429">
        <v>31054</v>
      </c>
      <c r="F152" s="429">
        <v>116</v>
      </c>
      <c r="G152" s="429">
        <v>272</v>
      </c>
      <c r="H152" s="429">
        <v>30898</v>
      </c>
      <c r="I152" s="429">
        <v>5613</v>
      </c>
      <c r="J152" s="500">
        <v>18.2</v>
      </c>
      <c r="K152" s="502" t="s">
        <v>234</v>
      </c>
      <c r="L152" s="501"/>
      <c r="M152" s="501"/>
      <c r="N152" s="501"/>
      <c r="O152" s="501"/>
      <c r="P152" s="495"/>
    </row>
    <row r="153" spans="1:16" s="425" customFormat="1" ht="18" customHeight="1">
      <c r="A153" s="496"/>
      <c r="B153" s="497"/>
      <c r="C153" s="459" t="s">
        <v>235</v>
      </c>
      <c r="D153" s="499"/>
      <c r="E153" s="429">
        <v>1100</v>
      </c>
      <c r="F153" s="429">
        <v>14</v>
      </c>
      <c r="G153" s="429">
        <v>2</v>
      </c>
      <c r="H153" s="429">
        <v>1112</v>
      </c>
      <c r="I153" s="429">
        <v>255</v>
      </c>
      <c r="J153" s="500">
        <v>22.9</v>
      </c>
      <c r="K153" s="502" t="s">
        <v>236</v>
      </c>
      <c r="L153" s="501"/>
      <c r="M153" s="501"/>
      <c r="N153" s="501"/>
      <c r="O153" s="501"/>
      <c r="P153" s="495"/>
    </row>
    <row r="154" spans="1:16" s="425" customFormat="1" ht="18" customHeight="1" thickBot="1">
      <c r="A154" s="503"/>
      <c r="B154" s="433"/>
      <c r="C154" s="476" t="s">
        <v>237</v>
      </c>
      <c r="D154" s="434"/>
      <c r="E154" s="435">
        <v>12245</v>
      </c>
      <c r="F154" s="435">
        <v>163</v>
      </c>
      <c r="G154" s="435">
        <v>86</v>
      </c>
      <c r="H154" s="435">
        <v>12322</v>
      </c>
      <c r="I154" s="435">
        <v>3627</v>
      </c>
      <c r="J154" s="504">
        <v>29.4</v>
      </c>
      <c r="K154" s="436" t="s">
        <v>238</v>
      </c>
      <c r="L154" s="501"/>
      <c r="M154" s="501"/>
      <c r="N154" s="501"/>
      <c r="O154" s="501"/>
      <c r="P154" s="495"/>
    </row>
    <row r="155" spans="1:16" s="425" customFormat="1" ht="17.25" customHeight="1" thickTop="1">
      <c r="A155" s="496"/>
      <c r="B155" s="427"/>
      <c r="C155" s="459" t="s">
        <v>239</v>
      </c>
      <c r="D155" s="428"/>
      <c r="E155" s="440">
        <v>2511</v>
      </c>
      <c r="F155" s="440">
        <v>42</v>
      </c>
      <c r="G155" s="440">
        <v>33</v>
      </c>
      <c r="H155" s="440">
        <v>2520</v>
      </c>
      <c r="I155" s="440">
        <v>871</v>
      </c>
      <c r="J155" s="507">
        <v>34.6</v>
      </c>
      <c r="K155" s="430" t="s">
        <v>240</v>
      </c>
      <c r="L155" s="501"/>
      <c r="M155" s="501"/>
      <c r="N155" s="501"/>
      <c r="O155" s="501"/>
      <c r="P155" s="495"/>
    </row>
    <row r="156" spans="1:16" s="425" customFormat="1" ht="17.25" customHeight="1">
      <c r="A156" s="496"/>
      <c r="B156" s="497"/>
      <c r="C156" s="498" t="s">
        <v>241</v>
      </c>
      <c r="D156" s="499"/>
      <c r="E156" s="429">
        <v>10707</v>
      </c>
      <c r="F156" s="429">
        <v>101</v>
      </c>
      <c r="G156" s="429">
        <v>123</v>
      </c>
      <c r="H156" s="429">
        <v>10685</v>
      </c>
      <c r="I156" s="429">
        <v>768</v>
      </c>
      <c r="J156" s="500">
        <v>7.2</v>
      </c>
      <c r="K156" s="430" t="s">
        <v>242</v>
      </c>
      <c r="L156" s="501"/>
      <c r="M156" s="501"/>
      <c r="N156" s="501"/>
      <c r="O156" s="501"/>
      <c r="P156" s="495"/>
    </row>
    <row r="157" spans="1:16" s="425" customFormat="1" ht="17.25" customHeight="1">
      <c r="A157" s="496"/>
      <c r="B157" s="427"/>
      <c r="C157" s="459" t="s">
        <v>243</v>
      </c>
      <c r="D157" s="428"/>
      <c r="E157" s="458" t="s">
        <v>273</v>
      </c>
      <c r="F157" s="458" t="s">
        <v>273</v>
      </c>
      <c r="G157" s="458" t="s">
        <v>273</v>
      </c>
      <c r="H157" s="458" t="s">
        <v>273</v>
      </c>
      <c r="I157" s="458" t="s">
        <v>273</v>
      </c>
      <c r="J157" s="458" t="s">
        <v>273</v>
      </c>
      <c r="K157" s="430" t="s">
        <v>244</v>
      </c>
      <c r="L157" s="501"/>
      <c r="M157" s="501"/>
      <c r="N157" s="501"/>
      <c r="O157" s="501"/>
      <c r="P157" s="495"/>
    </row>
    <row r="158" spans="1:12" s="425" customFormat="1" ht="17.25" customHeight="1">
      <c r="A158" s="496"/>
      <c r="B158" s="427"/>
      <c r="C158" s="459" t="s">
        <v>245</v>
      </c>
      <c r="D158" s="428"/>
      <c r="E158" s="429">
        <v>3332</v>
      </c>
      <c r="F158" s="429">
        <v>17</v>
      </c>
      <c r="G158" s="429">
        <v>10</v>
      </c>
      <c r="H158" s="429">
        <v>3339</v>
      </c>
      <c r="I158" s="429">
        <v>320</v>
      </c>
      <c r="J158" s="500">
        <v>9.6</v>
      </c>
      <c r="K158" s="430" t="s">
        <v>246</v>
      </c>
      <c r="L158" s="501"/>
    </row>
    <row r="159" spans="1:12" s="425" customFormat="1" ht="17.25" customHeight="1">
      <c r="A159" s="496"/>
      <c r="B159" s="427"/>
      <c r="C159" s="459" t="s">
        <v>247</v>
      </c>
      <c r="D159" s="428"/>
      <c r="E159" s="429">
        <v>3880</v>
      </c>
      <c r="F159" s="429">
        <v>16</v>
      </c>
      <c r="G159" s="429">
        <v>13</v>
      </c>
      <c r="H159" s="429">
        <v>3883</v>
      </c>
      <c r="I159" s="429">
        <v>205</v>
      </c>
      <c r="J159" s="500">
        <v>5.3</v>
      </c>
      <c r="K159" s="430" t="s">
        <v>248</v>
      </c>
      <c r="L159" s="501"/>
    </row>
    <row r="160" spans="1:12" s="425" customFormat="1" ht="17.25" customHeight="1">
      <c r="A160" s="496"/>
      <c r="B160" s="427"/>
      <c r="C160" s="459" t="s">
        <v>249</v>
      </c>
      <c r="D160" s="428"/>
      <c r="E160" s="429">
        <v>608</v>
      </c>
      <c r="F160" s="429">
        <v>0</v>
      </c>
      <c r="G160" s="429">
        <v>0</v>
      </c>
      <c r="H160" s="429">
        <v>608</v>
      </c>
      <c r="I160" s="429">
        <v>3</v>
      </c>
      <c r="J160" s="500">
        <v>0.5</v>
      </c>
      <c r="K160" s="430" t="s">
        <v>250</v>
      </c>
      <c r="L160" s="501"/>
    </row>
    <row r="161" spans="1:12" s="425" customFormat="1" ht="18" customHeight="1">
      <c r="A161" s="496"/>
      <c r="B161" s="427"/>
      <c r="C161" s="459" t="s">
        <v>251</v>
      </c>
      <c r="D161" s="428"/>
      <c r="E161" s="429">
        <v>1958</v>
      </c>
      <c r="F161" s="429">
        <v>18</v>
      </c>
      <c r="G161" s="429">
        <v>11</v>
      </c>
      <c r="H161" s="429">
        <v>1965</v>
      </c>
      <c r="I161" s="429">
        <v>177</v>
      </c>
      <c r="J161" s="500">
        <v>9</v>
      </c>
      <c r="K161" s="430" t="s">
        <v>252</v>
      </c>
      <c r="L161" s="501"/>
    </row>
    <row r="162" spans="1:16" s="425" customFormat="1" ht="18" customHeight="1">
      <c r="A162" s="496"/>
      <c r="B162" s="427"/>
      <c r="C162" s="459" t="s">
        <v>253</v>
      </c>
      <c r="D162" s="428"/>
      <c r="E162" s="429">
        <v>8317</v>
      </c>
      <c r="F162" s="429">
        <v>20</v>
      </c>
      <c r="G162" s="429">
        <v>45</v>
      </c>
      <c r="H162" s="429">
        <v>8292</v>
      </c>
      <c r="I162" s="429">
        <v>340</v>
      </c>
      <c r="J162" s="500">
        <v>4.1</v>
      </c>
      <c r="K162" s="430" t="s">
        <v>254</v>
      </c>
      <c r="L162" s="526"/>
      <c r="M162" s="501"/>
      <c r="N162" s="526"/>
      <c r="O162" s="526"/>
      <c r="P162" s="495"/>
    </row>
    <row r="163" spans="1:16" s="425" customFormat="1" ht="18" customHeight="1">
      <c r="A163" s="496"/>
      <c r="B163" s="427"/>
      <c r="C163" s="459" t="s">
        <v>255</v>
      </c>
      <c r="D163" s="428"/>
      <c r="E163" s="429">
        <v>2907</v>
      </c>
      <c r="F163" s="429">
        <v>15</v>
      </c>
      <c r="G163" s="429">
        <v>3</v>
      </c>
      <c r="H163" s="429">
        <v>2919</v>
      </c>
      <c r="I163" s="429">
        <v>263</v>
      </c>
      <c r="J163" s="500">
        <v>9</v>
      </c>
      <c r="K163" s="430" t="s">
        <v>256</v>
      </c>
      <c r="L163" s="501"/>
      <c r="M163" s="501"/>
      <c r="N163" s="501"/>
      <c r="O163" s="501"/>
      <c r="P163" s="495"/>
    </row>
    <row r="164" spans="1:16" s="425" customFormat="1" ht="18" customHeight="1">
      <c r="A164" s="426"/>
      <c r="B164" s="427"/>
      <c r="C164" s="459" t="s">
        <v>257</v>
      </c>
      <c r="D164" s="428"/>
      <c r="E164" s="429">
        <v>2907</v>
      </c>
      <c r="F164" s="429">
        <v>48</v>
      </c>
      <c r="G164" s="429">
        <v>11</v>
      </c>
      <c r="H164" s="429">
        <v>2944</v>
      </c>
      <c r="I164" s="429">
        <v>291</v>
      </c>
      <c r="J164" s="500">
        <v>9.9</v>
      </c>
      <c r="K164" s="430" t="s">
        <v>258</v>
      </c>
      <c r="L164" s="501"/>
      <c r="M164" s="501"/>
      <c r="N164" s="501"/>
      <c r="O164" s="501"/>
      <c r="P164" s="495"/>
    </row>
    <row r="165" spans="1:16" s="425" customFormat="1" ht="18" customHeight="1" thickBot="1">
      <c r="A165" s="527"/>
      <c r="B165" s="528"/>
      <c r="C165" s="529" t="s">
        <v>259</v>
      </c>
      <c r="D165" s="530"/>
      <c r="E165" s="531">
        <v>12213</v>
      </c>
      <c r="F165" s="531">
        <v>82</v>
      </c>
      <c r="G165" s="531">
        <v>81</v>
      </c>
      <c r="H165" s="531">
        <v>12214</v>
      </c>
      <c r="I165" s="531">
        <v>334</v>
      </c>
      <c r="J165" s="532">
        <v>2.7</v>
      </c>
      <c r="K165" s="502" t="s">
        <v>260</v>
      </c>
      <c r="L165" s="501"/>
      <c r="M165" s="501"/>
      <c r="N165" s="501"/>
      <c r="O165" s="501"/>
      <c r="P165" s="495"/>
    </row>
    <row r="166" spans="1:16" s="425" customFormat="1" ht="18" customHeight="1" thickTop="1">
      <c r="A166" s="524"/>
      <c r="B166" s="443"/>
      <c r="C166" s="515" t="s">
        <v>261</v>
      </c>
      <c r="D166" s="444"/>
      <c r="E166" s="445">
        <v>5231</v>
      </c>
      <c r="F166" s="445">
        <v>13</v>
      </c>
      <c r="G166" s="445">
        <v>13</v>
      </c>
      <c r="H166" s="445">
        <v>5231</v>
      </c>
      <c r="I166" s="445">
        <v>1069</v>
      </c>
      <c r="J166" s="512">
        <v>20.4</v>
      </c>
      <c r="K166" s="446" t="s">
        <v>262</v>
      </c>
      <c r="L166" s="501"/>
      <c r="M166" s="634" t="s">
        <v>294</v>
      </c>
      <c r="N166" s="634"/>
      <c r="O166" s="634"/>
      <c r="P166" s="634"/>
    </row>
    <row r="167" spans="1:16" s="425" customFormat="1" ht="18" customHeight="1" thickBot="1">
      <c r="A167" s="503"/>
      <c r="B167" s="433"/>
      <c r="C167" s="514" t="s">
        <v>263</v>
      </c>
      <c r="D167" s="434"/>
      <c r="E167" s="435">
        <v>12235</v>
      </c>
      <c r="F167" s="435">
        <v>132</v>
      </c>
      <c r="G167" s="435">
        <v>312</v>
      </c>
      <c r="H167" s="435">
        <v>12055</v>
      </c>
      <c r="I167" s="435">
        <v>9222</v>
      </c>
      <c r="J167" s="504">
        <v>76.5</v>
      </c>
      <c r="K167" s="436" t="s">
        <v>264</v>
      </c>
      <c r="L167" s="501"/>
      <c r="M167" s="634" t="s">
        <v>295</v>
      </c>
      <c r="N167" s="634"/>
      <c r="O167" s="634"/>
      <c r="P167" s="634"/>
    </row>
    <row r="168" spans="1:17" s="425" customFormat="1" ht="18" customHeight="1" thickTop="1">
      <c r="A168" s="437"/>
      <c r="B168" s="438"/>
      <c r="C168" s="506" t="s">
        <v>265</v>
      </c>
      <c r="D168" s="439"/>
      <c r="E168" s="445">
        <v>17189</v>
      </c>
      <c r="F168" s="445">
        <v>54</v>
      </c>
      <c r="G168" s="445">
        <v>91</v>
      </c>
      <c r="H168" s="445">
        <v>17152</v>
      </c>
      <c r="I168" s="445">
        <v>1724</v>
      </c>
      <c r="J168" s="512">
        <v>10.1</v>
      </c>
      <c r="K168" s="441" t="s">
        <v>266</v>
      </c>
      <c r="L168" s="501"/>
      <c r="M168" s="635" t="s">
        <v>296</v>
      </c>
      <c r="N168" s="635"/>
      <c r="O168" s="635"/>
      <c r="P168" s="635"/>
      <c r="Q168" s="636"/>
    </row>
    <row r="169" spans="1:16" s="425" customFormat="1" ht="18" customHeight="1" thickBot="1">
      <c r="A169" s="448"/>
      <c r="B169" s="449"/>
      <c r="C169" s="516" t="s">
        <v>267</v>
      </c>
      <c r="D169" s="450"/>
      <c r="E169" s="451">
        <v>13865</v>
      </c>
      <c r="F169" s="451">
        <v>62</v>
      </c>
      <c r="G169" s="451">
        <v>181</v>
      </c>
      <c r="H169" s="451">
        <v>13746</v>
      </c>
      <c r="I169" s="451">
        <v>3889</v>
      </c>
      <c r="J169" s="517">
        <v>28.3</v>
      </c>
      <c r="K169" s="453" t="s">
        <v>268</v>
      </c>
      <c r="M169" s="637" t="s">
        <v>297</v>
      </c>
      <c r="N169" s="637"/>
      <c r="O169" s="637"/>
      <c r="P169" s="637"/>
    </row>
    <row r="170" ht="4.5" customHeight="1"/>
    <row r="171" spans="3:13" ht="14.25">
      <c r="C171" s="454"/>
      <c r="M171" s="454"/>
    </row>
    <row r="173" spans="1:16" ht="18.75">
      <c r="A173" s="623" t="s">
        <v>282</v>
      </c>
      <c r="B173" s="623"/>
      <c r="C173" s="623"/>
      <c r="D173" s="623"/>
      <c r="E173" s="623"/>
      <c r="F173" s="623"/>
      <c r="G173" s="623"/>
      <c r="H173" s="623"/>
      <c r="I173" s="623"/>
      <c r="J173" s="623"/>
      <c r="K173" s="623"/>
      <c r="L173" s="623"/>
      <c r="M173" s="623"/>
      <c r="N173" s="623"/>
      <c r="O173" s="623"/>
      <c r="P173" s="623"/>
    </row>
    <row r="174" spans="1:16" ht="18.75">
      <c r="A174" s="624"/>
      <c r="B174" s="624"/>
      <c r="C174" s="624"/>
      <c r="D174" s="624"/>
      <c r="E174" s="399"/>
      <c r="F174" s="643" t="s">
        <v>303</v>
      </c>
      <c r="G174" s="643"/>
      <c r="H174" s="643"/>
      <c r="I174" s="643"/>
      <c r="J174" s="643"/>
      <c r="K174" s="643"/>
      <c r="L174" s="643"/>
      <c r="M174" s="643"/>
      <c r="N174" s="399"/>
      <c r="O174" s="399"/>
      <c r="P174" s="484"/>
    </row>
    <row r="175" spans="1:16" ht="14.25">
      <c r="A175" s="624"/>
      <c r="B175" s="624"/>
      <c r="C175" s="624"/>
      <c r="D175" s="624"/>
      <c r="E175" s="399"/>
      <c r="F175" s="399"/>
      <c r="G175" s="399"/>
      <c r="H175" s="399"/>
      <c r="I175" s="399"/>
      <c r="J175" s="400" t="str">
        <f>J3</f>
        <v>平成28年2月</v>
      </c>
      <c r="K175" s="402"/>
      <c r="L175" s="401"/>
      <c r="M175" s="626"/>
      <c r="N175" s="626"/>
      <c r="O175" s="399"/>
      <c r="P175" s="484"/>
    </row>
    <row r="176" spans="1:16" ht="6" customHeight="1">
      <c r="A176" s="399"/>
      <c r="B176" s="399"/>
      <c r="D176" s="399"/>
      <c r="E176" s="399"/>
      <c r="F176" s="399"/>
      <c r="G176" s="402"/>
      <c r="H176" s="399"/>
      <c r="I176" s="399"/>
      <c r="J176" s="399"/>
      <c r="K176" s="402"/>
      <c r="L176" s="402"/>
      <c r="M176" s="402"/>
      <c r="N176" s="402"/>
      <c r="O176" s="399"/>
      <c r="P176" s="484"/>
    </row>
    <row r="177" spans="1:16" ht="18" customHeight="1" thickBot="1">
      <c r="A177" s="615"/>
      <c r="B177" s="616"/>
      <c r="C177" s="616"/>
      <c r="D177" s="404"/>
      <c r="E177" s="404"/>
      <c r="F177" s="404"/>
      <c r="G177" s="404"/>
      <c r="H177" s="399"/>
      <c r="I177" s="399"/>
      <c r="J177" s="399"/>
      <c r="K177" s="534"/>
      <c r="L177" s="627"/>
      <c r="M177" s="628"/>
      <c r="N177" s="628"/>
      <c r="O177" s="402"/>
      <c r="P177" s="485"/>
    </row>
    <row r="178" spans="1:16" s="413" customFormat="1" ht="18" customHeight="1">
      <c r="A178" s="407"/>
      <c r="B178" s="401"/>
      <c r="C178" s="401"/>
      <c r="D178" s="401"/>
      <c r="E178" s="638" t="s">
        <v>284</v>
      </c>
      <c r="F178" s="638" t="s">
        <v>285</v>
      </c>
      <c r="G178" s="638" t="s">
        <v>286</v>
      </c>
      <c r="H178" s="640" t="s">
        <v>287</v>
      </c>
      <c r="I178" s="486"/>
      <c r="J178" s="487"/>
      <c r="K178" s="412"/>
      <c r="L178" s="401"/>
      <c r="M178" s="401"/>
      <c r="N178" s="401"/>
      <c r="O178" s="401"/>
      <c r="P178" s="401"/>
    </row>
    <row r="179" spans="1:16" s="413" customFormat="1" ht="18" customHeight="1">
      <c r="A179" s="620" t="s">
        <v>201</v>
      </c>
      <c r="B179" s="621"/>
      <c r="C179" s="621"/>
      <c r="D179" s="401"/>
      <c r="E179" s="638"/>
      <c r="F179" s="638"/>
      <c r="G179" s="638"/>
      <c r="H179" s="641"/>
      <c r="I179" s="411" t="s">
        <v>288</v>
      </c>
      <c r="J179" s="411" t="s">
        <v>289</v>
      </c>
      <c r="K179" s="412" t="s">
        <v>206</v>
      </c>
      <c r="L179" s="401"/>
      <c r="M179" s="401"/>
      <c r="N179" s="401"/>
      <c r="O179" s="401"/>
      <c r="P179" s="401"/>
    </row>
    <row r="180" spans="1:16" s="413" customFormat="1" ht="18" customHeight="1" thickBot="1">
      <c r="A180" s="414"/>
      <c r="B180" s="415"/>
      <c r="C180" s="415"/>
      <c r="D180" s="415"/>
      <c r="E180" s="639"/>
      <c r="F180" s="639"/>
      <c r="G180" s="639"/>
      <c r="H180" s="642"/>
      <c r="I180" s="417" t="s">
        <v>290</v>
      </c>
      <c r="J180" s="417" t="s">
        <v>291</v>
      </c>
      <c r="K180" s="418"/>
      <c r="L180" s="401"/>
      <c r="M180" s="401"/>
      <c r="N180" s="401"/>
      <c r="O180" s="401"/>
      <c r="P180" s="401"/>
    </row>
    <row r="181" spans="1:16" s="413" customFormat="1" ht="12" customHeight="1" thickTop="1">
      <c r="A181" s="407"/>
      <c r="B181" s="462"/>
      <c r="C181" s="401"/>
      <c r="D181" s="488"/>
      <c r="E181" s="519" t="s">
        <v>292</v>
      </c>
      <c r="F181" s="519" t="s">
        <v>292</v>
      </c>
      <c r="G181" s="519" t="s">
        <v>292</v>
      </c>
      <c r="H181" s="519" t="s">
        <v>292</v>
      </c>
      <c r="I181" s="519" t="s">
        <v>292</v>
      </c>
      <c r="J181" s="467" t="s">
        <v>293</v>
      </c>
      <c r="K181" s="412"/>
      <c r="L181" s="401"/>
      <c r="M181" s="401"/>
      <c r="N181" s="401"/>
      <c r="O181" s="401"/>
      <c r="P181" s="401"/>
    </row>
    <row r="182" spans="1:16" s="425" customFormat="1" ht="18" customHeight="1" thickBot="1">
      <c r="A182" s="520"/>
      <c r="B182" s="497"/>
      <c r="C182" s="498" t="s">
        <v>207</v>
      </c>
      <c r="D182" s="499"/>
      <c r="E182" s="521">
        <v>89579</v>
      </c>
      <c r="F182" s="521">
        <v>708</v>
      </c>
      <c r="G182" s="521">
        <v>894</v>
      </c>
      <c r="H182" s="521">
        <v>89393</v>
      </c>
      <c r="I182" s="521">
        <v>9362</v>
      </c>
      <c r="J182" s="522">
        <v>10.5</v>
      </c>
      <c r="K182" s="523" t="s">
        <v>208</v>
      </c>
      <c r="L182" s="494"/>
      <c r="M182" s="494"/>
      <c r="N182" s="494"/>
      <c r="O182" s="494"/>
      <c r="P182" s="495"/>
    </row>
    <row r="183" spans="1:16" s="425" customFormat="1" ht="18" customHeight="1" thickTop="1">
      <c r="A183" s="524"/>
      <c r="B183" s="443"/>
      <c r="C183" s="515" t="s">
        <v>209</v>
      </c>
      <c r="D183" s="444"/>
      <c r="E183" s="445">
        <v>4678</v>
      </c>
      <c r="F183" s="445">
        <v>23</v>
      </c>
      <c r="G183" s="445">
        <v>56</v>
      </c>
      <c r="H183" s="445">
        <v>4645</v>
      </c>
      <c r="I183" s="445">
        <v>45</v>
      </c>
      <c r="J183" s="512">
        <v>1</v>
      </c>
      <c r="K183" s="446" t="s">
        <v>210</v>
      </c>
      <c r="L183" s="501"/>
      <c r="M183" s="501"/>
      <c r="N183" s="501"/>
      <c r="O183" s="501"/>
      <c r="P183" s="495"/>
    </row>
    <row r="184" spans="1:16" s="425" customFormat="1" ht="18" customHeight="1">
      <c r="A184" s="496"/>
      <c r="B184" s="427"/>
      <c r="C184" s="459" t="s">
        <v>211</v>
      </c>
      <c r="D184" s="428"/>
      <c r="E184" s="429">
        <v>35569</v>
      </c>
      <c r="F184" s="429">
        <v>182</v>
      </c>
      <c r="G184" s="429">
        <v>260</v>
      </c>
      <c r="H184" s="429">
        <v>35491</v>
      </c>
      <c r="I184" s="429">
        <v>1015</v>
      </c>
      <c r="J184" s="500">
        <v>2.9</v>
      </c>
      <c r="K184" s="430" t="s">
        <v>212</v>
      </c>
      <c r="L184" s="501"/>
      <c r="M184" s="501"/>
      <c r="N184" s="501"/>
      <c r="O184" s="501"/>
      <c r="P184" s="495"/>
    </row>
    <row r="185" spans="1:16" s="425" customFormat="1" ht="18" customHeight="1">
      <c r="A185" s="496"/>
      <c r="B185" s="427"/>
      <c r="C185" s="459" t="s">
        <v>213</v>
      </c>
      <c r="D185" s="428"/>
      <c r="E185" s="429">
        <v>3549</v>
      </c>
      <c r="F185" s="429">
        <v>9</v>
      </c>
      <c r="G185" s="429">
        <v>31</v>
      </c>
      <c r="H185" s="429">
        <v>3527</v>
      </c>
      <c r="I185" s="429">
        <v>0</v>
      </c>
      <c r="J185" s="500">
        <v>0</v>
      </c>
      <c r="K185" s="430" t="s">
        <v>214</v>
      </c>
      <c r="L185" s="501"/>
      <c r="M185" s="501"/>
      <c r="N185" s="501"/>
      <c r="O185" s="501"/>
      <c r="P185" s="495"/>
    </row>
    <row r="186" spans="1:16" s="425" customFormat="1" ht="18" customHeight="1">
      <c r="A186" s="496"/>
      <c r="B186" s="427"/>
      <c r="C186" s="459" t="s">
        <v>215</v>
      </c>
      <c r="D186" s="428"/>
      <c r="E186" s="429">
        <v>1507</v>
      </c>
      <c r="F186" s="429">
        <v>28</v>
      </c>
      <c r="G186" s="429">
        <v>16</v>
      </c>
      <c r="H186" s="429">
        <v>1519</v>
      </c>
      <c r="I186" s="429">
        <v>100</v>
      </c>
      <c r="J186" s="500">
        <v>6.6</v>
      </c>
      <c r="K186" s="430" t="s">
        <v>216</v>
      </c>
      <c r="L186" s="501"/>
      <c r="M186" s="501"/>
      <c r="N186" s="501"/>
      <c r="O186" s="501"/>
      <c r="P186" s="495"/>
    </row>
    <row r="187" spans="1:16" s="425" customFormat="1" ht="18" customHeight="1">
      <c r="A187" s="496"/>
      <c r="B187" s="427"/>
      <c r="C187" s="459" t="s">
        <v>217</v>
      </c>
      <c r="D187" s="428"/>
      <c r="E187" s="429">
        <v>6787</v>
      </c>
      <c r="F187" s="429">
        <v>21</v>
      </c>
      <c r="G187" s="429">
        <v>46</v>
      </c>
      <c r="H187" s="429">
        <v>6762</v>
      </c>
      <c r="I187" s="429">
        <v>1053</v>
      </c>
      <c r="J187" s="500">
        <v>15.6</v>
      </c>
      <c r="K187" s="430" t="s">
        <v>218</v>
      </c>
      <c r="L187" s="501"/>
      <c r="M187" s="501"/>
      <c r="N187" s="501"/>
      <c r="O187" s="501"/>
      <c r="P187" s="495"/>
    </row>
    <row r="188" spans="1:16" s="425" customFormat="1" ht="18" customHeight="1">
      <c r="A188" s="496"/>
      <c r="B188" s="427"/>
      <c r="C188" s="498" t="s">
        <v>219</v>
      </c>
      <c r="D188" s="428"/>
      <c r="E188" s="429">
        <v>7240</v>
      </c>
      <c r="F188" s="429">
        <v>113</v>
      </c>
      <c r="G188" s="429">
        <v>149</v>
      </c>
      <c r="H188" s="429">
        <v>7204</v>
      </c>
      <c r="I188" s="429">
        <v>2286</v>
      </c>
      <c r="J188" s="500">
        <v>31.7</v>
      </c>
      <c r="K188" s="430" t="s">
        <v>220</v>
      </c>
      <c r="L188" s="501"/>
      <c r="M188" s="501"/>
      <c r="N188" s="501"/>
      <c r="O188" s="501"/>
      <c r="P188" s="495"/>
    </row>
    <row r="189" spans="1:16" s="425" customFormat="1" ht="18" customHeight="1">
      <c r="A189" s="496"/>
      <c r="B189" s="427"/>
      <c r="C189" s="459" t="s">
        <v>221</v>
      </c>
      <c r="D189" s="428"/>
      <c r="E189" s="429">
        <v>1369</v>
      </c>
      <c r="F189" s="429">
        <v>7</v>
      </c>
      <c r="G189" s="429">
        <v>20</v>
      </c>
      <c r="H189" s="429">
        <v>1356</v>
      </c>
      <c r="I189" s="429">
        <v>13</v>
      </c>
      <c r="J189" s="500">
        <v>1</v>
      </c>
      <c r="K189" s="430" t="s">
        <v>222</v>
      </c>
      <c r="L189" s="501"/>
      <c r="M189" s="501"/>
      <c r="N189" s="501"/>
      <c r="O189" s="501"/>
      <c r="P189" s="495"/>
    </row>
    <row r="190" spans="1:16" s="425" customFormat="1" ht="18" customHeight="1">
      <c r="A190" s="496"/>
      <c r="B190" s="427"/>
      <c r="C190" s="459" t="s">
        <v>223</v>
      </c>
      <c r="D190" s="428"/>
      <c r="E190" s="429">
        <v>411</v>
      </c>
      <c r="F190" s="429">
        <v>21</v>
      </c>
      <c r="G190" s="429">
        <v>17</v>
      </c>
      <c r="H190" s="429">
        <v>415</v>
      </c>
      <c r="I190" s="429">
        <v>108</v>
      </c>
      <c r="J190" s="500">
        <v>26</v>
      </c>
      <c r="K190" s="430" t="s">
        <v>224</v>
      </c>
      <c r="L190" s="501"/>
      <c r="M190" s="501"/>
      <c r="N190" s="501"/>
      <c r="O190" s="501"/>
      <c r="P190" s="495"/>
    </row>
    <row r="191" spans="1:16" s="425" customFormat="1" ht="18" customHeight="1">
      <c r="A191" s="496"/>
      <c r="B191" s="427"/>
      <c r="C191" s="459" t="s">
        <v>225</v>
      </c>
      <c r="D191" s="428"/>
      <c r="E191" s="429">
        <v>2832</v>
      </c>
      <c r="F191" s="429">
        <v>11</v>
      </c>
      <c r="G191" s="429">
        <v>16</v>
      </c>
      <c r="H191" s="429">
        <v>2827</v>
      </c>
      <c r="I191" s="429">
        <v>147</v>
      </c>
      <c r="J191" s="500">
        <v>5.2</v>
      </c>
      <c r="K191" s="502" t="s">
        <v>226</v>
      </c>
      <c r="L191" s="501"/>
      <c r="M191" s="501"/>
      <c r="N191" s="501"/>
      <c r="O191" s="501"/>
      <c r="P191" s="495"/>
    </row>
    <row r="192" spans="1:16" s="425" customFormat="1" ht="18" customHeight="1">
      <c r="A192" s="496"/>
      <c r="B192" s="427"/>
      <c r="C192" s="459" t="s">
        <v>227</v>
      </c>
      <c r="D192" s="428"/>
      <c r="E192" s="429">
        <v>2157</v>
      </c>
      <c r="F192" s="429">
        <v>154</v>
      </c>
      <c r="G192" s="429">
        <v>94</v>
      </c>
      <c r="H192" s="429">
        <v>2217</v>
      </c>
      <c r="I192" s="429">
        <v>1239</v>
      </c>
      <c r="J192" s="500">
        <v>55.9</v>
      </c>
      <c r="K192" s="502" t="s">
        <v>228</v>
      </c>
      <c r="L192" s="501"/>
      <c r="M192" s="501"/>
      <c r="N192" s="501"/>
      <c r="O192" s="501"/>
      <c r="P192" s="495"/>
    </row>
    <row r="193" spans="1:16" s="425" customFormat="1" ht="18" customHeight="1">
      <c r="A193" s="496"/>
      <c r="B193" s="427"/>
      <c r="C193" s="459" t="s">
        <v>229</v>
      </c>
      <c r="D193" s="428"/>
      <c r="E193" s="429">
        <v>1253</v>
      </c>
      <c r="F193" s="429">
        <v>39</v>
      </c>
      <c r="G193" s="429">
        <v>29</v>
      </c>
      <c r="H193" s="429">
        <v>1263</v>
      </c>
      <c r="I193" s="429">
        <v>435</v>
      </c>
      <c r="J193" s="500">
        <v>34.4</v>
      </c>
      <c r="K193" s="502" t="s">
        <v>230</v>
      </c>
      <c r="L193" s="501"/>
      <c r="M193" s="501"/>
      <c r="N193" s="501"/>
      <c r="O193" s="501"/>
      <c r="P193" s="495"/>
    </row>
    <row r="194" spans="1:16" s="425" customFormat="1" ht="18" customHeight="1">
      <c r="A194" s="496"/>
      <c r="B194" s="497"/>
      <c r="C194" s="459" t="s">
        <v>231</v>
      </c>
      <c r="D194" s="499"/>
      <c r="E194" s="429">
        <v>5804</v>
      </c>
      <c r="F194" s="429">
        <v>3</v>
      </c>
      <c r="G194" s="429">
        <v>86</v>
      </c>
      <c r="H194" s="429">
        <v>5721</v>
      </c>
      <c r="I194" s="429">
        <v>682</v>
      </c>
      <c r="J194" s="500">
        <v>11.9</v>
      </c>
      <c r="K194" s="502" t="s">
        <v>232</v>
      </c>
      <c r="L194" s="501"/>
      <c r="M194" s="501"/>
      <c r="N194" s="501"/>
      <c r="O194" s="501"/>
      <c r="P194" s="495"/>
    </row>
    <row r="195" spans="1:16" s="425" customFormat="1" ht="18" customHeight="1">
      <c r="A195" s="496"/>
      <c r="B195" s="427"/>
      <c r="C195" s="459" t="s">
        <v>233</v>
      </c>
      <c r="D195" s="428"/>
      <c r="E195" s="429">
        <v>7982</v>
      </c>
      <c r="F195" s="429">
        <v>11</v>
      </c>
      <c r="G195" s="429">
        <v>34</v>
      </c>
      <c r="H195" s="429">
        <v>7959</v>
      </c>
      <c r="I195" s="429">
        <v>1025</v>
      </c>
      <c r="J195" s="500">
        <v>12.9</v>
      </c>
      <c r="K195" s="502" t="s">
        <v>234</v>
      </c>
      <c r="L195" s="501"/>
      <c r="M195" s="501"/>
      <c r="N195" s="501"/>
      <c r="O195" s="501"/>
      <c r="P195" s="495"/>
    </row>
    <row r="196" spans="1:16" s="425" customFormat="1" ht="18" customHeight="1">
      <c r="A196" s="496"/>
      <c r="B196" s="497"/>
      <c r="C196" s="459" t="s">
        <v>235</v>
      </c>
      <c r="D196" s="499"/>
      <c r="E196" s="429">
        <v>720</v>
      </c>
      <c r="F196" s="429">
        <v>8</v>
      </c>
      <c r="G196" s="429">
        <v>2</v>
      </c>
      <c r="H196" s="429">
        <v>726</v>
      </c>
      <c r="I196" s="429">
        <v>128</v>
      </c>
      <c r="J196" s="500">
        <v>17.6</v>
      </c>
      <c r="K196" s="502" t="s">
        <v>236</v>
      </c>
      <c r="L196" s="501"/>
      <c r="M196" s="501"/>
      <c r="N196" s="501"/>
      <c r="O196" s="501"/>
      <c r="P196" s="495"/>
    </row>
    <row r="197" spans="1:16" s="425" customFormat="1" ht="18" customHeight="1" thickBot="1">
      <c r="A197" s="503"/>
      <c r="B197" s="433"/>
      <c r="C197" s="476" t="s">
        <v>237</v>
      </c>
      <c r="D197" s="434"/>
      <c r="E197" s="435">
        <v>7721</v>
      </c>
      <c r="F197" s="435">
        <v>78</v>
      </c>
      <c r="G197" s="435">
        <v>38</v>
      </c>
      <c r="H197" s="435">
        <v>7761</v>
      </c>
      <c r="I197" s="435">
        <v>1086</v>
      </c>
      <c r="J197" s="504">
        <v>14</v>
      </c>
      <c r="K197" s="436" t="s">
        <v>238</v>
      </c>
      <c r="L197" s="501"/>
      <c r="M197" s="501"/>
      <c r="N197" s="501"/>
      <c r="O197" s="501"/>
      <c r="P197" s="495"/>
    </row>
    <row r="198" spans="1:16" s="425" customFormat="1" ht="18" customHeight="1" thickTop="1">
      <c r="A198" s="496"/>
      <c r="B198" s="427"/>
      <c r="C198" s="459" t="s">
        <v>239</v>
      </c>
      <c r="D198" s="428"/>
      <c r="E198" s="440">
        <v>992</v>
      </c>
      <c r="F198" s="440">
        <v>11</v>
      </c>
      <c r="G198" s="440">
        <v>11</v>
      </c>
      <c r="H198" s="440">
        <v>992</v>
      </c>
      <c r="I198" s="440">
        <v>237</v>
      </c>
      <c r="J198" s="507">
        <v>23.9</v>
      </c>
      <c r="K198" s="430" t="s">
        <v>240</v>
      </c>
      <c r="L198" s="501"/>
      <c r="M198" s="501"/>
      <c r="N198" s="501"/>
      <c r="O198" s="501"/>
      <c r="P198" s="495"/>
    </row>
    <row r="199" spans="1:16" s="425" customFormat="1" ht="18" customHeight="1">
      <c r="A199" s="496"/>
      <c r="B199" s="497"/>
      <c r="C199" s="498" t="s">
        <v>241</v>
      </c>
      <c r="D199" s="499"/>
      <c r="E199" s="429">
        <v>6365</v>
      </c>
      <c r="F199" s="429">
        <v>28</v>
      </c>
      <c r="G199" s="429">
        <v>72</v>
      </c>
      <c r="H199" s="429">
        <v>6321</v>
      </c>
      <c r="I199" s="429">
        <v>237</v>
      </c>
      <c r="J199" s="500">
        <v>3.7</v>
      </c>
      <c r="K199" s="430" t="s">
        <v>242</v>
      </c>
      <c r="L199" s="501"/>
      <c r="M199" s="501"/>
      <c r="N199" s="501"/>
      <c r="O199" s="501"/>
      <c r="P199" s="495"/>
    </row>
    <row r="200" spans="1:16" s="425" customFormat="1" ht="17.25" customHeight="1">
      <c r="A200" s="496"/>
      <c r="B200" s="427"/>
      <c r="C200" s="459" t="s">
        <v>243</v>
      </c>
      <c r="D200" s="428"/>
      <c r="E200" s="458" t="s">
        <v>273</v>
      </c>
      <c r="F200" s="458" t="s">
        <v>273</v>
      </c>
      <c r="G200" s="458" t="s">
        <v>273</v>
      </c>
      <c r="H200" s="458" t="s">
        <v>273</v>
      </c>
      <c r="I200" s="458" t="s">
        <v>273</v>
      </c>
      <c r="J200" s="458" t="s">
        <v>273</v>
      </c>
      <c r="K200" s="430" t="s">
        <v>244</v>
      </c>
      <c r="L200" s="501"/>
      <c r="M200" s="501"/>
      <c r="N200" s="501"/>
      <c r="O200" s="501"/>
      <c r="P200" s="495"/>
    </row>
    <row r="201" spans="1:16" s="425" customFormat="1" ht="18" customHeight="1">
      <c r="A201" s="496"/>
      <c r="B201" s="427"/>
      <c r="C201" s="459" t="s">
        <v>245</v>
      </c>
      <c r="D201" s="428"/>
      <c r="E201" s="429">
        <v>2448</v>
      </c>
      <c r="F201" s="429">
        <v>3</v>
      </c>
      <c r="G201" s="429">
        <v>0</v>
      </c>
      <c r="H201" s="429">
        <v>2451</v>
      </c>
      <c r="I201" s="429">
        <v>26</v>
      </c>
      <c r="J201" s="500">
        <v>1.1</v>
      </c>
      <c r="K201" s="430" t="s">
        <v>246</v>
      </c>
      <c r="L201" s="501"/>
      <c r="M201" s="501"/>
      <c r="N201" s="501"/>
      <c r="O201" s="501"/>
      <c r="P201" s="495"/>
    </row>
    <row r="202" spans="1:16" s="425" customFormat="1" ht="18" customHeight="1">
      <c r="A202" s="496"/>
      <c r="B202" s="427"/>
      <c r="C202" s="459" t="s">
        <v>247</v>
      </c>
      <c r="D202" s="428"/>
      <c r="E202" s="429">
        <v>3031</v>
      </c>
      <c r="F202" s="429">
        <v>7</v>
      </c>
      <c r="G202" s="429">
        <v>9</v>
      </c>
      <c r="H202" s="429">
        <v>3029</v>
      </c>
      <c r="I202" s="429">
        <v>61</v>
      </c>
      <c r="J202" s="500">
        <v>2</v>
      </c>
      <c r="K202" s="430" t="s">
        <v>248</v>
      </c>
      <c r="L202" s="501"/>
      <c r="M202" s="501"/>
      <c r="N202" s="501"/>
      <c r="O202" s="501"/>
      <c r="P202" s="495"/>
    </row>
    <row r="203" spans="1:12" s="425" customFormat="1" ht="18" customHeight="1">
      <c r="A203" s="496"/>
      <c r="B203" s="427"/>
      <c r="C203" s="459" t="s">
        <v>249</v>
      </c>
      <c r="D203" s="428"/>
      <c r="E203" s="429">
        <v>542</v>
      </c>
      <c r="F203" s="429">
        <v>0</v>
      </c>
      <c r="G203" s="429">
        <v>0</v>
      </c>
      <c r="H203" s="429">
        <v>542</v>
      </c>
      <c r="I203" s="429">
        <v>0</v>
      </c>
      <c r="J203" s="500">
        <v>0</v>
      </c>
      <c r="K203" s="430" t="s">
        <v>250</v>
      </c>
      <c r="L203" s="501"/>
    </row>
    <row r="204" spans="1:12" s="425" customFormat="1" ht="18" customHeight="1">
      <c r="A204" s="496"/>
      <c r="B204" s="427"/>
      <c r="C204" s="459" t="s">
        <v>251</v>
      </c>
      <c r="D204" s="428"/>
      <c r="E204" s="429">
        <v>1494</v>
      </c>
      <c r="F204" s="429">
        <v>18</v>
      </c>
      <c r="G204" s="429">
        <v>11</v>
      </c>
      <c r="H204" s="429">
        <v>1501</v>
      </c>
      <c r="I204" s="429">
        <v>89</v>
      </c>
      <c r="J204" s="500">
        <v>5.9</v>
      </c>
      <c r="K204" s="430" t="s">
        <v>252</v>
      </c>
      <c r="L204" s="501"/>
    </row>
    <row r="205" spans="1:12" s="425" customFormat="1" ht="18" customHeight="1">
      <c r="A205" s="496"/>
      <c r="B205" s="427"/>
      <c r="C205" s="459" t="s">
        <v>253</v>
      </c>
      <c r="D205" s="428"/>
      <c r="E205" s="429">
        <v>6046</v>
      </c>
      <c r="F205" s="429">
        <v>19</v>
      </c>
      <c r="G205" s="429">
        <v>35</v>
      </c>
      <c r="H205" s="429">
        <v>6030</v>
      </c>
      <c r="I205" s="429">
        <v>179</v>
      </c>
      <c r="J205" s="500">
        <v>3</v>
      </c>
      <c r="K205" s="430" t="s">
        <v>254</v>
      </c>
      <c r="L205" s="526"/>
    </row>
    <row r="206" spans="1:12" s="425" customFormat="1" ht="18" customHeight="1">
      <c r="A206" s="496"/>
      <c r="B206" s="427"/>
      <c r="C206" s="459" t="s">
        <v>255</v>
      </c>
      <c r="D206" s="428"/>
      <c r="E206" s="429">
        <v>2077</v>
      </c>
      <c r="F206" s="429">
        <v>7</v>
      </c>
      <c r="G206" s="429">
        <v>3</v>
      </c>
      <c r="H206" s="429">
        <v>2081</v>
      </c>
      <c r="I206" s="429">
        <v>35</v>
      </c>
      <c r="J206" s="500">
        <v>1.7</v>
      </c>
      <c r="K206" s="430" t="s">
        <v>256</v>
      </c>
      <c r="L206" s="501"/>
    </row>
    <row r="207" spans="1:16" s="425" customFormat="1" ht="18" customHeight="1">
      <c r="A207" s="426"/>
      <c r="B207" s="427"/>
      <c r="C207" s="459" t="s">
        <v>257</v>
      </c>
      <c r="D207" s="428"/>
      <c r="E207" s="429">
        <v>1607</v>
      </c>
      <c r="F207" s="429">
        <v>16</v>
      </c>
      <c r="G207" s="429">
        <v>0</v>
      </c>
      <c r="H207" s="429">
        <v>1623</v>
      </c>
      <c r="I207" s="429">
        <v>48</v>
      </c>
      <c r="J207" s="500">
        <v>3</v>
      </c>
      <c r="K207" s="430" t="s">
        <v>258</v>
      </c>
      <c r="L207" s="501"/>
      <c r="M207" s="501"/>
      <c r="N207" s="501"/>
      <c r="O207" s="501"/>
      <c r="P207" s="495"/>
    </row>
    <row r="208" spans="1:12" s="425" customFormat="1" ht="18" customHeight="1" thickBot="1">
      <c r="A208" s="527"/>
      <c r="B208" s="528"/>
      <c r="C208" s="529" t="s">
        <v>259</v>
      </c>
      <c r="D208" s="530"/>
      <c r="E208" s="531">
        <v>10563</v>
      </c>
      <c r="F208" s="531">
        <v>73</v>
      </c>
      <c r="G208" s="531">
        <v>72</v>
      </c>
      <c r="H208" s="531">
        <v>10564</v>
      </c>
      <c r="I208" s="531">
        <v>87</v>
      </c>
      <c r="J208" s="532">
        <v>0.8</v>
      </c>
      <c r="K208" s="502" t="s">
        <v>260</v>
      </c>
      <c r="L208" s="501"/>
    </row>
    <row r="209" spans="1:16" s="425" customFormat="1" ht="18" customHeight="1" thickTop="1">
      <c r="A209" s="524"/>
      <c r="B209" s="443"/>
      <c r="C209" s="515" t="s">
        <v>261</v>
      </c>
      <c r="D209" s="444"/>
      <c r="E209" s="445">
        <v>3271</v>
      </c>
      <c r="F209" s="445">
        <v>13</v>
      </c>
      <c r="G209" s="445">
        <v>0</v>
      </c>
      <c r="H209" s="445">
        <v>3284</v>
      </c>
      <c r="I209" s="445">
        <v>153</v>
      </c>
      <c r="J209" s="512">
        <v>4.7</v>
      </c>
      <c r="K209" s="446" t="s">
        <v>262</v>
      </c>
      <c r="L209" s="501"/>
      <c r="M209" s="634" t="s">
        <v>294</v>
      </c>
      <c r="N209" s="634"/>
      <c r="O209" s="634"/>
      <c r="P209" s="634"/>
    </row>
    <row r="210" spans="1:16" s="425" customFormat="1" ht="18" customHeight="1" thickBot="1">
      <c r="A210" s="503"/>
      <c r="B210" s="433"/>
      <c r="C210" s="514" t="s">
        <v>263</v>
      </c>
      <c r="D210" s="434"/>
      <c r="E210" s="435">
        <v>3969</v>
      </c>
      <c r="F210" s="435">
        <v>100</v>
      </c>
      <c r="G210" s="435">
        <v>149</v>
      </c>
      <c r="H210" s="435">
        <v>3920</v>
      </c>
      <c r="I210" s="435">
        <v>2133</v>
      </c>
      <c r="J210" s="504">
        <v>54.4</v>
      </c>
      <c r="K210" s="436" t="s">
        <v>264</v>
      </c>
      <c r="L210" s="501"/>
      <c r="M210" s="634" t="s">
        <v>295</v>
      </c>
      <c r="N210" s="634"/>
      <c r="O210" s="634"/>
      <c r="P210" s="634"/>
    </row>
    <row r="211" spans="1:17" s="425" customFormat="1" ht="18" customHeight="1" thickTop="1">
      <c r="A211" s="437"/>
      <c r="B211" s="438"/>
      <c r="C211" s="506" t="s">
        <v>265</v>
      </c>
      <c r="D211" s="439"/>
      <c r="E211" s="445">
        <v>4282</v>
      </c>
      <c r="F211" s="445">
        <v>11</v>
      </c>
      <c r="G211" s="445">
        <v>24</v>
      </c>
      <c r="H211" s="445">
        <v>4269</v>
      </c>
      <c r="I211" s="445">
        <v>170</v>
      </c>
      <c r="J211" s="512">
        <v>4</v>
      </c>
      <c r="K211" s="441" t="s">
        <v>266</v>
      </c>
      <c r="L211" s="501"/>
      <c r="M211" s="635" t="s">
        <v>296</v>
      </c>
      <c r="N211" s="635"/>
      <c r="O211" s="635"/>
      <c r="P211" s="635"/>
      <c r="Q211" s="636"/>
    </row>
    <row r="212" spans="1:16" s="425" customFormat="1" ht="18" customHeight="1" thickBot="1">
      <c r="A212" s="448"/>
      <c r="B212" s="449"/>
      <c r="C212" s="516" t="s">
        <v>267</v>
      </c>
      <c r="D212" s="450"/>
      <c r="E212" s="451">
        <v>3700</v>
      </c>
      <c r="F212" s="451">
        <v>0</v>
      </c>
      <c r="G212" s="451">
        <v>10</v>
      </c>
      <c r="H212" s="451">
        <v>3690</v>
      </c>
      <c r="I212" s="451">
        <v>855</v>
      </c>
      <c r="J212" s="517">
        <v>23.2</v>
      </c>
      <c r="K212" s="453" t="s">
        <v>268</v>
      </c>
      <c r="M212" s="637" t="s">
        <v>297</v>
      </c>
      <c r="N212" s="637"/>
      <c r="O212" s="637"/>
      <c r="P212" s="637"/>
    </row>
    <row r="213" ht="4.5" customHeight="1"/>
    <row r="216" spans="1:16" ht="18.75">
      <c r="A216" s="623" t="s">
        <v>282</v>
      </c>
      <c r="B216" s="623"/>
      <c r="C216" s="623"/>
      <c r="D216" s="623"/>
      <c r="E216" s="623"/>
      <c r="F216" s="623"/>
      <c r="G216" s="623"/>
      <c r="H216" s="623"/>
      <c r="I216" s="623"/>
      <c r="J216" s="623"/>
      <c r="K216" s="623"/>
      <c r="L216" s="623"/>
      <c r="M216" s="623"/>
      <c r="N216" s="623"/>
      <c r="O216" s="623"/>
      <c r="P216" s="623"/>
    </row>
    <row r="217" spans="1:16" ht="18.75">
      <c r="A217" s="624"/>
      <c r="B217" s="624"/>
      <c r="C217" s="624"/>
      <c r="D217" s="624"/>
      <c r="E217" s="399"/>
      <c r="F217" s="643" t="s">
        <v>304</v>
      </c>
      <c r="G217" s="643"/>
      <c r="H217" s="643"/>
      <c r="I217" s="643"/>
      <c r="J217" s="643"/>
      <c r="K217" s="643"/>
      <c r="L217" s="643"/>
      <c r="M217" s="643"/>
      <c r="N217" s="399"/>
      <c r="O217" s="399"/>
      <c r="P217" s="484"/>
    </row>
    <row r="218" spans="1:16" ht="14.25">
      <c r="A218" s="624"/>
      <c r="B218" s="624"/>
      <c r="C218" s="624"/>
      <c r="D218" s="624"/>
      <c r="E218" s="399"/>
      <c r="F218" s="399"/>
      <c r="G218" s="399"/>
      <c r="H218" s="399"/>
      <c r="I218" s="399"/>
      <c r="J218" s="400" t="str">
        <f>J3</f>
        <v>平成28年2月</v>
      </c>
      <c r="K218" s="402"/>
      <c r="L218" s="401"/>
      <c r="M218" s="626"/>
      <c r="N218" s="626"/>
      <c r="O218" s="399"/>
      <c r="P218" s="484"/>
    </row>
    <row r="219" spans="1:16" ht="6" customHeight="1">
      <c r="A219" s="399"/>
      <c r="B219" s="399"/>
      <c r="D219" s="399"/>
      <c r="E219" s="399"/>
      <c r="F219" s="399"/>
      <c r="G219" s="402"/>
      <c r="H219" s="399"/>
      <c r="I219" s="399"/>
      <c r="J219" s="399"/>
      <c r="K219" s="399"/>
      <c r="L219" s="399"/>
      <c r="M219" s="399"/>
      <c r="N219" s="399"/>
      <c r="O219" s="399"/>
      <c r="P219" s="484"/>
    </row>
    <row r="220" spans="1:16" ht="18" customHeight="1" thickBot="1">
      <c r="A220" s="615"/>
      <c r="B220" s="616"/>
      <c r="C220" s="616"/>
      <c r="D220" s="404"/>
      <c r="E220" s="404"/>
      <c r="F220" s="404"/>
      <c r="G220" s="404"/>
      <c r="H220" s="399"/>
      <c r="I220" s="399"/>
      <c r="J220" s="399"/>
      <c r="K220" s="402"/>
      <c r="L220" s="627"/>
      <c r="M220" s="628"/>
      <c r="N220" s="628"/>
      <c r="O220" s="402"/>
      <c r="P220" s="485"/>
    </row>
    <row r="221" spans="1:16" s="413" customFormat="1" ht="18" customHeight="1">
      <c r="A221" s="407"/>
      <c r="B221" s="401"/>
      <c r="C221" s="401"/>
      <c r="D221" s="401"/>
      <c r="E221" s="638" t="s">
        <v>284</v>
      </c>
      <c r="F221" s="638" t="s">
        <v>285</v>
      </c>
      <c r="G221" s="638" t="s">
        <v>286</v>
      </c>
      <c r="H221" s="640" t="s">
        <v>287</v>
      </c>
      <c r="I221" s="486"/>
      <c r="J221" s="487"/>
      <c r="K221" s="409"/>
      <c r="L221" s="401"/>
      <c r="M221" s="401"/>
      <c r="N221" s="401"/>
      <c r="O221" s="401"/>
      <c r="P221" s="401"/>
    </row>
    <row r="222" spans="1:16" s="413" customFormat="1" ht="18" customHeight="1">
      <c r="A222" s="620" t="s">
        <v>201</v>
      </c>
      <c r="B222" s="621"/>
      <c r="C222" s="621"/>
      <c r="D222" s="401"/>
      <c r="E222" s="638"/>
      <c r="F222" s="638"/>
      <c r="G222" s="638"/>
      <c r="H222" s="641"/>
      <c r="I222" s="411" t="s">
        <v>288</v>
      </c>
      <c r="J222" s="411" t="s">
        <v>289</v>
      </c>
      <c r="K222" s="412" t="s">
        <v>206</v>
      </c>
      <c r="L222" s="401"/>
      <c r="M222" s="401"/>
      <c r="N222" s="401"/>
      <c r="O222" s="401"/>
      <c r="P222" s="401"/>
    </row>
    <row r="223" spans="1:16" s="413" customFormat="1" ht="18" customHeight="1" thickBot="1">
      <c r="A223" s="414"/>
      <c r="B223" s="415"/>
      <c r="C223" s="415"/>
      <c r="D223" s="415"/>
      <c r="E223" s="639"/>
      <c r="F223" s="639"/>
      <c r="G223" s="639"/>
      <c r="H223" s="642"/>
      <c r="I223" s="417" t="s">
        <v>290</v>
      </c>
      <c r="J223" s="417" t="s">
        <v>291</v>
      </c>
      <c r="K223" s="418"/>
      <c r="L223" s="401"/>
      <c r="M223" s="401"/>
      <c r="N223" s="401"/>
      <c r="O223" s="401"/>
      <c r="P223" s="401"/>
    </row>
    <row r="224" spans="1:16" s="413" customFormat="1" ht="12" customHeight="1" thickTop="1">
      <c r="A224" s="407"/>
      <c r="B224" s="462"/>
      <c r="C224" s="401"/>
      <c r="D224" s="488"/>
      <c r="E224" s="519" t="s">
        <v>292</v>
      </c>
      <c r="F224" s="519" t="s">
        <v>292</v>
      </c>
      <c r="G224" s="519" t="s">
        <v>292</v>
      </c>
      <c r="H224" s="519" t="s">
        <v>292</v>
      </c>
      <c r="I224" s="519" t="s">
        <v>292</v>
      </c>
      <c r="J224" s="467" t="s">
        <v>293</v>
      </c>
      <c r="K224" s="412"/>
      <c r="L224" s="401"/>
      <c r="M224" s="401"/>
      <c r="N224" s="401"/>
      <c r="O224" s="401"/>
      <c r="P224" s="401"/>
    </row>
    <row r="225" spans="1:16" s="425" customFormat="1" ht="18" customHeight="1" thickBot="1">
      <c r="A225" s="520"/>
      <c r="B225" s="497"/>
      <c r="C225" s="498" t="s">
        <v>207</v>
      </c>
      <c r="D225" s="499"/>
      <c r="E225" s="521">
        <v>70693</v>
      </c>
      <c r="F225" s="521">
        <v>666</v>
      </c>
      <c r="G225" s="521">
        <v>965</v>
      </c>
      <c r="H225" s="521">
        <v>70394</v>
      </c>
      <c r="I225" s="521">
        <v>26493</v>
      </c>
      <c r="J225" s="522">
        <v>37.6</v>
      </c>
      <c r="K225" s="523" t="s">
        <v>208</v>
      </c>
      <c r="L225" s="494"/>
      <c r="M225" s="494"/>
      <c r="N225" s="494"/>
      <c r="O225" s="494"/>
      <c r="P225" s="495"/>
    </row>
    <row r="226" spans="1:16" s="425" customFormat="1" ht="18" customHeight="1" thickTop="1">
      <c r="A226" s="524"/>
      <c r="B226" s="443"/>
      <c r="C226" s="515" t="s">
        <v>209</v>
      </c>
      <c r="D226" s="444"/>
      <c r="E226" s="445">
        <v>475</v>
      </c>
      <c r="F226" s="445">
        <v>0</v>
      </c>
      <c r="G226" s="445">
        <v>0</v>
      </c>
      <c r="H226" s="445">
        <v>475</v>
      </c>
      <c r="I226" s="445">
        <v>23</v>
      </c>
      <c r="J226" s="512">
        <v>4.8</v>
      </c>
      <c r="K226" s="446" t="s">
        <v>210</v>
      </c>
      <c r="L226" s="501"/>
      <c r="M226" s="501"/>
      <c r="N226" s="501"/>
      <c r="O226" s="501"/>
      <c r="P226" s="495"/>
    </row>
    <row r="227" spans="1:16" s="425" customFormat="1" ht="18" customHeight="1">
      <c r="A227" s="496"/>
      <c r="B227" s="427"/>
      <c r="C227" s="459" t="s">
        <v>211</v>
      </c>
      <c r="D227" s="428"/>
      <c r="E227" s="429">
        <v>14572</v>
      </c>
      <c r="F227" s="429">
        <v>193</v>
      </c>
      <c r="G227" s="429">
        <v>125</v>
      </c>
      <c r="H227" s="429">
        <v>14640</v>
      </c>
      <c r="I227" s="429">
        <v>2643</v>
      </c>
      <c r="J227" s="500">
        <v>18.1</v>
      </c>
      <c r="K227" s="430" t="s">
        <v>212</v>
      </c>
      <c r="L227" s="501"/>
      <c r="M227" s="501"/>
      <c r="N227" s="501"/>
      <c r="O227" s="501"/>
      <c r="P227" s="495"/>
    </row>
    <row r="228" spans="1:16" s="425" customFormat="1" ht="18" customHeight="1">
      <c r="A228" s="496"/>
      <c r="B228" s="427"/>
      <c r="C228" s="459" t="s">
        <v>213</v>
      </c>
      <c r="D228" s="428"/>
      <c r="E228" s="429">
        <v>207</v>
      </c>
      <c r="F228" s="429">
        <v>0</v>
      </c>
      <c r="G228" s="429">
        <v>0</v>
      </c>
      <c r="H228" s="429">
        <v>207</v>
      </c>
      <c r="I228" s="429">
        <v>74</v>
      </c>
      <c r="J228" s="500">
        <v>35.7</v>
      </c>
      <c r="K228" s="430" t="s">
        <v>214</v>
      </c>
      <c r="L228" s="501"/>
      <c r="M228" s="501"/>
      <c r="N228" s="501"/>
      <c r="O228" s="501"/>
      <c r="P228" s="495"/>
    </row>
    <row r="229" spans="1:16" s="425" customFormat="1" ht="18" customHeight="1">
      <c r="A229" s="496"/>
      <c r="B229" s="427"/>
      <c r="C229" s="459" t="s">
        <v>215</v>
      </c>
      <c r="D229" s="428"/>
      <c r="E229" s="429">
        <v>1032</v>
      </c>
      <c r="F229" s="429">
        <v>51</v>
      </c>
      <c r="G229" s="429">
        <v>22</v>
      </c>
      <c r="H229" s="429">
        <v>1061</v>
      </c>
      <c r="I229" s="429">
        <v>293</v>
      </c>
      <c r="J229" s="500">
        <v>27.6</v>
      </c>
      <c r="K229" s="430" t="s">
        <v>216</v>
      </c>
      <c r="L229" s="501"/>
      <c r="M229" s="501"/>
      <c r="N229" s="501"/>
      <c r="O229" s="501"/>
      <c r="P229" s="495"/>
    </row>
    <row r="230" spans="1:16" s="425" customFormat="1" ht="18" customHeight="1">
      <c r="A230" s="496"/>
      <c r="B230" s="427"/>
      <c r="C230" s="459" t="s">
        <v>217</v>
      </c>
      <c r="D230" s="428"/>
      <c r="E230" s="429">
        <v>2593</v>
      </c>
      <c r="F230" s="429">
        <v>4</v>
      </c>
      <c r="G230" s="429">
        <v>50</v>
      </c>
      <c r="H230" s="429">
        <v>2547</v>
      </c>
      <c r="I230" s="429">
        <v>1991</v>
      </c>
      <c r="J230" s="500">
        <v>78.2</v>
      </c>
      <c r="K230" s="430" t="s">
        <v>218</v>
      </c>
      <c r="L230" s="501"/>
      <c r="M230" s="501"/>
      <c r="N230" s="501"/>
      <c r="O230" s="501"/>
      <c r="P230" s="495"/>
    </row>
    <row r="231" spans="1:16" s="425" customFormat="1" ht="18" customHeight="1">
      <c r="A231" s="496"/>
      <c r="B231" s="427"/>
      <c r="C231" s="498" t="s">
        <v>219</v>
      </c>
      <c r="D231" s="428"/>
      <c r="E231" s="429">
        <v>10226</v>
      </c>
      <c r="F231" s="429">
        <v>32</v>
      </c>
      <c r="G231" s="429">
        <v>176</v>
      </c>
      <c r="H231" s="429">
        <v>10082</v>
      </c>
      <c r="I231" s="429">
        <v>8005</v>
      </c>
      <c r="J231" s="500">
        <v>79.4</v>
      </c>
      <c r="K231" s="430" t="s">
        <v>220</v>
      </c>
      <c r="L231" s="501"/>
      <c r="M231" s="501"/>
      <c r="N231" s="501"/>
      <c r="O231" s="501"/>
      <c r="P231" s="495"/>
    </row>
    <row r="232" spans="1:16" s="425" customFormat="1" ht="18" customHeight="1">
      <c r="A232" s="496"/>
      <c r="B232" s="427"/>
      <c r="C232" s="459" t="s">
        <v>221</v>
      </c>
      <c r="D232" s="428"/>
      <c r="E232" s="429">
        <v>1559</v>
      </c>
      <c r="F232" s="429">
        <v>0</v>
      </c>
      <c r="G232" s="429">
        <v>7</v>
      </c>
      <c r="H232" s="429">
        <v>1552</v>
      </c>
      <c r="I232" s="429">
        <v>257</v>
      </c>
      <c r="J232" s="500">
        <v>16.6</v>
      </c>
      <c r="K232" s="430" t="s">
        <v>222</v>
      </c>
      <c r="L232" s="501"/>
      <c r="M232" s="501"/>
      <c r="N232" s="501"/>
      <c r="O232" s="501"/>
      <c r="P232" s="495"/>
    </row>
    <row r="233" spans="1:16" s="425" customFormat="1" ht="18" customHeight="1">
      <c r="A233" s="496"/>
      <c r="B233" s="427"/>
      <c r="C233" s="459" t="s">
        <v>223</v>
      </c>
      <c r="D233" s="428"/>
      <c r="E233" s="429">
        <v>357</v>
      </c>
      <c r="F233" s="429">
        <v>8</v>
      </c>
      <c r="G233" s="429">
        <v>12</v>
      </c>
      <c r="H233" s="429">
        <v>353</v>
      </c>
      <c r="I233" s="429">
        <v>100</v>
      </c>
      <c r="J233" s="500">
        <v>28.3</v>
      </c>
      <c r="K233" s="430" t="s">
        <v>224</v>
      </c>
      <c r="L233" s="501"/>
      <c r="M233" s="501"/>
      <c r="N233" s="501"/>
      <c r="O233" s="501"/>
      <c r="P233" s="495"/>
    </row>
    <row r="234" spans="1:16" s="425" customFormat="1" ht="18" customHeight="1">
      <c r="A234" s="496"/>
      <c r="B234" s="427"/>
      <c r="C234" s="459" t="s">
        <v>225</v>
      </c>
      <c r="D234" s="428"/>
      <c r="E234" s="429">
        <v>643</v>
      </c>
      <c r="F234" s="429">
        <v>2</v>
      </c>
      <c r="G234" s="429">
        <v>2</v>
      </c>
      <c r="H234" s="429">
        <v>643</v>
      </c>
      <c r="I234" s="429">
        <v>107</v>
      </c>
      <c r="J234" s="500">
        <v>16.6</v>
      </c>
      <c r="K234" s="502" t="s">
        <v>226</v>
      </c>
      <c r="L234" s="501"/>
      <c r="M234" s="501"/>
      <c r="N234" s="501"/>
      <c r="O234" s="501"/>
      <c r="P234" s="495"/>
    </row>
    <row r="235" spans="1:16" s="425" customFormat="1" ht="18" customHeight="1">
      <c r="A235" s="496"/>
      <c r="B235" s="427"/>
      <c r="C235" s="459" t="s">
        <v>227</v>
      </c>
      <c r="D235" s="428"/>
      <c r="E235" s="429">
        <v>4132</v>
      </c>
      <c r="F235" s="429">
        <v>161</v>
      </c>
      <c r="G235" s="429">
        <v>211</v>
      </c>
      <c r="H235" s="429">
        <v>4082</v>
      </c>
      <c r="I235" s="429">
        <v>3274</v>
      </c>
      <c r="J235" s="500">
        <v>80.2</v>
      </c>
      <c r="K235" s="502" t="s">
        <v>228</v>
      </c>
      <c r="L235" s="501"/>
      <c r="M235" s="501"/>
      <c r="N235" s="501"/>
      <c r="O235" s="501"/>
      <c r="P235" s="495"/>
    </row>
    <row r="236" spans="1:16" s="425" customFormat="1" ht="18" customHeight="1">
      <c r="A236" s="496"/>
      <c r="B236" s="427"/>
      <c r="C236" s="459" t="s">
        <v>229</v>
      </c>
      <c r="D236" s="428"/>
      <c r="E236" s="429">
        <v>1564</v>
      </c>
      <c r="F236" s="429">
        <v>5</v>
      </c>
      <c r="G236" s="429">
        <v>39</v>
      </c>
      <c r="H236" s="429">
        <v>1530</v>
      </c>
      <c r="I236" s="429">
        <v>728</v>
      </c>
      <c r="J236" s="500">
        <v>47.6</v>
      </c>
      <c r="K236" s="502" t="s">
        <v>230</v>
      </c>
      <c r="L236" s="501"/>
      <c r="M236" s="501"/>
      <c r="N236" s="501"/>
      <c r="O236" s="501"/>
      <c r="P236" s="495"/>
    </row>
    <row r="237" spans="1:16" s="425" customFormat="1" ht="18" customHeight="1">
      <c r="A237" s="496"/>
      <c r="B237" s="497"/>
      <c r="C237" s="459" t="s">
        <v>231</v>
      </c>
      <c r="D237" s="499"/>
      <c r="E237" s="429">
        <v>5357</v>
      </c>
      <c r="F237" s="429">
        <v>14</v>
      </c>
      <c r="G237" s="429">
        <v>35</v>
      </c>
      <c r="H237" s="429">
        <v>5336</v>
      </c>
      <c r="I237" s="429">
        <v>1742</v>
      </c>
      <c r="J237" s="500">
        <v>32.6</v>
      </c>
      <c r="K237" s="502" t="s">
        <v>232</v>
      </c>
      <c r="L237" s="501"/>
      <c r="M237" s="501"/>
      <c r="N237" s="501"/>
      <c r="O237" s="501"/>
      <c r="P237" s="495"/>
    </row>
    <row r="238" spans="1:16" s="425" customFormat="1" ht="18" customHeight="1">
      <c r="A238" s="496"/>
      <c r="B238" s="427"/>
      <c r="C238" s="459" t="s">
        <v>233</v>
      </c>
      <c r="D238" s="428"/>
      <c r="E238" s="429">
        <v>23072</v>
      </c>
      <c r="F238" s="429">
        <v>105</v>
      </c>
      <c r="G238" s="429">
        <v>238</v>
      </c>
      <c r="H238" s="429">
        <v>22939</v>
      </c>
      <c r="I238" s="429">
        <v>4588</v>
      </c>
      <c r="J238" s="500">
        <v>20</v>
      </c>
      <c r="K238" s="502" t="s">
        <v>234</v>
      </c>
      <c r="L238" s="501"/>
      <c r="M238" s="501"/>
      <c r="N238" s="501"/>
      <c r="O238" s="501"/>
      <c r="P238" s="495"/>
    </row>
    <row r="239" spans="1:16" s="425" customFormat="1" ht="18" customHeight="1">
      <c r="A239" s="496"/>
      <c r="B239" s="497"/>
      <c r="C239" s="459" t="s">
        <v>235</v>
      </c>
      <c r="D239" s="499"/>
      <c r="E239" s="429">
        <v>380</v>
      </c>
      <c r="F239" s="429">
        <v>6</v>
      </c>
      <c r="G239" s="429">
        <v>0</v>
      </c>
      <c r="H239" s="429">
        <v>386</v>
      </c>
      <c r="I239" s="429">
        <v>127</v>
      </c>
      <c r="J239" s="500">
        <v>32.9</v>
      </c>
      <c r="K239" s="502" t="s">
        <v>236</v>
      </c>
      <c r="L239" s="501"/>
      <c r="M239" s="501"/>
      <c r="N239" s="501"/>
      <c r="O239" s="501"/>
      <c r="P239" s="495"/>
    </row>
    <row r="240" spans="1:16" s="425" customFormat="1" ht="18" customHeight="1" thickBot="1">
      <c r="A240" s="503"/>
      <c r="B240" s="433"/>
      <c r="C240" s="476" t="s">
        <v>237</v>
      </c>
      <c r="D240" s="434"/>
      <c r="E240" s="435">
        <v>4524</v>
      </c>
      <c r="F240" s="435">
        <v>85</v>
      </c>
      <c r="G240" s="435">
        <v>48</v>
      </c>
      <c r="H240" s="435">
        <v>4561</v>
      </c>
      <c r="I240" s="435">
        <v>2541</v>
      </c>
      <c r="J240" s="504">
        <v>55.7</v>
      </c>
      <c r="K240" s="436" t="s">
        <v>238</v>
      </c>
      <c r="L240" s="501"/>
      <c r="M240" s="501"/>
      <c r="N240" s="501"/>
      <c r="O240" s="501"/>
      <c r="P240" s="495"/>
    </row>
    <row r="241" spans="1:16" s="425" customFormat="1" ht="18" customHeight="1" thickTop="1">
      <c r="A241" s="496"/>
      <c r="B241" s="427"/>
      <c r="C241" s="459" t="s">
        <v>239</v>
      </c>
      <c r="D241" s="428"/>
      <c r="E241" s="440">
        <v>1519</v>
      </c>
      <c r="F241" s="440">
        <v>31</v>
      </c>
      <c r="G241" s="440">
        <v>22</v>
      </c>
      <c r="H241" s="440">
        <v>1528</v>
      </c>
      <c r="I241" s="440">
        <v>634</v>
      </c>
      <c r="J241" s="507">
        <v>41.5</v>
      </c>
      <c r="K241" s="430" t="s">
        <v>240</v>
      </c>
      <c r="L241" s="501"/>
      <c r="M241" s="501"/>
      <c r="N241" s="501"/>
      <c r="O241" s="501"/>
      <c r="P241" s="495"/>
    </row>
    <row r="242" spans="1:16" s="425" customFormat="1" ht="18" customHeight="1">
      <c r="A242" s="496"/>
      <c r="B242" s="497"/>
      <c r="C242" s="498" t="s">
        <v>241</v>
      </c>
      <c r="D242" s="499"/>
      <c r="E242" s="429">
        <v>4342</v>
      </c>
      <c r="F242" s="429">
        <v>73</v>
      </c>
      <c r="G242" s="429">
        <v>51</v>
      </c>
      <c r="H242" s="429">
        <v>4364</v>
      </c>
      <c r="I242" s="429">
        <v>531</v>
      </c>
      <c r="J242" s="500">
        <v>12.2</v>
      </c>
      <c r="K242" s="430" t="s">
        <v>242</v>
      </c>
      <c r="L242" s="501"/>
      <c r="M242" s="501"/>
      <c r="N242" s="501"/>
      <c r="O242" s="501"/>
      <c r="P242" s="495"/>
    </row>
    <row r="243" spans="1:16" s="425" customFormat="1" ht="18" customHeight="1">
      <c r="A243" s="496"/>
      <c r="B243" s="427"/>
      <c r="C243" s="459" t="s">
        <v>243</v>
      </c>
      <c r="D243" s="428"/>
      <c r="E243" s="458" t="s">
        <v>273</v>
      </c>
      <c r="F243" s="458" t="s">
        <v>273</v>
      </c>
      <c r="G243" s="458" t="s">
        <v>273</v>
      </c>
      <c r="H243" s="458" t="s">
        <v>273</v>
      </c>
      <c r="I243" s="458" t="s">
        <v>273</v>
      </c>
      <c r="J243" s="458" t="s">
        <v>273</v>
      </c>
      <c r="K243" s="430" t="s">
        <v>244</v>
      </c>
      <c r="L243" s="501"/>
      <c r="M243" s="501"/>
      <c r="N243" s="501"/>
      <c r="O243" s="501"/>
      <c r="P243" s="495"/>
    </row>
    <row r="244" spans="1:16" s="425" customFormat="1" ht="18" customHeight="1">
      <c r="A244" s="496"/>
      <c r="B244" s="427"/>
      <c r="C244" s="459" t="s">
        <v>245</v>
      </c>
      <c r="D244" s="428"/>
      <c r="E244" s="429">
        <v>884</v>
      </c>
      <c r="F244" s="429">
        <v>14</v>
      </c>
      <c r="G244" s="429">
        <v>10</v>
      </c>
      <c r="H244" s="429">
        <v>888</v>
      </c>
      <c r="I244" s="429">
        <v>294</v>
      </c>
      <c r="J244" s="500">
        <v>33.1</v>
      </c>
      <c r="K244" s="430" t="s">
        <v>246</v>
      </c>
      <c r="L244" s="501"/>
      <c r="M244" s="501"/>
      <c r="N244" s="501"/>
      <c r="O244" s="501"/>
      <c r="P244" s="495"/>
    </row>
    <row r="245" spans="1:16" s="425" customFormat="1" ht="18" customHeight="1">
      <c r="A245" s="496"/>
      <c r="B245" s="427"/>
      <c r="C245" s="459" t="s">
        <v>247</v>
      </c>
      <c r="D245" s="428"/>
      <c r="E245" s="429">
        <v>849</v>
      </c>
      <c r="F245" s="429">
        <v>9</v>
      </c>
      <c r="G245" s="429">
        <v>4</v>
      </c>
      <c r="H245" s="429">
        <v>854</v>
      </c>
      <c r="I245" s="429">
        <v>144</v>
      </c>
      <c r="J245" s="500">
        <v>16.9</v>
      </c>
      <c r="K245" s="430" t="s">
        <v>248</v>
      </c>
      <c r="L245" s="501"/>
      <c r="M245" s="501"/>
      <c r="N245" s="501"/>
      <c r="O245" s="501"/>
      <c r="P245" s="495"/>
    </row>
    <row r="246" spans="1:16" s="425" customFormat="1" ht="18" customHeight="1">
      <c r="A246" s="496"/>
      <c r="B246" s="427"/>
      <c r="C246" s="459" t="s">
        <v>249</v>
      </c>
      <c r="D246" s="428"/>
      <c r="E246" s="429">
        <v>66</v>
      </c>
      <c r="F246" s="429">
        <v>0</v>
      </c>
      <c r="G246" s="429">
        <v>0</v>
      </c>
      <c r="H246" s="429">
        <v>66</v>
      </c>
      <c r="I246" s="429">
        <v>3</v>
      </c>
      <c r="J246" s="500">
        <v>4.5</v>
      </c>
      <c r="K246" s="430" t="s">
        <v>250</v>
      </c>
      <c r="L246" s="501"/>
      <c r="M246" s="501"/>
      <c r="N246" s="501"/>
      <c r="O246" s="501"/>
      <c r="P246" s="495"/>
    </row>
    <row r="247" spans="1:16" s="425" customFormat="1" ht="18" customHeight="1">
      <c r="A247" s="496"/>
      <c r="B247" s="427"/>
      <c r="C247" s="459" t="s">
        <v>251</v>
      </c>
      <c r="D247" s="428"/>
      <c r="E247" s="429">
        <v>464</v>
      </c>
      <c r="F247" s="429">
        <v>0</v>
      </c>
      <c r="G247" s="429">
        <v>0</v>
      </c>
      <c r="H247" s="429">
        <v>464</v>
      </c>
      <c r="I247" s="429">
        <v>88</v>
      </c>
      <c r="J247" s="500">
        <v>19</v>
      </c>
      <c r="K247" s="430" t="s">
        <v>252</v>
      </c>
      <c r="L247" s="501"/>
      <c r="M247" s="501"/>
      <c r="N247" s="501"/>
      <c r="O247" s="501"/>
      <c r="P247" s="495"/>
    </row>
    <row r="248" spans="1:12" s="425" customFormat="1" ht="18" customHeight="1">
      <c r="A248" s="496"/>
      <c r="B248" s="427"/>
      <c r="C248" s="459" t="s">
        <v>253</v>
      </c>
      <c r="D248" s="428"/>
      <c r="E248" s="429">
        <v>2271</v>
      </c>
      <c r="F248" s="429">
        <v>1</v>
      </c>
      <c r="G248" s="429">
        <v>10</v>
      </c>
      <c r="H248" s="429">
        <v>2262</v>
      </c>
      <c r="I248" s="429">
        <v>161</v>
      </c>
      <c r="J248" s="500">
        <v>7.1</v>
      </c>
      <c r="K248" s="430" t="s">
        <v>254</v>
      </c>
      <c r="L248" s="526"/>
    </row>
    <row r="249" spans="1:12" s="425" customFormat="1" ht="18" customHeight="1">
      <c r="A249" s="496"/>
      <c r="B249" s="427"/>
      <c r="C249" s="459" t="s">
        <v>255</v>
      </c>
      <c r="D249" s="428"/>
      <c r="E249" s="429">
        <v>830</v>
      </c>
      <c r="F249" s="429">
        <v>8</v>
      </c>
      <c r="G249" s="429">
        <v>0</v>
      </c>
      <c r="H249" s="429">
        <v>838</v>
      </c>
      <c r="I249" s="429">
        <v>228</v>
      </c>
      <c r="J249" s="500">
        <v>27.2</v>
      </c>
      <c r="K249" s="430" t="s">
        <v>256</v>
      </c>
      <c r="L249" s="501"/>
    </row>
    <row r="250" spans="1:12" s="425" customFormat="1" ht="18" customHeight="1">
      <c r="A250" s="426"/>
      <c r="B250" s="427"/>
      <c r="C250" s="459" t="s">
        <v>257</v>
      </c>
      <c r="D250" s="428"/>
      <c r="E250" s="429">
        <v>1300</v>
      </c>
      <c r="F250" s="429">
        <v>32</v>
      </c>
      <c r="G250" s="429">
        <v>11</v>
      </c>
      <c r="H250" s="429">
        <v>1321</v>
      </c>
      <c r="I250" s="429">
        <v>243</v>
      </c>
      <c r="J250" s="500">
        <v>18.4</v>
      </c>
      <c r="K250" s="430" t="s">
        <v>258</v>
      </c>
      <c r="L250" s="501"/>
    </row>
    <row r="251" spans="1:12" s="425" customFormat="1" ht="18" customHeight="1" thickBot="1">
      <c r="A251" s="527"/>
      <c r="B251" s="528"/>
      <c r="C251" s="529" t="s">
        <v>259</v>
      </c>
      <c r="D251" s="530"/>
      <c r="E251" s="531">
        <v>1650</v>
      </c>
      <c r="F251" s="531">
        <v>9</v>
      </c>
      <c r="G251" s="531">
        <v>9</v>
      </c>
      <c r="H251" s="531">
        <v>1650</v>
      </c>
      <c r="I251" s="531">
        <v>247</v>
      </c>
      <c r="J251" s="532">
        <v>15</v>
      </c>
      <c r="K251" s="502" t="s">
        <v>260</v>
      </c>
      <c r="L251" s="501"/>
    </row>
    <row r="252" spans="1:16" s="425" customFormat="1" ht="18" customHeight="1" thickTop="1">
      <c r="A252" s="508"/>
      <c r="B252" s="509"/>
      <c r="C252" s="510" t="s">
        <v>261</v>
      </c>
      <c r="D252" s="511"/>
      <c r="E252" s="445">
        <v>1960</v>
      </c>
      <c r="F252" s="445">
        <v>0</v>
      </c>
      <c r="G252" s="445">
        <v>13</v>
      </c>
      <c r="H252" s="445">
        <v>1947</v>
      </c>
      <c r="I252" s="445">
        <v>916</v>
      </c>
      <c r="J252" s="512">
        <v>47</v>
      </c>
      <c r="K252" s="513" t="s">
        <v>262</v>
      </c>
      <c r="L252" s="501"/>
      <c r="M252" s="634" t="s">
        <v>294</v>
      </c>
      <c r="N252" s="634"/>
      <c r="O252" s="634"/>
      <c r="P252" s="634"/>
    </row>
    <row r="253" spans="1:16" s="425" customFormat="1" ht="18" customHeight="1" thickBot="1">
      <c r="A253" s="503"/>
      <c r="B253" s="433"/>
      <c r="C253" s="514" t="s">
        <v>263</v>
      </c>
      <c r="D253" s="434"/>
      <c r="E253" s="435">
        <v>8266</v>
      </c>
      <c r="F253" s="435">
        <v>32</v>
      </c>
      <c r="G253" s="435">
        <v>163</v>
      </c>
      <c r="H253" s="435">
        <v>8135</v>
      </c>
      <c r="I253" s="435">
        <v>7089</v>
      </c>
      <c r="J253" s="504">
        <v>87.1</v>
      </c>
      <c r="K253" s="436" t="s">
        <v>264</v>
      </c>
      <c r="L253" s="501"/>
      <c r="M253" s="634" t="s">
        <v>295</v>
      </c>
      <c r="N253" s="634"/>
      <c r="O253" s="634"/>
      <c r="P253" s="634"/>
    </row>
    <row r="254" spans="1:17" s="425" customFormat="1" ht="18" customHeight="1" thickTop="1">
      <c r="A254" s="437"/>
      <c r="B254" s="438"/>
      <c r="C254" s="506" t="s">
        <v>265</v>
      </c>
      <c r="D254" s="439"/>
      <c r="E254" s="445">
        <v>12907</v>
      </c>
      <c r="F254" s="445">
        <v>43</v>
      </c>
      <c r="G254" s="445">
        <v>67</v>
      </c>
      <c r="H254" s="445">
        <v>12883</v>
      </c>
      <c r="I254" s="445">
        <v>1554</v>
      </c>
      <c r="J254" s="512">
        <v>12.1</v>
      </c>
      <c r="K254" s="441" t="s">
        <v>266</v>
      </c>
      <c r="L254" s="501"/>
      <c r="M254" s="635" t="s">
        <v>296</v>
      </c>
      <c r="N254" s="635"/>
      <c r="O254" s="635"/>
      <c r="P254" s="635"/>
      <c r="Q254" s="636"/>
    </row>
    <row r="255" spans="1:16" s="425" customFormat="1" ht="18" customHeight="1" thickBot="1">
      <c r="A255" s="448"/>
      <c r="B255" s="449"/>
      <c r="C255" s="516" t="s">
        <v>267</v>
      </c>
      <c r="D255" s="450"/>
      <c r="E255" s="451">
        <v>10165</v>
      </c>
      <c r="F255" s="451">
        <v>62</v>
      </c>
      <c r="G255" s="451">
        <v>171</v>
      </c>
      <c r="H255" s="451">
        <v>10056</v>
      </c>
      <c r="I255" s="451">
        <v>3034</v>
      </c>
      <c r="J255" s="517">
        <v>30.2</v>
      </c>
      <c r="K255" s="453" t="s">
        <v>268</v>
      </c>
      <c r="M255" s="637" t="s">
        <v>297</v>
      </c>
      <c r="N255" s="637"/>
      <c r="O255" s="637"/>
      <c r="P255" s="637"/>
    </row>
    <row r="256" ht="4.5" customHeight="1"/>
    <row r="257" spans="3:13" ht="14.25">
      <c r="C257" s="454"/>
      <c r="M257" s="454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7:P37"/>
    <mergeCell ref="M38:P38"/>
    <mergeCell ref="M39:Q39"/>
    <mergeCell ref="M40:P40"/>
    <mergeCell ref="A43:P43"/>
    <mergeCell ref="A44:D44"/>
    <mergeCell ref="F44:M44"/>
    <mergeCell ref="A45:D45"/>
    <mergeCell ref="M45:N45"/>
    <mergeCell ref="A47:C47"/>
    <mergeCell ref="L47:N47"/>
    <mergeCell ref="E48:E50"/>
    <mergeCell ref="F48:F50"/>
    <mergeCell ref="G48:G50"/>
    <mergeCell ref="H48:H50"/>
    <mergeCell ref="A49:C49"/>
    <mergeCell ref="M80:P80"/>
    <mergeCell ref="M81:P81"/>
    <mergeCell ref="M82:Q82"/>
    <mergeCell ref="M83:P83"/>
    <mergeCell ref="A87:P87"/>
    <mergeCell ref="A88:D88"/>
    <mergeCell ref="F88:M88"/>
    <mergeCell ref="A89:D89"/>
    <mergeCell ref="M89:N89"/>
    <mergeCell ref="A91:C91"/>
    <mergeCell ref="L91:N91"/>
    <mergeCell ref="E92:E94"/>
    <mergeCell ref="F92:F94"/>
    <mergeCell ref="G92:G94"/>
    <mergeCell ref="H92:H94"/>
    <mergeCell ref="A93:C93"/>
    <mergeCell ref="M123:P123"/>
    <mergeCell ref="M124:P124"/>
    <mergeCell ref="M125:Q125"/>
    <mergeCell ref="M126:P126"/>
    <mergeCell ref="A130:P130"/>
    <mergeCell ref="A131:D131"/>
    <mergeCell ref="F131:M131"/>
    <mergeCell ref="A132:D132"/>
    <mergeCell ref="M132:N132"/>
    <mergeCell ref="A134:C134"/>
    <mergeCell ref="L134:N134"/>
    <mergeCell ref="E135:E137"/>
    <mergeCell ref="F135:F137"/>
    <mergeCell ref="G135:G137"/>
    <mergeCell ref="H135:H137"/>
    <mergeCell ref="A136:C136"/>
    <mergeCell ref="M166:P166"/>
    <mergeCell ref="M167:P167"/>
    <mergeCell ref="M168:Q168"/>
    <mergeCell ref="M169:P169"/>
    <mergeCell ref="A173:P173"/>
    <mergeCell ref="A174:D174"/>
    <mergeCell ref="F174:M174"/>
    <mergeCell ref="A175:D175"/>
    <mergeCell ref="M175:N175"/>
    <mergeCell ref="A177:C177"/>
    <mergeCell ref="L177:N177"/>
    <mergeCell ref="E178:E180"/>
    <mergeCell ref="F178:F180"/>
    <mergeCell ref="G178:G180"/>
    <mergeCell ref="H178:H180"/>
    <mergeCell ref="A179:C179"/>
    <mergeCell ref="G221:G223"/>
    <mergeCell ref="H221:H223"/>
    <mergeCell ref="A222:C222"/>
    <mergeCell ref="M209:P209"/>
    <mergeCell ref="M210:P210"/>
    <mergeCell ref="M211:Q211"/>
    <mergeCell ref="M212:P212"/>
    <mergeCell ref="A216:P216"/>
    <mergeCell ref="A217:D217"/>
    <mergeCell ref="F217:M217"/>
    <mergeCell ref="M252:P252"/>
    <mergeCell ref="M253:P253"/>
    <mergeCell ref="M254:Q254"/>
    <mergeCell ref="M255:P255"/>
    <mergeCell ref="A218:D218"/>
    <mergeCell ref="M218:N218"/>
    <mergeCell ref="A220:C220"/>
    <mergeCell ref="L220:N220"/>
    <mergeCell ref="E221:E223"/>
    <mergeCell ref="F221:F223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5" r:id="rId1"/>
  <rowBreaks count="5" manualBreakCount="5">
    <brk id="42" max="15" man="1"/>
    <brk id="85" max="16" man="1"/>
    <brk id="128" max="16" man="1"/>
    <brk id="171" max="15" man="1"/>
    <brk id="21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S96"/>
  <sheetViews>
    <sheetView view="pageBreakPreview" zoomScale="60" zoomScalePageLayoutView="0" workbookViewId="0" topLeftCell="A28">
      <selection activeCell="U26" sqref="U26:Y26"/>
    </sheetView>
  </sheetViews>
  <sheetFormatPr defaultColWidth="8.796875" defaultRowHeight="14.25"/>
  <cols>
    <col min="1" max="1" width="3.59765625" style="397" customWidth="1"/>
    <col min="2" max="2" width="0.8984375" style="397" customWidth="1"/>
    <col min="3" max="3" width="14.09765625" style="400" customWidth="1"/>
    <col min="4" max="4" width="13.69921875" style="400" customWidth="1"/>
    <col min="5" max="5" width="0.8984375" style="397" customWidth="1"/>
    <col min="6" max="45" width="4.59765625" style="397" customWidth="1"/>
    <col min="46" max="16384" width="9" style="397" customWidth="1"/>
  </cols>
  <sheetData>
    <row r="1" spans="1:45" ht="18.75">
      <c r="A1" s="623" t="s">
        <v>305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</row>
    <row r="2" spans="1:45" ht="18.75">
      <c r="A2" s="624"/>
      <c r="B2" s="624"/>
      <c r="C2" s="624"/>
      <c r="D2" s="624"/>
      <c r="E2" s="624"/>
      <c r="F2" s="398"/>
      <c r="G2" s="398"/>
      <c r="H2" s="398"/>
      <c r="I2" s="398"/>
      <c r="J2" s="535" t="s">
        <v>306</v>
      </c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</row>
    <row r="3" spans="3:45" s="536" customFormat="1" ht="18" customHeight="1">
      <c r="C3" s="498"/>
      <c r="D3" s="498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400" t="s">
        <v>196</v>
      </c>
      <c r="AK3" s="537"/>
      <c r="AL3" s="537"/>
      <c r="AM3" s="537"/>
      <c r="AN3" s="537"/>
      <c r="AO3" s="537"/>
      <c r="AP3" s="537"/>
      <c r="AQ3" s="537"/>
      <c r="AR3" s="537"/>
      <c r="AS3" s="537"/>
    </row>
    <row r="4" spans="1:45" ht="18" customHeight="1" thickBot="1">
      <c r="A4" s="615"/>
      <c r="B4" s="616"/>
      <c r="C4" s="616"/>
      <c r="D4" s="404"/>
      <c r="E4" s="404"/>
      <c r="F4" s="615"/>
      <c r="G4" s="615"/>
      <c r="H4" s="615"/>
      <c r="I4" s="615"/>
      <c r="J4" s="61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</row>
    <row r="5" spans="1:45" s="410" customFormat="1" ht="18" customHeight="1">
      <c r="A5" s="407"/>
      <c r="B5" s="401"/>
      <c r="C5" s="401"/>
      <c r="D5" s="401"/>
      <c r="E5" s="408"/>
      <c r="F5" s="617" t="s">
        <v>307</v>
      </c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9"/>
      <c r="Z5" s="617" t="s">
        <v>308</v>
      </c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71"/>
    </row>
    <row r="6" spans="1:45" s="413" customFormat="1" ht="18" customHeight="1">
      <c r="A6" s="620" t="s">
        <v>201</v>
      </c>
      <c r="B6" s="621"/>
      <c r="C6" s="621"/>
      <c r="D6" s="622"/>
      <c r="E6" s="408"/>
      <c r="F6" s="684" t="s">
        <v>106</v>
      </c>
      <c r="G6" s="685"/>
      <c r="H6" s="685"/>
      <c r="I6" s="686"/>
      <c r="J6" s="696" t="s">
        <v>202</v>
      </c>
      <c r="K6" s="697"/>
      <c r="L6" s="697"/>
      <c r="M6" s="698"/>
      <c r="N6" s="684" t="s">
        <v>203</v>
      </c>
      <c r="O6" s="685"/>
      <c r="P6" s="685"/>
      <c r="Q6" s="686"/>
      <c r="R6" s="684" t="s">
        <v>204</v>
      </c>
      <c r="S6" s="685"/>
      <c r="T6" s="685"/>
      <c r="U6" s="686"/>
      <c r="V6" s="696" t="s">
        <v>309</v>
      </c>
      <c r="W6" s="697"/>
      <c r="X6" s="697"/>
      <c r="Y6" s="698"/>
      <c r="Z6" s="684" t="s">
        <v>106</v>
      </c>
      <c r="AA6" s="685"/>
      <c r="AB6" s="685"/>
      <c r="AC6" s="686"/>
      <c r="AD6" s="696" t="s">
        <v>202</v>
      </c>
      <c r="AE6" s="697"/>
      <c r="AF6" s="697"/>
      <c r="AG6" s="698"/>
      <c r="AH6" s="684" t="s">
        <v>203</v>
      </c>
      <c r="AI6" s="685"/>
      <c r="AJ6" s="685"/>
      <c r="AK6" s="686"/>
      <c r="AL6" s="684" t="s">
        <v>204</v>
      </c>
      <c r="AM6" s="685"/>
      <c r="AN6" s="685"/>
      <c r="AO6" s="686"/>
      <c r="AP6" s="696" t="s">
        <v>309</v>
      </c>
      <c r="AQ6" s="697"/>
      <c r="AR6" s="697"/>
      <c r="AS6" s="702"/>
    </row>
    <row r="7" spans="1:45" s="413" customFormat="1" ht="18" customHeight="1" thickBot="1">
      <c r="A7" s="414"/>
      <c r="B7" s="415"/>
      <c r="C7" s="415"/>
      <c r="D7" s="415"/>
      <c r="E7" s="416"/>
      <c r="F7" s="658"/>
      <c r="G7" s="659"/>
      <c r="H7" s="659"/>
      <c r="I7" s="660"/>
      <c r="J7" s="699"/>
      <c r="K7" s="700"/>
      <c r="L7" s="700"/>
      <c r="M7" s="701"/>
      <c r="N7" s="658"/>
      <c r="O7" s="659"/>
      <c r="P7" s="659"/>
      <c r="Q7" s="660"/>
      <c r="R7" s="658"/>
      <c r="S7" s="659"/>
      <c r="T7" s="659"/>
      <c r="U7" s="660"/>
      <c r="V7" s="699"/>
      <c r="W7" s="700"/>
      <c r="X7" s="700"/>
      <c r="Y7" s="701"/>
      <c r="Z7" s="658"/>
      <c r="AA7" s="659"/>
      <c r="AB7" s="659"/>
      <c r="AC7" s="660"/>
      <c r="AD7" s="699"/>
      <c r="AE7" s="700"/>
      <c r="AF7" s="700"/>
      <c r="AG7" s="701"/>
      <c r="AH7" s="658"/>
      <c r="AI7" s="659"/>
      <c r="AJ7" s="659"/>
      <c r="AK7" s="660"/>
      <c r="AL7" s="658"/>
      <c r="AM7" s="659"/>
      <c r="AN7" s="659"/>
      <c r="AO7" s="660"/>
      <c r="AP7" s="699"/>
      <c r="AQ7" s="700"/>
      <c r="AR7" s="700"/>
      <c r="AS7" s="703"/>
    </row>
    <row r="8" spans="1:45" s="413" customFormat="1" ht="9.75" customHeight="1" thickTop="1">
      <c r="A8" s="407"/>
      <c r="B8" s="462"/>
      <c r="C8" s="463"/>
      <c r="D8" s="401"/>
      <c r="E8" s="408"/>
      <c r="F8" s="662" t="s">
        <v>310</v>
      </c>
      <c r="G8" s="663"/>
      <c r="H8" s="663"/>
      <c r="I8" s="664"/>
      <c r="J8" s="662" t="s">
        <v>310</v>
      </c>
      <c r="K8" s="663"/>
      <c r="L8" s="663"/>
      <c r="M8" s="664"/>
      <c r="N8" s="662" t="s">
        <v>310</v>
      </c>
      <c r="O8" s="663"/>
      <c r="P8" s="663"/>
      <c r="Q8" s="664"/>
      <c r="R8" s="662" t="s">
        <v>310</v>
      </c>
      <c r="S8" s="663"/>
      <c r="T8" s="663"/>
      <c r="U8" s="664"/>
      <c r="V8" s="662" t="s">
        <v>310</v>
      </c>
      <c r="W8" s="663"/>
      <c r="X8" s="663"/>
      <c r="Y8" s="664"/>
      <c r="Z8" s="662" t="s">
        <v>310</v>
      </c>
      <c r="AA8" s="663"/>
      <c r="AB8" s="663"/>
      <c r="AC8" s="664"/>
      <c r="AD8" s="662" t="s">
        <v>310</v>
      </c>
      <c r="AE8" s="663"/>
      <c r="AF8" s="663"/>
      <c r="AG8" s="664"/>
      <c r="AH8" s="662" t="s">
        <v>310</v>
      </c>
      <c r="AI8" s="663"/>
      <c r="AJ8" s="663"/>
      <c r="AK8" s="664"/>
      <c r="AL8" s="662" t="s">
        <v>310</v>
      </c>
      <c r="AM8" s="663"/>
      <c r="AN8" s="663"/>
      <c r="AO8" s="664"/>
      <c r="AP8" s="662" t="s">
        <v>310</v>
      </c>
      <c r="AQ8" s="663"/>
      <c r="AR8" s="663"/>
      <c r="AS8" s="665"/>
    </row>
    <row r="9" spans="1:45" s="425" customFormat="1" ht="24.75" customHeight="1">
      <c r="A9" s="437"/>
      <c r="B9" s="438"/>
      <c r="C9" s="657" t="s">
        <v>207</v>
      </c>
      <c r="D9" s="657"/>
      <c r="E9" s="439"/>
      <c r="F9" s="692">
        <v>314013</v>
      </c>
      <c r="G9" s="693"/>
      <c r="H9" s="693"/>
      <c r="I9" s="694"/>
      <c r="J9" s="692">
        <v>311156</v>
      </c>
      <c r="K9" s="693"/>
      <c r="L9" s="693"/>
      <c r="M9" s="694"/>
      <c r="N9" s="692">
        <v>285436</v>
      </c>
      <c r="O9" s="693"/>
      <c r="P9" s="693"/>
      <c r="Q9" s="694"/>
      <c r="R9" s="692">
        <v>25720</v>
      </c>
      <c r="S9" s="693"/>
      <c r="T9" s="693"/>
      <c r="U9" s="694"/>
      <c r="V9" s="692">
        <v>2857</v>
      </c>
      <c r="W9" s="693"/>
      <c r="X9" s="693"/>
      <c r="Y9" s="694"/>
      <c r="Z9" s="692">
        <v>99549</v>
      </c>
      <c r="AA9" s="693"/>
      <c r="AB9" s="693"/>
      <c r="AC9" s="694"/>
      <c r="AD9" s="692">
        <v>99415</v>
      </c>
      <c r="AE9" s="693"/>
      <c r="AF9" s="693"/>
      <c r="AG9" s="694"/>
      <c r="AH9" s="692">
        <v>96235</v>
      </c>
      <c r="AI9" s="693"/>
      <c r="AJ9" s="693"/>
      <c r="AK9" s="694"/>
      <c r="AL9" s="692">
        <v>3180</v>
      </c>
      <c r="AM9" s="693"/>
      <c r="AN9" s="693"/>
      <c r="AO9" s="694"/>
      <c r="AP9" s="692">
        <v>134</v>
      </c>
      <c r="AQ9" s="693"/>
      <c r="AR9" s="693"/>
      <c r="AS9" s="695"/>
    </row>
    <row r="10" spans="1:45" s="425" customFormat="1" ht="24.75" customHeight="1">
      <c r="A10" s="426"/>
      <c r="B10" s="427"/>
      <c r="C10" s="605" t="s">
        <v>311</v>
      </c>
      <c r="D10" s="605"/>
      <c r="E10" s="428"/>
      <c r="F10" s="692">
        <v>303418</v>
      </c>
      <c r="G10" s="693"/>
      <c r="H10" s="693"/>
      <c r="I10" s="694"/>
      <c r="J10" s="692">
        <v>296921</v>
      </c>
      <c r="K10" s="693"/>
      <c r="L10" s="693"/>
      <c r="M10" s="694"/>
      <c r="N10" s="692">
        <v>265686</v>
      </c>
      <c r="O10" s="693"/>
      <c r="P10" s="693"/>
      <c r="Q10" s="694"/>
      <c r="R10" s="692">
        <v>31235</v>
      </c>
      <c r="S10" s="693"/>
      <c r="T10" s="693"/>
      <c r="U10" s="694"/>
      <c r="V10" s="692">
        <v>6497</v>
      </c>
      <c r="W10" s="693"/>
      <c r="X10" s="693"/>
      <c r="Y10" s="694"/>
      <c r="Z10" s="692">
        <v>116863</v>
      </c>
      <c r="AA10" s="693"/>
      <c r="AB10" s="693"/>
      <c r="AC10" s="694"/>
      <c r="AD10" s="692">
        <v>116829</v>
      </c>
      <c r="AE10" s="693"/>
      <c r="AF10" s="693"/>
      <c r="AG10" s="694"/>
      <c r="AH10" s="692">
        <v>113269</v>
      </c>
      <c r="AI10" s="693"/>
      <c r="AJ10" s="693"/>
      <c r="AK10" s="694"/>
      <c r="AL10" s="692">
        <v>3560</v>
      </c>
      <c r="AM10" s="693"/>
      <c r="AN10" s="693"/>
      <c r="AO10" s="694"/>
      <c r="AP10" s="692">
        <v>34</v>
      </c>
      <c r="AQ10" s="693"/>
      <c r="AR10" s="693"/>
      <c r="AS10" s="695"/>
    </row>
    <row r="11" spans="1:45" s="425" customFormat="1" ht="24.75" customHeight="1">
      <c r="A11" s="426"/>
      <c r="B11" s="427"/>
      <c r="C11" s="605" t="s">
        <v>312</v>
      </c>
      <c r="D11" s="605"/>
      <c r="E11" s="428"/>
      <c r="F11" s="692">
        <v>292257</v>
      </c>
      <c r="G11" s="693"/>
      <c r="H11" s="693"/>
      <c r="I11" s="694"/>
      <c r="J11" s="692">
        <v>291663</v>
      </c>
      <c r="K11" s="693"/>
      <c r="L11" s="693"/>
      <c r="M11" s="694"/>
      <c r="N11" s="692">
        <v>274389</v>
      </c>
      <c r="O11" s="693"/>
      <c r="P11" s="693"/>
      <c r="Q11" s="694"/>
      <c r="R11" s="692">
        <v>17274</v>
      </c>
      <c r="S11" s="693"/>
      <c r="T11" s="693"/>
      <c r="U11" s="694"/>
      <c r="V11" s="692">
        <v>594</v>
      </c>
      <c r="W11" s="693"/>
      <c r="X11" s="693"/>
      <c r="Y11" s="694"/>
      <c r="Z11" s="692">
        <v>91661</v>
      </c>
      <c r="AA11" s="693"/>
      <c r="AB11" s="693"/>
      <c r="AC11" s="694"/>
      <c r="AD11" s="692">
        <v>91655</v>
      </c>
      <c r="AE11" s="693"/>
      <c r="AF11" s="693"/>
      <c r="AG11" s="694"/>
      <c r="AH11" s="692">
        <v>88944</v>
      </c>
      <c r="AI11" s="693"/>
      <c r="AJ11" s="693"/>
      <c r="AK11" s="694"/>
      <c r="AL11" s="692">
        <v>2711</v>
      </c>
      <c r="AM11" s="693"/>
      <c r="AN11" s="693"/>
      <c r="AO11" s="694"/>
      <c r="AP11" s="692">
        <v>6</v>
      </c>
      <c r="AQ11" s="693"/>
      <c r="AR11" s="693"/>
      <c r="AS11" s="695"/>
    </row>
    <row r="12" spans="1:45" s="425" customFormat="1" ht="28.5" customHeight="1" thickBot="1">
      <c r="A12" s="448"/>
      <c r="B12" s="449"/>
      <c r="C12" s="647" t="s">
        <v>233</v>
      </c>
      <c r="D12" s="647"/>
      <c r="E12" s="450"/>
      <c r="F12" s="688">
        <v>318227</v>
      </c>
      <c r="G12" s="689"/>
      <c r="H12" s="689"/>
      <c r="I12" s="690"/>
      <c r="J12" s="688">
        <v>316939</v>
      </c>
      <c r="K12" s="689"/>
      <c r="L12" s="689"/>
      <c r="M12" s="690"/>
      <c r="N12" s="688">
        <v>291287</v>
      </c>
      <c r="O12" s="689"/>
      <c r="P12" s="689"/>
      <c r="Q12" s="690"/>
      <c r="R12" s="688">
        <v>25652</v>
      </c>
      <c r="S12" s="689"/>
      <c r="T12" s="689"/>
      <c r="U12" s="690"/>
      <c r="V12" s="688">
        <v>1288</v>
      </c>
      <c r="W12" s="689"/>
      <c r="X12" s="689"/>
      <c r="Y12" s="690"/>
      <c r="Z12" s="688">
        <v>137970</v>
      </c>
      <c r="AA12" s="689"/>
      <c r="AB12" s="689"/>
      <c r="AC12" s="690"/>
      <c r="AD12" s="688">
        <v>137500</v>
      </c>
      <c r="AE12" s="689"/>
      <c r="AF12" s="689"/>
      <c r="AG12" s="690"/>
      <c r="AH12" s="688">
        <v>134280</v>
      </c>
      <c r="AI12" s="689"/>
      <c r="AJ12" s="689"/>
      <c r="AK12" s="690"/>
      <c r="AL12" s="688">
        <v>3220</v>
      </c>
      <c r="AM12" s="689"/>
      <c r="AN12" s="689"/>
      <c r="AO12" s="690"/>
      <c r="AP12" s="688">
        <v>470</v>
      </c>
      <c r="AQ12" s="689"/>
      <c r="AR12" s="689"/>
      <c r="AS12" s="691"/>
    </row>
    <row r="13" spans="3:45" s="536" customFormat="1" ht="18" customHeight="1">
      <c r="C13" s="498"/>
      <c r="D13" s="498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537"/>
      <c r="AR13" s="537"/>
      <c r="AS13" s="537"/>
    </row>
    <row r="14" spans="3:45" s="536" customFormat="1" ht="18" customHeight="1">
      <c r="C14" s="498"/>
      <c r="D14" s="498"/>
      <c r="E14" s="537"/>
      <c r="F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</row>
    <row r="15" spans="1:45" ht="18.75">
      <c r="A15" s="396"/>
      <c r="B15" s="396"/>
      <c r="C15" s="396"/>
      <c r="D15" s="396"/>
      <c r="E15" s="396"/>
      <c r="F15" s="396"/>
      <c r="G15" s="396"/>
      <c r="H15" s="538" t="s">
        <v>313</v>
      </c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</row>
    <row r="16" spans="1:45" ht="18.75">
      <c r="A16" s="396"/>
      <c r="B16" s="396"/>
      <c r="C16" s="396"/>
      <c r="D16" s="396"/>
      <c r="E16" s="396"/>
      <c r="F16" s="396"/>
      <c r="G16" s="396"/>
      <c r="H16" s="539"/>
      <c r="I16" s="396"/>
      <c r="J16" s="460" t="s">
        <v>314</v>
      </c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</row>
    <row r="17" spans="1:45" ht="18.75">
      <c r="A17" s="396"/>
      <c r="B17" s="396"/>
      <c r="C17" s="396"/>
      <c r="D17" s="396"/>
      <c r="E17" s="396"/>
      <c r="F17" s="396"/>
      <c r="G17" s="396"/>
      <c r="H17" s="539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</row>
    <row r="18" spans="1:45" ht="18.75">
      <c r="A18" s="624"/>
      <c r="B18" s="624"/>
      <c r="C18" s="624"/>
      <c r="D18" s="624"/>
      <c r="E18" s="624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535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</row>
    <row r="19" spans="1:45" ht="18" customHeight="1" thickBot="1">
      <c r="A19" s="615"/>
      <c r="B19" s="616"/>
      <c r="C19" s="616"/>
      <c r="D19" s="404"/>
      <c r="E19" s="404"/>
      <c r="F19" s="615"/>
      <c r="G19" s="615"/>
      <c r="H19" s="615"/>
      <c r="I19" s="615"/>
      <c r="J19" s="61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</row>
    <row r="20" spans="1:45" s="410" customFormat="1" ht="18" customHeight="1">
      <c r="A20" s="407"/>
      <c r="B20" s="401"/>
      <c r="C20" s="401"/>
      <c r="D20" s="401"/>
      <c r="E20" s="408"/>
      <c r="F20" s="617" t="s">
        <v>315</v>
      </c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9"/>
      <c r="Z20" s="617" t="s">
        <v>308</v>
      </c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671"/>
    </row>
    <row r="21" spans="1:45" s="413" customFormat="1" ht="18" customHeight="1">
      <c r="A21" s="620" t="s">
        <v>201</v>
      </c>
      <c r="B21" s="622"/>
      <c r="C21" s="622"/>
      <c r="D21" s="622"/>
      <c r="E21" s="408"/>
      <c r="F21" s="684" t="s">
        <v>276</v>
      </c>
      <c r="G21" s="685"/>
      <c r="H21" s="685"/>
      <c r="I21" s="685"/>
      <c r="J21" s="686"/>
      <c r="K21" s="684" t="s">
        <v>316</v>
      </c>
      <c r="L21" s="685"/>
      <c r="M21" s="685"/>
      <c r="N21" s="685"/>
      <c r="O21" s="686"/>
      <c r="P21" s="684" t="s">
        <v>277</v>
      </c>
      <c r="Q21" s="685"/>
      <c r="R21" s="685"/>
      <c r="S21" s="685"/>
      <c r="T21" s="686"/>
      <c r="U21" s="684" t="s">
        <v>134</v>
      </c>
      <c r="V21" s="685"/>
      <c r="W21" s="685"/>
      <c r="X21" s="685"/>
      <c r="Y21" s="686"/>
      <c r="Z21" s="684" t="s">
        <v>276</v>
      </c>
      <c r="AA21" s="685"/>
      <c r="AB21" s="685"/>
      <c r="AC21" s="685"/>
      <c r="AD21" s="686"/>
      <c r="AE21" s="684" t="s">
        <v>316</v>
      </c>
      <c r="AF21" s="685"/>
      <c r="AG21" s="685"/>
      <c r="AH21" s="685"/>
      <c r="AI21" s="686"/>
      <c r="AJ21" s="684" t="s">
        <v>277</v>
      </c>
      <c r="AK21" s="685"/>
      <c r="AL21" s="685"/>
      <c r="AM21" s="685"/>
      <c r="AN21" s="686"/>
      <c r="AO21" s="684" t="s">
        <v>134</v>
      </c>
      <c r="AP21" s="685"/>
      <c r="AQ21" s="685"/>
      <c r="AR21" s="685"/>
      <c r="AS21" s="687"/>
    </row>
    <row r="22" spans="1:45" s="413" customFormat="1" ht="18" customHeight="1" thickBot="1">
      <c r="A22" s="414"/>
      <c r="B22" s="415"/>
      <c r="C22" s="415"/>
      <c r="D22" s="415"/>
      <c r="E22" s="416"/>
      <c r="F22" s="658"/>
      <c r="G22" s="659"/>
      <c r="H22" s="659"/>
      <c r="I22" s="659"/>
      <c r="J22" s="660"/>
      <c r="K22" s="658"/>
      <c r="L22" s="659"/>
      <c r="M22" s="659"/>
      <c r="N22" s="659"/>
      <c r="O22" s="660"/>
      <c r="P22" s="658"/>
      <c r="Q22" s="659"/>
      <c r="R22" s="659"/>
      <c r="S22" s="659"/>
      <c r="T22" s="660"/>
      <c r="U22" s="658"/>
      <c r="V22" s="659"/>
      <c r="W22" s="659"/>
      <c r="X22" s="659"/>
      <c r="Y22" s="660"/>
      <c r="Z22" s="658"/>
      <c r="AA22" s="659"/>
      <c r="AB22" s="659"/>
      <c r="AC22" s="659"/>
      <c r="AD22" s="660"/>
      <c r="AE22" s="658"/>
      <c r="AF22" s="659"/>
      <c r="AG22" s="659"/>
      <c r="AH22" s="659"/>
      <c r="AI22" s="660"/>
      <c r="AJ22" s="658"/>
      <c r="AK22" s="659"/>
      <c r="AL22" s="659"/>
      <c r="AM22" s="659"/>
      <c r="AN22" s="660"/>
      <c r="AO22" s="658"/>
      <c r="AP22" s="659"/>
      <c r="AQ22" s="659"/>
      <c r="AR22" s="659"/>
      <c r="AS22" s="661"/>
    </row>
    <row r="23" spans="1:45" s="413" customFormat="1" ht="9.75" customHeight="1" thickTop="1">
      <c r="A23" s="407"/>
      <c r="B23" s="462"/>
      <c r="C23" s="463"/>
      <c r="D23" s="401"/>
      <c r="E23" s="408"/>
      <c r="F23" s="662" t="s">
        <v>278</v>
      </c>
      <c r="G23" s="663"/>
      <c r="H23" s="663"/>
      <c r="I23" s="663"/>
      <c r="J23" s="664"/>
      <c r="K23" s="662" t="s">
        <v>279</v>
      </c>
      <c r="L23" s="663"/>
      <c r="M23" s="663"/>
      <c r="N23" s="663"/>
      <c r="O23" s="664"/>
      <c r="P23" s="662" t="s">
        <v>279</v>
      </c>
      <c r="Q23" s="663"/>
      <c r="R23" s="663"/>
      <c r="S23" s="663"/>
      <c r="T23" s="664"/>
      <c r="U23" s="662" t="s">
        <v>279</v>
      </c>
      <c r="V23" s="663"/>
      <c r="W23" s="663"/>
      <c r="X23" s="663"/>
      <c r="Y23" s="664"/>
      <c r="Z23" s="662" t="s">
        <v>278</v>
      </c>
      <c r="AA23" s="663"/>
      <c r="AB23" s="663"/>
      <c r="AC23" s="663"/>
      <c r="AD23" s="664"/>
      <c r="AE23" s="662" t="s">
        <v>279</v>
      </c>
      <c r="AF23" s="663"/>
      <c r="AG23" s="663"/>
      <c r="AH23" s="663"/>
      <c r="AI23" s="664"/>
      <c r="AJ23" s="662" t="s">
        <v>279</v>
      </c>
      <c r="AK23" s="663"/>
      <c r="AL23" s="663"/>
      <c r="AM23" s="663"/>
      <c r="AN23" s="664"/>
      <c r="AO23" s="662" t="s">
        <v>279</v>
      </c>
      <c r="AP23" s="663"/>
      <c r="AQ23" s="663"/>
      <c r="AR23" s="663"/>
      <c r="AS23" s="665"/>
    </row>
    <row r="24" spans="1:45" s="425" customFormat="1" ht="24.75" customHeight="1">
      <c r="A24" s="437"/>
      <c r="B24" s="438"/>
      <c r="C24" s="657" t="s">
        <v>207</v>
      </c>
      <c r="D24" s="657"/>
      <c r="E24" s="439"/>
      <c r="F24" s="680">
        <v>20.6</v>
      </c>
      <c r="G24" s="681"/>
      <c r="H24" s="681"/>
      <c r="I24" s="681"/>
      <c r="J24" s="682"/>
      <c r="K24" s="680">
        <v>169.8</v>
      </c>
      <c r="L24" s="681"/>
      <c r="M24" s="681"/>
      <c r="N24" s="681"/>
      <c r="O24" s="682"/>
      <c r="P24" s="680">
        <v>156.2</v>
      </c>
      <c r="Q24" s="681"/>
      <c r="R24" s="681"/>
      <c r="S24" s="681"/>
      <c r="T24" s="682"/>
      <c r="U24" s="680">
        <v>13.6</v>
      </c>
      <c r="V24" s="681"/>
      <c r="W24" s="681"/>
      <c r="X24" s="681"/>
      <c r="Y24" s="682"/>
      <c r="Z24" s="680">
        <v>16.4</v>
      </c>
      <c r="AA24" s="681"/>
      <c r="AB24" s="681"/>
      <c r="AC24" s="681"/>
      <c r="AD24" s="682"/>
      <c r="AE24" s="680">
        <v>92.8</v>
      </c>
      <c r="AF24" s="681"/>
      <c r="AG24" s="681"/>
      <c r="AH24" s="681"/>
      <c r="AI24" s="682"/>
      <c r="AJ24" s="680">
        <v>90.6</v>
      </c>
      <c r="AK24" s="681"/>
      <c r="AL24" s="681"/>
      <c r="AM24" s="681"/>
      <c r="AN24" s="682"/>
      <c r="AO24" s="680">
        <v>2.2</v>
      </c>
      <c r="AP24" s="681"/>
      <c r="AQ24" s="681"/>
      <c r="AR24" s="681"/>
      <c r="AS24" s="683"/>
    </row>
    <row r="25" spans="1:45" s="425" customFormat="1" ht="24.75" customHeight="1">
      <c r="A25" s="426"/>
      <c r="B25" s="427"/>
      <c r="C25" s="605" t="s">
        <v>311</v>
      </c>
      <c r="D25" s="605"/>
      <c r="E25" s="428"/>
      <c r="F25" s="675">
        <v>20.7</v>
      </c>
      <c r="G25" s="676"/>
      <c r="H25" s="676"/>
      <c r="I25" s="676"/>
      <c r="J25" s="677"/>
      <c r="K25" s="675">
        <v>174.3</v>
      </c>
      <c r="L25" s="676"/>
      <c r="M25" s="676"/>
      <c r="N25" s="676"/>
      <c r="O25" s="677"/>
      <c r="P25" s="675">
        <v>159.1</v>
      </c>
      <c r="Q25" s="676"/>
      <c r="R25" s="676"/>
      <c r="S25" s="676"/>
      <c r="T25" s="677"/>
      <c r="U25" s="675">
        <v>15.2</v>
      </c>
      <c r="V25" s="676"/>
      <c r="W25" s="676"/>
      <c r="X25" s="676"/>
      <c r="Y25" s="677"/>
      <c r="Z25" s="675">
        <v>19.3</v>
      </c>
      <c r="AA25" s="676"/>
      <c r="AB25" s="676"/>
      <c r="AC25" s="676"/>
      <c r="AD25" s="677"/>
      <c r="AE25" s="675">
        <v>120</v>
      </c>
      <c r="AF25" s="676"/>
      <c r="AG25" s="676"/>
      <c r="AH25" s="676"/>
      <c r="AI25" s="677"/>
      <c r="AJ25" s="675">
        <v>117.5</v>
      </c>
      <c r="AK25" s="676"/>
      <c r="AL25" s="676"/>
      <c r="AM25" s="676"/>
      <c r="AN25" s="677"/>
      <c r="AO25" s="675">
        <v>2.5</v>
      </c>
      <c r="AP25" s="676"/>
      <c r="AQ25" s="676"/>
      <c r="AR25" s="676"/>
      <c r="AS25" s="678"/>
    </row>
    <row r="26" spans="1:45" s="425" customFormat="1" ht="24.75" customHeight="1">
      <c r="A26" s="426"/>
      <c r="B26" s="427"/>
      <c r="C26" s="605" t="s">
        <v>312</v>
      </c>
      <c r="D26" s="605"/>
      <c r="E26" s="428"/>
      <c r="F26" s="675">
        <v>21.6</v>
      </c>
      <c r="G26" s="676"/>
      <c r="H26" s="676"/>
      <c r="I26" s="676"/>
      <c r="J26" s="677"/>
      <c r="K26" s="675">
        <v>179.4</v>
      </c>
      <c r="L26" s="676"/>
      <c r="M26" s="676"/>
      <c r="N26" s="676"/>
      <c r="O26" s="677"/>
      <c r="P26" s="675">
        <v>162.2</v>
      </c>
      <c r="Q26" s="676"/>
      <c r="R26" s="676"/>
      <c r="S26" s="676"/>
      <c r="T26" s="677"/>
      <c r="U26" s="675">
        <v>17.2</v>
      </c>
      <c r="V26" s="676"/>
      <c r="W26" s="676"/>
      <c r="X26" s="676"/>
      <c r="Y26" s="677"/>
      <c r="Z26" s="675">
        <v>18.1</v>
      </c>
      <c r="AA26" s="676"/>
      <c r="AB26" s="676"/>
      <c r="AC26" s="676"/>
      <c r="AD26" s="677"/>
      <c r="AE26" s="675">
        <v>98.3</v>
      </c>
      <c r="AF26" s="676"/>
      <c r="AG26" s="676"/>
      <c r="AH26" s="676"/>
      <c r="AI26" s="677"/>
      <c r="AJ26" s="675">
        <v>94.7</v>
      </c>
      <c r="AK26" s="676"/>
      <c r="AL26" s="676"/>
      <c r="AM26" s="676"/>
      <c r="AN26" s="677"/>
      <c r="AO26" s="675">
        <v>3.6</v>
      </c>
      <c r="AP26" s="676"/>
      <c r="AQ26" s="676"/>
      <c r="AR26" s="676"/>
      <c r="AS26" s="678"/>
    </row>
    <row r="27" spans="1:45" s="425" customFormat="1" ht="28.5" customHeight="1" thickBot="1">
      <c r="A27" s="448"/>
      <c r="B27" s="449"/>
      <c r="C27" s="647" t="s">
        <v>233</v>
      </c>
      <c r="D27" s="647"/>
      <c r="E27" s="450"/>
      <c r="F27" s="672">
        <v>19.9</v>
      </c>
      <c r="G27" s="673"/>
      <c r="H27" s="673"/>
      <c r="I27" s="673"/>
      <c r="J27" s="679"/>
      <c r="K27" s="672">
        <v>158.9</v>
      </c>
      <c r="L27" s="673"/>
      <c r="M27" s="673"/>
      <c r="N27" s="673"/>
      <c r="O27" s="679"/>
      <c r="P27" s="672">
        <v>151.6</v>
      </c>
      <c r="Q27" s="673"/>
      <c r="R27" s="673"/>
      <c r="S27" s="673"/>
      <c r="T27" s="679"/>
      <c r="U27" s="672">
        <v>7.3</v>
      </c>
      <c r="V27" s="673"/>
      <c r="W27" s="673"/>
      <c r="X27" s="673"/>
      <c r="Y27" s="679"/>
      <c r="Z27" s="672">
        <v>16.9</v>
      </c>
      <c r="AA27" s="673"/>
      <c r="AB27" s="673"/>
      <c r="AC27" s="673"/>
      <c r="AD27" s="679"/>
      <c r="AE27" s="672">
        <v>106.7</v>
      </c>
      <c r="AF27" s="673"/>
      <c r="AG27" s="673"/>
      <c r="AH27" s="673"/>
      <c r="AI27" s="679"/>
      <c r="AJ27" s="672">
        <v>105.7</v>
      </c>
      <c r="AK27" s="673"/>
      <c r="AL27" s="673"/>
      <c r="AM27" s="673"/>
      <c r="AN27" s="679"/>
      <c r="AO27" s="672">
        <v>1</v>
      </c>
      <c r="AP27" s="673"/>
      <c r="AQ27" s="673"/>
      <c r="AR27" s="673"/>
      <c r="AS27" s="674"/>
    </row>
    <row r="28" spans="3:45" s="536" customFormat="1" ht="18" customHeight="1">
      <c r="C28" s="498"/>
      <c r="D28" s="498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</row>
    <row r="29" spans="3:45" s="536" customFormat="1" ht="18" customHeight="1">
      <c r="C29" s="498"/>
      <c r="D29" s="498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7"/>
      <c r="AO29" s="537"/>
      <c r="AP29" s="537"/>
      <c r="AQ29" s="537"/>
      <c r="AR29" s="537"/>
      <c r="AS29" s="537"/>
    </row>
    <row r="30" spans="1:45" ht="18.75">
      <c r="A30" s="623" t="s">
        <v>317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</row>
    <row r="31" spans="1:45" ht="14.25">
      <c r="A31" s="624"/>
      <c r="B31" s="624"/>
      <c r="C31" s="624"/>
      <c r="D31" s="624"/>
      <c r="E31" s="624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</row>
    <row r="32" spans="1:45" ht="14.25">
      <c r="A32" s="624"/>
      <c r="B32" s="624"/>
      <c r="C32" s="624"/>
      <c r="D32" s="624"/>
      <c r="E32" s="624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K32" s="398"/>
      <c r="AL32" s="398"/>
      <c r="AM32" s="398"/>
      <c r="AN32" s="621"/>
      <c r="AO32" s="629"/>
      <c r="AP32" s="626"/>
      <c r="AQ32" s="626"/>
      <c r="AR32" s="626"/>
      <c r="AS32" s="626"/>
    </row>
    <row r="33" spans="1:45" ht="6" customHeight="1">
      <c r="A33" s="399"/>
      <c r="B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</row>
    <row r="34" spans="1:45" ht="18" customHeight="1" thickBot="1">
      <c r="A34" s="615"/>
      <c r="B34" s="616"/>
      <c r="C34" s="616"/>
      <c r="D34" s="404"/>
      <c r="E34" s="404"/>
      <c r="F34" s="615"/>
      <c r="G34" s="615"/>
      <c r="H34" s="615"/>
      <c r="I34" s="615"/>
      <c r="J34" s="61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632"/>
      <c r="AP34" s="633"/>
      <c r="AQ34" s="633"/>
      <c r="AR34" s="633"/>
      <c r="AS34" s="633"/>
    </row>
    <row r="35" spans="1:45" s="410" customFormat="1" ht="18" customHeight="1">
      <c r="A35" s="407"/>
      <c r="B35" s="401"/>
      <c r="C35" s="401"/>
      <c r="D35" s="401"/>
      <c r="E35" s="408"/>
      <c r="F35" s="669" t="s">
        <v>318</v>
      </c>
      <c r="G35" s="670"/>
      <c r="H35" s="670"/>
      <c r="I35" s="670"/>
      <c r="J35" s="670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9"/>
      <c r="Z35" s="617" t="s">
        <v>308</v>
      </c>
      <c r="AA35" s="618"/>
      <c r="AB35" s="618"/>
      <c r="AC35" s="618"/>
      <c r="AD35" s="618"/>
      <c r="AE35" s="618"/>
      <c r="AF35" s="618"/>
      <c r="AG35" s="618"/>
      <c r="AH35" s="618"/>
      <c r="AI35" s="618"/>
      <c r="AJ35" s="618"/>
      <c r="AK35" s="618"/>
      <c r="AL35" s="618"/>
      <c r="AM35" s="618"/>
      <c r="AN35" s="618"/>
      <c r="AO35" s="618"/>
      <c r="AP35" s="618"/>
      <c r="AQ35" s="618"/>
      <c r="AR35" s="618"/>
      <c r="AS35" s="671"/>
    </row>
    <row r="36" spans="1:45" s="413" customFormat="1" ht="18" customHeight="1">
      <c r="A36" s="620" t="s">
        <v>201</v>
      </c>
      <c r="B36" s="621"/>
      <c r="C36" s="621"/>
      <c r="D36" s="622"/>
      <c r="E36" s="408"/>
      <c r="F36" s="666" t="s">
        <v>319</v>
      </c>
      <c r="G36" s="621"/>
      <c r="H36" s="621"/>
      <c r="I36" s="621"/>
      <c r="J36" s="667"/>
      <c r="K36" s="666" t="s">
        <v>320</v>
      </c>
      <c r="L36" s="621"/>
      <c r="M36" s="621"/>
      <c r="N36" s="621"/>
      <c r="O36" s="667"/>
      <c r="P36" s="666" t="s">
        <v>321</v>
      </c>
      <c r="Q36" s="621"/>
      <c r="R36" s="621"/>
      <c r="S36" s="621"/>
      <c r="T36" s="667"/>
      <c r="U36" s="666" t="s">
        <v>322</v>
      </c>
      <c r="V36" s="621"/>
      <c r="W36" s="621"/>
      <c r="X36" s="621"/>
      <c r="Y36" s="667"/>
      <c r="Z36" s="666" t="s">
        <v>319</v>
      </c>
      <c r="AA36" s="621"/>
      <c r="AB36" s="621"/>
      <c r="AC36" s="621"/>
      <c r="AD36" s="667"/>
      <c r="AE36" s="666" t="s">
        <v>323</v>
      </c>
      <c r="AF36" s="621"/>
      <c r="AG36" s="621"/>
      <c r="AH36" s="621"/>
      <c r="AI36" s="667"/>
      <c r="AJ36" s="666" t="s">
        <v>324</v>
      </c>
      <c r="AK36" s="621"/>
      <c r="AL36" s="621"/>
      <c r="AM36" s="621"/>
      <c r="AN36" s="667"/>
      <c r="AO36" s="666" t="s">
        <v>322</v>
      </c>
      <c r="AP36" s="621"/>
      <c r="AQ36" s="621"/>
      <c r="AR36" s="621"/>
      <c r="AS36" s="668"/>
    </row>
    <row r="37" spans="1:45" s="413" customFormat="1" ht="18" customHeight="1" thickBot="1">
      <c r="A37" s="414"/>
      <c r="B37" s="415"/>
      <c r="C37" s="415"/>
      <c r="D37" s="415"/>
      <c r="E37" s="416"/>
      <c r="F37" s="658" t="s">
        <v>325</v>
      </c>
      <c r="G37" s="659"/>
      <c r="H37" s="659"/>
      <c r="I37" s="659"/>
      <c r="J37" s="660"/>
      <c r="K37" s="658" t="s">
        <v>325</v>
      </c>
      <c r="L37" s="659"/>
      <c r="M37" s="659"/>
      <c r="N37" s="659"/>
      <c r="O37" s="660"/>
      <c r="P37" s="658" t="s">
        <v>325</v>
      </c>
      <c r="Q37" s="659"/>
      <c r="R37" s="659"/>
      <c r="S37" s="659"/>
      <c r="T37" s="660"/>
      <c r="U37" s="658" t="s">
        <v>325</v>
      </c>
      <c r="V37" s="659"/>
      <c r="W37" s="659"/>
      <c r="X37" s="659"/>
      <c r="Y37" s="660"/>
      <c r="Z37" s="658" t="s">
        <v>308</v>
      </c>
      <c r="AA37" s="659"/>
      <c r="AB37" s="659"/>
      <c r="AC37" s="659"/>
      <c r="AD37" s="660"/>
      <c r="AE37" s="658" t="s">
        <v>308</v>
      </c>
      <c r="AF37" s="659"/>
      <c r="AG37" s="659"/>
      <c r="AH37" s="659"/>
      <c r="AI37" s="660"/>
      <c r="AJ37" s="658" t="s">
        <v>308</v>
      </c>
      <c r="AK37" s="659"/>
      <c r="AL37" s="659"/>
      <c r="AM37" s="659"/>
      <c r="AN37" s="660"/>
      <c r="AO37" s="658" t="s">
        <v>308</v>
      </c>
      <c r="AP37" s="659"/>
      <c r="AQ37" s="659"/>
      <c r="AR37" s="659"/>
      <c r="AS37" s="661"/>
    </row>
    <row r="38" spans="1:45" s="413" customFormat="1" ht="9.75" customHeight="1" thickTop="1">
      <c r="A38" s="407"/>
      <c r="B38" s="462"/>
      <c r="C38" s="463"/>
      <c r="D38" s="401"/>
      <c r="E38" s="408"/>
      <c r="F38" s="662" t="s">
        <v>27</v>
      </c>
      <c r="G38" s="663"/>
      <c r="H38" s="663"/>
      <c r="I38" s="663"/>
      <c r="J38" s="664"/>
      <c r="K38" s="662" t="s">
        <v>27</v>
      </c>
      <c r="L38" s="663"/>
      <c r="M38" s="663"/>
      <c r="N38" s="663"/>
      <c r="O38" s="664"/>
      <c r="P38" s="662" t="s">
        <v>27</v>
      </c>
      <c r="Q38" s="663"/>
      <c r="R38" s="663"/>
      <c r="S38" s="663"/>
      <c r="T38" s="664"/>
      <c r="U38" s="662" t="s">
        <v>27</v>
      </c>
      <c r="V38" s="663"/>
      <c r="W38" s="663"/>
      <c r="X38" s="663"/>
      <c r="Y38" s="664"/>
      <c r="Z38" s="662" t="s">
        <v>27</v>
      </c>
      <c r="AA38" s="663"/>
      <c r="AB38" s="663"/>
      <c r="AC38" s="663"/>
      <c r="AD38" s="664"/>
      <c r="AE38" s="662" t="s">
        <v>27</v>
      </c>
      <c r="AF38" s="663"/>
      <c r="AG38" s="663"/>
      <c r="AH38" s="663"/>
      <c r="AI38" s="664"/>
      <c r="AJ38" s="662" t="s">
        <v>27</v>
      </c>
      <c r="AK38" s="663"/>
      <c r="AL38" s="663"/>
      <c r="AM38" s="663"/>
      <c r="AN38" s="664"/>
      <c r="AO38" s="662" t="s">
        <v>27</v>
      </c>
      <c r="AP38" s="663"/>
      <c r="AQ38" s="663"/>
      <c r="AR38" s="663"/>
      <c r="AS38" s="665"/>
    </row>
    <row r="39" spans="1:45" s="425" customFormat="1" ht="24.75" customHeight="1">
      <c r="A39" s="437"/>
      <c r="B39" s="438"/>
      <c r="C39" s="657" t="s">
        <v>207</v>
      </c>
      <c r="D39" s="657"/>
      <c r="E39" s="439"/>
      <c r="F39" s="644">
        <v>216161</v>
      </c>
      <c r="G39" s="645"/>
      <c r="H39" s="645"/>
      <c r="I39" s="645"/>
      <c r="J39" s="656"/>
      <c r="K39" s="644">
        <v>1734</v>
      </c>
      <c r="L39" s="645"/>
      <c r="M39" s="645"/>
      <c r="N39" s="645"/>
      <c r="O39" s="656"/>
      <c r="P39" s="644">
        <v>2231</v>
      </c>
      <c r="Q39" s="645"/>
      <c r="R39" s="645"/>
      <c r="S39" s="645"/>
      <c r="T39" s="656"/>
      <c r="U39" s="644">
        <v>215513</v>
      </c>
      <c r="V39" s="645"/>
      <c r="W39" s="645"/>
      <c r="X39" s="645"/>
      <c r="Y39" s="656"/>
      <c r="Z39" s="644">
        <v>76633</v>
      </c>
      <c r="AA39" s="645"/>
      <c r="AB39" s="645"/>
      <c r="AC39" s="645"/>
      <c r="AD39" s="656"/>
      <c r="AE39" s="644">
        <v>1404</v>
      </c>
      <c r="AF39" s="645"/>
      <c r="AG39" s="645"/>
      <c r="AH39" s="645"/>
      <c r="AI39" s="656"/>
      <c r="AJ39" s="644">
        <v>4386</v>
      </c>
      <c r="AK39" s="645"/>
      <c r="AL39" s="645"/>
      <c r="AM39" s="645"/>
      <c r="AN39" s="656"/>
      <c r="AO39" s="644">
        <v>73802</v>
      </c>
      <c r="AP39" s="645"/>
      <c r="AQ39" s="645"/>
      <c r="AR39" s="645"/>
      <c r="AS39" s="646"/>
    </row>
    <row r="40" spans="1:45" s="425" customFormat="1" ht="24.75" customHeight="1">
      <c r="A40" s="426"/>
      <c r="B40" s="427"/>
      <c r="C40" s="605" t="s">
        <v>311</v>
      </c>
      <c r="D40" s="605"/>
      <c r="E40" s="428"/>
      <c r="F40" s="652">
        <v>64741</v>
      </c>
      <c r="G40" s="653"/>
      <c r="H40" s="653"/>
      <c r="I40" s="653"/>
      <c r="J40" s="654"/>
      <c r="K40" s="652">
        <v>421</v>
      </c>
      <c r="L40" s="653"/>
      <c r="M40" s="653"/>
      <c r="N40" s="653"/>
      <c r="O40" s="654"/>
      <c r="P40" s="652">
        <v>451</v>
      </c>
      <c r="Q40" s="653"/>
      <c r="R40" s="653"/>
      <c r="S40" s="653"/>
      <c r="T40" s="654"/>
      <c r="U40" s="652">
        <v>64616</v>
      </c>
      <c r="V40" s="653"/>
      <c r="W40" s="653"/>
      <c r="X40" s="653"/>
      <c r="Y40" s="654"/>
      <c r="Z40" s="652">
        <v>7398</v>
      </c>
      <c r="AA40" s="653"/>
      <c r="AB40" s="653"/>
      <c r="AC40" s="653"/>
      <c r="AD40" s="654"/>
      <c r="AE40" s="652">
        <v>129</v>
      </c>
      <c r="AF40" s="653"/>
      <c r="AG40" s="653"/>
      <c r="AH40" s="653"/>
      <c r="AI40" s="654"/>
      <c r="AJ40" s="652">
        <v>72</v>
      </c>
      <c r="AK40" s="653"/>
      <c r="AL40" s="653"/>
      <c r="AM40" s="653"/>
      <c r="AN40" s="654"/>
      <c r="AO40" s="652">
        <v>7550</v>
      </c>
      <c r="AP40" s="653"/>
      <c r="AQ40" s="653"/>
      <c r="AR40" s="653"/>
      <c r="AS40" s="655"/>
    </row>
    <row r="41" spans="1:45" s="425" customFormat="1" ht="24.75" customHeight="1">
      <c r="A41" s="426"/>
      <c r="B41" s="427"/>
      <c r="C41" s="605" t="s">
        <v>312</v>
      </c>
      <c r="D41" s="605"/>
      <c r="E41" s="428"/>
      <c r="F41" s="644">
        <v>27315</v>
      </c>
      <c r="G41" s="645"/>
      <c r="H41" s="645"/>
      <c r="I41" s="645"/>
      <c r="J41" s="656"/>
      <c r="K41" s="644">
        <v>383</v>
      </c>
      <c r="L41" s="645"/>
      <c r="M41" s="645"/>
      <c r="N41" s="645"/>
      <c r="O41" s="656"/>
      <c r="P41" s="644">
        <v>845</v>
      </c>
      <c r="Q41" s="645"/>
      <c r="R41" s="645"/>
      <c r="S41" s="645"/>
      <c r="T41" s="656"/>
      <c r="U41" s="644">
        <v>26852</v>
      </c>
      <c r="V41" s="645"/>
      <c r="W41" s="645"/>
      <c r="X41" s="645"/>
      <c r="Y41" s="656"/>
      <c r="Z41" s="644">
        <v>18562</v>
      </c>
      <c r="AA41" s="645"/>
      <c r="AB41" s="645"/>
      <c r="AC41" s="645"/>
      <c r="AD41" s="656"/>
      <c r="AE41" s="644">
        <v>90</v>
      </c>
      <c r="AF41" s="645"/>
      <c r="AG41" s="645"/>
      <c r="AH41" s="645"/>
      <c r="AI41" s="656"/>
      <c r="AJ41" s="644">
        <v>1622</v>
      </c>
      <c r="AK41" s="645"/>
      <c r="AL41" s="645"/>
      <c r="AM41" s="645"/>
      <c r="AN41" s="656"/>
      <c r="AO41" s="644">
        <v>17031</v>
      </c>
      <c r="AP41" s="645"/>
      <c r="AQ41" s="645"/>
      <c r="AR41" s="645"/>
      <c r="AS41" s="646"/>
    </row>
    <row r="42" spans="1:45" s="425" customFormat="1" ht="28.5" customHeight="1" thickBot="1">
      <c r="A42" s="448"/>
      <c r="B42" s="449"/>
      <c r="C42" s="647" t="s">
        <v>233</v>
      </c>
      <c r="D42" s="647"/>
      <c r="E42" s="450"/>
      <c r="F42" s="648">
        <v>30251</v>
      </c>
      <c r="G42" s="649"/>
      <c r="H42" s="649"/>
      <c r="I42" s="649"/>
      <c r="J42" s="650"/>
      <c r="K42" s="648">
        <v>105</v>
      </c>
      <c r="L42" s="649"/>
      <c r="M42" s="649"/>
      <c r="N42" s="649"/>
      <c r="O42" s="650"/>
      <c r="P42" s="648">
        <v>184</v>
      </c>
      <c r="Q42" s="649"/>
      <c r="R42" s="649"/>
      <c r="S42" s="649"/>
      <c r="T42" s="650"/>
      <c r="U42" s="648">
        <v>30161</v>
      </c>
      <c r="V42" s="649"/>
      <c r="W42" s="649"/>
      <c r="X42" s="649"/>
      <c r="Y42" s="650"/>
      <c r="Z42" s="648">
        <v>15031</v>
      </c>
      <c r="AA42" s="649"/>
      <c r="AB42" s="649"/>
      <c r="AC42" s="649"/>
      <c r="AD42" s="650"/>
      <c r="AE42" s="648">
        <v>11</v>
      </c>
      <c r="AF42" s="649"/>
      <c r="AG42" s="649"/>
      <c r="AH42" s="649"/>
      <c r="AI42" s="650"/>
      <c r="AJ42" s="648">
        <v>275</v>
      </c>
      <c r="AK42" s="649"/>
      <c r="AL42" s="649"/>
      <c r="AM42" s="649"/>
      <c r="AN42" s="650"/>
      <c r="AO42" s="648">
        <v>14778</v>
      </c>
      <c r="AP42" s="649"/>
      <c r="AQ42" s="649"/>
      <c r="AR42" s="649"/>
      <c r="AS42" s="651"/>
    </row>
    <row r="43" spans="3:45" s="536" customFormat="1" ht="18" customHeight="1">
      <c r="C43" s="498"/>
      <c r="D43" s="498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</row>
    <row r="44" ht="4.5" customHeight="1"/>
    <row r="45" spans="3:4" ht="14.25">
      <c r="C45" s="454"/>
      <c r="D45" s="454"/>
    </row>
    <row r="52" spans="1:45" ht="18.75">
      <c r="A52" s="623" t="s">
        <v>305</v>
      </c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623"/>
      <c r="AG52" s="623"/>
      <c r="AH52" s="623"/>
      <c r="AI52" s="623"/>
      <c r="AJ52" s="623"/>
      <c r="AK52" s="623"/>
      <c r="AL52" s="623"/>
      <c r="AM52" s="623"/>
      <c r="AN52" s="623"/>
      <c r="AO52" s="623"/>
      <c r="AP52" s="623"/>
      <c r="AQ52" s="623"/>
      <c r="AR52" s="623"/>
      <c r="AS52" s="623"/>
    </row>
    <row r="53" spans="1:45" ht="18.75">
      <c r="A53" s="624"/>
      <c r="B53" s="624"/>
      <c r="C53" s="624"/>
      <c r="D53" s="624"/>
      <c r="E53" s="624"/>
      <c r="F53" s="398"/>
      <c r="G53" s="398"/>
      <c r="H53" s="398"/>
      <c r="I53" s="398"/>
      <c r="J53" s="535" t="s">
        <v>326</v>
      </c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</row>
    <row r="54" spans="3:45" s="536" customFormat="1" ht="18" customHeight="1">
      <c r="C54" s="498"/>
      <c r="D54" s="498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400" t="str">
        <f>AJ3</f>
        <v>平成28年2月</v>
      </c>
      <c r="AK54" s="537"/>
      <c r="AL54" s="537"/>
      <c r="AM54" s="537"/>
      <c r="AN54" s="537"/>
      <c r="AO54" s="537"/>
      <c r="AP54" s="537"/>
      <c r="AQ54" s="537"/>
      <c r="AR54" s="537"/>
      <c r="AS54" s="537"/>
    </row>
    <row r="55" spans="1:45" ht="18" customHeight="1" thickBot="1">
      <c r="A55" s="615"/>
      <c r="B55" s="616"/>
      <c r="C55" s="616"/>
      <c r="D55" s="404"/>
      <c r="E55" s="404"/>
      <c r="F55" s="615"/>
      <c r="G55" s="615"/>
      <c r="H55" s="615"/>
      <c r="I55" s="615"/>
      <c r="J55" s="61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</row>
    <row r="56" spans="1:45" s="410" customFormat="1" ht="18" customHeight="1">
      <c r="A56" s="407"/>
      <c r="B56" s="401"/>
      <c r="C56" s="401"/>
      <c r="D56" s="401"/>
      <c r="E56" s="408"/>
      <c r="F56" s="617" t="s">
        <v>307</v>
      </c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9"/>
      <c r="Z56" s="617" t="s">
        <v>308</v>
      </c>
      <c r="AA56" s="618"/>
      <c r="AB56" s="618"/>
      <c r="AC56" s="618"/>
      <c r="AD56" s="618"/>
      <c r="AE56" s="618"/>
      <c r="AF56" s="618"/>
      <c r="AG56" s="618"/>
      <c r="AH56" s="618"/>
      <c r="AI56" s="618"/>
      <c r="AJ56" s="618"/>
      <c r="AK56" s="618"/>
      <c r="AL56" s="618"/>
      <c r="AM56" s="618"/>
      <c r="AN56" s="618"/>
      <c r="AO56" s="618"/>
      <c r="AP56" s="618"/>
      <c r="AQ56" s="618"/>
      <c r="AR56" s="618"/>
      <c r="AS56" s="671"/>
    </row>
    <row r="57" spans="1:45" s="413" customFormat="1" ht="18" customHeight="1">
      <c r="A57" s="620" t="s">
        <v>201</v>
      </c>
      <c r="B57" s="621"/>
      <c r="C57" s="621"/>
      <c r="D57" s="622"/>
      <c r="E57" s="408"/>
      <c r="F57" s="684" t="s">
        <v>106</v>
      </c>
      <c r="G57" s="685"/>
      <c r="H57" s="685"/>
      <c r="I57" s="686"/>
      <c r="J57" s="696" t="s">
        <v>202</v>
      </c>
      <c r="K57" s="697"/>
      <c r="L57" s="697"/>
      <c r="M57" s="698"/>
      <c r="N57" s="684" t="s">
        <v>203</v>
      </c>
      <c r="O57" s="685"/>
      <c r="P57" s="685"/>
      <c r="Q57" s="686"/>
      <c r="R57" s="684" t="s">
        <v>204</v>
      </c>
      <c r="S57" s="685"/>
      <c r="T57" s="685"/>
      <c r="U57" s="686"/>
      <c r="V57" s="696" t="s">
        <v>309</v>
      </c>
      <c r="W57" s="697"/>
      <c r="X57" s="697"/>
      <c r="Y57" s="698"/>
      <c r="Z57" s="684" t="s">
        <v>106</v>
      </c>
      <c r="AA57" s="685"/>
      <c r="AB57" s="685"/>
      <c r="AC57" s="686"/>
      <c r="AD57" s="696" t="s">
        <v>202</v>
      </c>
      <c r="AE57" s="697"/>
      <c r="AF57" s="697"/>
      <c r="AG57" s="698"/>
      <c r="AH57" s="684" t="s">
        <v>203</v>
      </c>
      <c r="AI57" s="685"/>
      <c r="AJ57" s="685"/>
      <c r="AK57" s="686"/>
      <c r="AL57" s="684" t="s">
        <v>204</v>
      </c>
      <c r="AM57" s="685"/>
      <c r="AN57" s="685"/>
      <c r="AO57" s="686"/>
      <c r="AP57" s="696" t="s">
        <v>309</v>
      </c>
      <c r="AQ57" s="697"/>
      <c r="AR57" s="697"/>
      <c r="AS57" s="702"/>
    </row>
    <row r="58" spans="1:45" s="413" customFormat="1" ht="18" customHeight="1" thickBot="1">
      <c r="A58" s="414"/>
      <c r="B58" s="415"/>
      <c r="C58" s="415"/>
      <c r="D58" s="415"/>
      <c r="E58" s="416"/>
      <c r="F58" s="658"/>
      <c r="G58" s="659"/>
      <c r="H58" s="659"/>
      <c r="I58" s="660"/>
      <c r="J58" s="699"/>
      <c r="K58" s="700"/>
      <c r="L58" s="700"/>
      <c r="M58" s="701"/>
      <c r="N58" s="658"/>
      <c r="O58" s="659"/>
      <c r="P58" s="659"/>
      <c r="Q58" s="660"/>
      <c r="R58" s="658"/>
      <c r="S58" s="659"/>
      <c r="T58" s="659"/>
      <c r="U58" s="660"/>
      <c r="V58" s="699"/>
      <c r="W58" s="700"/>
      <c r="X58" s="700"/>
      <c r="Y58" s="701"/>
      <c r="Z58" s="658"/>
      <c r="AA58" s="659"/>
      <c r="AB58" s="659"/>
      <c r="AC58" s="660"/>
      <c r="AD58" s="699"/>
      <c r="AE58" s="700"/>
      <c r="AF58" s="700"/>
      <c r="AG58" s="701"/>
      <c r="AH58" s="658"/>
      <c r="AI58" s="659"/>
      <c r="AJ58" s="659"/>
      <c r="AK58" s="660"/>
      <c r="AL58" s="658"/>
      <c r="AM58" s="659"/>
      <c r="AN58" s="659"/>
      <c r="AO58" s="660"/>
      <c r="AP58" s="699"/>
      <c r="AQ58" s="700"/>
      <c r="AR58" s="700"/>
      <c r="AS58" s="703"/>
    </row>
    <row r="59" spans="1:45" s="413" customFormat="1" ht="9.75" customHeight="1" thickTop="1">
      <c r="A59" s="407"/>
      <c r="B59" s="462"/>
      <c r="C59" s="463"/>
      <c r="D59" s="401"/>
      <c r="E59" s="408"/>
      <c r="F59" s="662" t="s">
        <v>310</v>
      </c>
      <c r="G59" s="663"/>
      <c r="H59" s="663"/>
      <c r="I59" s="664"/>
      <c r="J59" s="662" t="s">
        <v>310</v>
      </c>
      <c r="K59" s="663"/>
      <c r="L59" s="663"/>
      <c r="M59" s="664"/>
      <c r="N59" s="662" t="s">
        <v>310</v>
      </c>
      <c r="O59" s="663"/>
      <c r="P59" s="663"/>
      <c r="Q59" s="664"/>
      <c r="R59" s="662" t="s">
        <v>310</v>
      </c>
      <c r="S59" s="663"/>
      <c r="T59" s="663"/>
      <c r="U59" s="664"/>
      <c r="V59" s="662" t="s">
        <v>310</v>
      </c>
      <c r="W59" s="663"/>
      <c r="X59" s="663"/>
      <c r="Y59" s="664"/>
      <c r="Z59" s="662" t="s">
        <v>310</v>
      </c>
      <c r="AA59" s="663"/>
      <c r="AB59" s="663"/>
      <c r="AC59" s="664"/>
      <c r="AD59" s="662" t="s">
        <v>310</v>
      </c>
      <c r="AE59" s="663"/>
      <c r="AF59" s="663"/>
      <c r="AG59" s="664"/>
      <c r="AH59" s="662" t="s">
        <v>310</v>
      </c>
      <c r="AI59" s="663"/>
      <c r="AJ59" s="663"/>
      <c r="AK59" s="664"/>
      <c r="AL59" s="662" t="s">
        <v>310</v>
      </c>
      <c r="AM59" s="663"/>
      <c r="AN59" s="663"/>
      <c r="AO59" s="664"/>
      <c r="AP59" s="662" t="s">
        <v>310</v>
      </c>
      <c r="AQ59" s="663"/>
      <c r="AR59" s="663"/>
      <c r="AS59" s="665"/>
    </row>
    <row r="60" spans="1:45" s="425" customFormat="1" ht="24.75" customHeight="1">
      <c r="A60" s="437"/>
      <c r="B60" s="438"/>
      <c r="C60" s="657" t="s">
        <v>207</v>
      </c>
      <c r="D60" s="657"/>
      <c r="E60" s="439"/>
      <c r="F60" s="692">
        <v>330764</v>
      </c>
      <c r="G60" s="693"/>
      <c r="H60" s="693"/>
      <c r="I60" s="694"/>
      <c r="J60" s="692">
        <v>326393</v>
      </c>
      <c r="K60" s="693"/>
      <c r="L60" s="693"/>
      <c r="M60" s="694"/>
      <c r="N60" s="692">
        <v>292682</v>
      </c>
      <c r="O60" s="693"/>
      <c r="P60" s="693"/>
      <c r="Q60" s="694"/>
      <c r="R60" s="692">
        <v>33711</v>
      </c>
      <c r="S60" s="693"/>
      <c r="T60" s="693"/>
      <c r="U60" s="694"/>
      <c r="V60" s="692">
        <v>4371</v>
      </c>
      <c r="W60" s="693"/>
      <c r="X60" s="693"/>
      <c r="Y60" s="694"/>
      <c r="Z60" s="692">
        <v>110817</v>
      </c>
      <c r="AA60" s="693"/>
      <c r="AB60" s="693"/>
      <c r="AC60" s="694"/>
      <c r="AD60" s="692">
        <v>110598</v>
      </c>
      <c r="AE60" s="693"/>
      <c r="AF60" s="693"/>
      <c r="AG60" s="694"/>
      <c r="AH60" s="692">
        <v>106608</v>
      </c>
      <c r="AI60" s="693"/>
      <c r="AJ60" s="693"/>
      <c r="AK60" s="694"/>
      <c r="AL60" s="692">
        <v>3990</v>
      </c>
      <c r="AM60" s="693"/>
      <c r="AN60" s="693"/>
      <c r="AO60" s="694"/>
      <c r="AP60" s="692">
        <v>219</v>
      </c>
      <c r="AQ60" s="693"/>
      <c r="AR60" s="693"/>
      <c r="AS60" s="695"/>
    </row>
    <row r="61" spans="1:45" s="425" customFormat="1" ht="24.75" customHeight="1">
      <c r="A61" s="426"/>
      <c r="B61" s="427"/>
      <c r="C61" s="605" t="s">
        <v>311</v>
      </c>
      <c r="D61" s="605"/>
      <c r="E61" s="428"/>
      <c r="F61" s="692">
        <v>323426</v>
      </c>
      <c r="G61" s="693"/>
      <c r="H61" s="693"/>
      <c r="I61" s="694"/>
      <c r="J61" s="692">
        <v>314693</v>
      </c>
      <c r="K61" s="693"/>
      <c r="L61" s="693"/>
      <c r="M61" s="694"/>
      <c r="N61" s="692">
        <v>275754</v>
      </c>
      <c r="O61" s="693"/>
      <c r="P61" s="693"/>
      <c r="Q61" s="694"/>
      <c r="R61" s="692">
        <v>38939</v>
      </c>
      <c r="S61" s="693"/>
      <c r="T61" s="693"/>
      <c r="U61" s="694"/>
      <c r="V61" s="692">
        <v>8733</v>
      </c>
      <c r="W61" s="693"/>
      <c r="X61" s="693"/>
      <c r="Y61" s="694"/>
      <c r="Z61" s="692">
        <v>121430</v>
      </c>
      <c r="AA61" s="693"/>
      <c r="AB61" s="693"/>
      <c r="AC61" s="694"/>
      <c r="AD61" s="692">
        <v>121360</v>
      </c>
      <c r="AE61" s="693"/>
      <c r="AF61" s="693"/>
      <c r="AG61" s="694"/>
      <c r="AH61" s="692">
        <v>115066</v>
      </c>
      <c r="AI61" s="693"/>
      <c r="AJ61" s="693"/>
      <c r="AK61" s="694"/>
      <c r="AL61" s="692">
        <v>6294</v>
      </c>
      <c r="AM61" s="693"/>
      <c r="AN61" s="693"/>
      <c r="AO61" s="694"/>
      <c r="AP61" s="692">
        <v>70</v>
      </c>
      <c r="AQ61" s="693"/>
      <c r="AR61" s="693"/>
      <c r="AS61" s="695"/>
    </row>
    <row r="62" spans="1:45" s="425" customFormat="1" ht="24.75" customHeight="1">
      <c r="A62" s="426"/>
      <c r="B62" s="427"/>
      <c r="C62" s="605" t="s">
        <v>312</v>
      </c>
      <c r="D62" s="605"/>
      <c r="E62" s="428"/>
      <c r="F62" s="692">
        <v>284453</v>
      </c>
      <c r="G62" s="693"/>
      <c r="H62" s="693"/>
      <c r="I62" s="694"/>
      <c r="J62" s="692">
        <v>282781</v>
      </c>
      <c r="K62" s="693"/>
      <c r="L62" s="693"/>
      <c r="M62" s="694"/>
      <c r="N62" s="692">
        <v>259751</v>
      </c>
      <c r="O62" s="693"/>
      <c r="P62" s="693"/>
      <c r="Q62" s="694"/>
      <c r="R62" s="692">
        <v>23030</v>
      </c>
      <c r="S62" s="693"/>
      <c r="T62" s="693"/>
      <c r="U62" s="694"/>
      <c r="V62" s="692">
        <v>1672</v>
      </c>
      <c r="W62" s="693"/>
      <c r="X62" s="693"/>
      <c r="Y62" s="694"/>
      <c r="Z62" s="692">
        <v>102556</v>
      </c>
      <c r="AA62" s="693"/>
      <c r="AB62" s="693"/>
      <c r="AC62" s="694"/>
      <c r="AD62" s="692">
        <v>102546</v>
      </c>
      <c r="AE62" s="693"/>
      <c r="AF62" s="693"/>
      <c r="AG62" s="694"/>
      <c r="AH62" s="692">
        <v>99354</v>
      </c>
      <c r="AI62" s="693"/>
      <c r="AJ62" s="693"/>
      <c r="AK62" s="694"/>
      <c r="AL62" s="692">
        <v>3192</v>
      </c>
      <c r="AM62" s="693"/>
      <c r="AN62" s="693"/>
      <c r="AO62" s="694"/>
      <c r="AP62" s="692">
        <v>10</v>
      </c>
      <c r="AQ62" s="693"/>
      <c r="AR62" s="693"/>
      <c r="AS62" s="695"/>
    </row>
    <row r="63" spans="1:45" s="425" customFormat="1" ht="28.5" customHeight="1" thickBot="1">
      <c r="A63" s="448"/>
      <c r="B63" s="449"/>
      <c r="C63" s="647" t="s">
        <v>233</v>
      </c>
      <c r="D63" s="647"/>
      <c r="E63" s="450"/>
      <c r="F63" s="688">
        <v>325488</v>
      </c>
      <c r="G63" s="689"/>
      <c r="H63" s="689"/>
      <c r="I63" s="690"/>
      <c r="J63" s="688">
        <v>324236</v>
      </c>
      <c r="K63" s="689"/>
      <c r="L63" s="689"/>
      <c r="M63" s="690"/>
      <c r="N63" s="688">
        <v>295538</v>
      </c>
      <c r="O63" s="689"/>
      <c r="P63" s="689"/>
      <c r="Q63" s="690"/>
      <c r="R63" s="688">
        <v>28698</v>
      </c>
      <c r="S63" s="689"/>
      <c r="T63" s="689"/>
      <c r="U63" s="690"/>
      <c r="V63" s="688">
        <v>1252</v>
      </c>
      <c r="W63" s="689"/>
      <c r="X63" s="689"/>
      <c r="Y63" s="690"/>
      <c r="Z63" s="688">
        <v>150790</v>
      </c>
      <c r="AA63" s="689"/>
      <c r="AB63" s="689"/>
      <c r="AC63" s="690"/>
      <c r="AD63" s="688">
        <v>149550</v>
      </c>
      <c r="AE63" s="689"/>
      <c r="AF63" s="689"/>
      <c r="AG63" s="690"/>
      <c r="AH63" s="688">
        <v>142356</v>
      </c>
      <c r="AI63" s="689"/>
      <c r="AJ63" s="689"/>
      <c r="AK63" s="690"/>
      <c r="AL63" s="688">
        <v>7194</v>
      </c>
      <c r="AM63" s="689"/>
      <c r="AN63" s="689"/>
      <c r="AO63" s="690"/>
      <c r="AP63" s="688">
        <v>1240</v>
      </c>
      <c r="AQ63" s="689"/>
      <c r="AR63" s="689"/>
      <c r="AS63" s="691"/>
    </row>
    <row r="64" spans="3:45" s="536" customFormat="1" ht="18" customHeight="1">
      <c r="C64" s="498"/>
      <c r="D64" s="498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537"/>
      <c r="AI64" s="537"/>
      <c r="AJ64" s="537"/>
      <c r="AK64" s="537"/>
      <c r="AL64" s="537"/>
      <c r="AM64" s="537"/>
      <c r="AN64" s="537"/>
      <c r="AO64" s="537"/>
      <c r="AP64" s="537"/>
      <c r="AQ64" s="537"/>
      <c r="AR64" s="537"/>
      <c r="AS64" s="537"/>
    </row>
    <row r="65" spans="3:45" s="536" customFormat="1" ht="18" customHeight="1">
      <c r="C65" s="498"/>
      <c r="D65" s="498"/>
      <c r="E65" s="537"/>
      <c r="F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37"/>
    </row>
    <row r="66" spans="1:45" ht="18.75">
      <c r="A66" s="396"/>
      <c r="B66" s="396"/>
      <c r="C66" s="396"/>
      <c r="D66" s="396"/>
      <c r="E66" s="396"/>
      <c r="F66" s="396"/>
      <c r="G66" s="396"/>
      <c r="H66" s="538" t="s">
        <v>313</v>
      </c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396"/>
      <c r="AN66" s="396"/>
      <c r="AO66" s="396"/>
      <c r="AP66" s="396"/>
      <c r="AQ66" s="396"/>
      <c r="AR66" s="396"/>
      <c r="AS66" s="396"/>
    </row>
    <row r="67" spans="1:45" ht="18.75">
      <c r="A67" s="396"/>
      <c r="B67" s="396"/>
      <c r="C67" s="396"/>
      <c r="D67" s="396"/>
      <c r="E67" s="396"/>
      <c r="F67" s="396"/>
      <c r="G67" s="396"/>
      <c r="H67" s="539"/>
      <c r="I67" s="396"/>
      <c r="J67" s="460" t="s">
        <v>327</v>
      </c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6"/>
      <c r="AO67" s="396"/>
      <c r="AP67" s="396"/>
      <c r="AQ67" s="396"/>
      <c r="AR67" s="396"/>
      <c r="AS67" s="396"/>
    </row>
    <row r="68" spans="1:45" ht="18.75">
      <c r="A68" s="396"/>
      <c r="B68" s="396"/>
      <c r="C68" s="396"/>
      <c r="D68" s="396"/>
      <c r="E68" s="396"/>
      <c r="F68" s="396"/>
      <c r="G68" s="396"/>
      <c r="H68" s="539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6"/>
      <c r="AM68" s="396"/>
      <c r="AN68" s="396"/>
      <c r="AO68" s="396"/>
      <c r="AP68" s="396"/>
      <c r="AQ68" s="396"/>
      <c r="AR68" s="396"/>
      <c r="AS68" s="396"/>
    </row>
    <row r="69" spans="1:45" ht="18.75">
      <c r="A69" s="624"/>
      <c r="B69" s="624"/>
      <c r="C69" s="624"/>
      <c r="D69" s="624"/>
      <c r="E69" s="624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535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  <c r="AQ69" s="398"/>
      <c r="AR69" s="398"/>
      <c r="AS69" s="398"/>
    </row>
    <row r="70" spans="1:45" ht="18" customHeight="1" thickBot="1">
      <c r="A70" s="615"/>
      <c r="B70" s="616"/>
      <c r="C70" s="616"/>
      <c r="D70" s="404"/>
      <c r="E70" s="404"/>
      <c r="F70" s="615"/>
      <c r="G70" s="615"/>
      <c r="H70" s="615"/>
      <c r="I70" s="615"/>
      <c r="J70" s="61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</row>
    <row r="71" spans="1:45" s="410" customFormat="1" ht="18" customHeight="1">
      <c r="A71" s="407"/>
      <c r="B71" s="401"/>
      <c r="C71" s="401"/>
      <c r="D71" s="401"/>
      <c r="E71" s="408"/>
      <c r="F71" s="617" t="s">
        <v>318</v>
      </c>
      <c r="G71" s="618"/>
      <c r="H71" s="618"/>
      <c r="I71" s="618"/>
      <c r="J71" s="618"/>
      <c r="K71" s="618"/>
      <c r="L71" s="618"/>
      <c r="M71" s="618"/>
      <c r="N71" s="618"/>
      <c r="O71" s="618"/>
      <c r="P71" s="618"/>
      <c r="Q71" s="618"/>
      <c r="R71" s="618"/>
      <c r="S71" s="618"/>
      <c r="T71" s="618"/>
      <c r="U71" s="618"/>
      <c r="V71" s="618"/>
      <c r="W71" s="618"/>
      <c r="X71" s="618"/>
      <c r="Y71" s="619"/>
      <c r="Z71" s="617" t="s">
        <v>308</v>
      </c>
      <c r="AA71" s="618"/>
      <c r="AB71" s="618"/>
      <c r="AC71" s="618"/>
      <c r="AD71" s="618"/>
      <c r="AE71" s="618"/>
      <c r="AF71" s="618"/>
      <c r="AG71" s="618"/>
      <c r="AH71" s="618"/>
      <c r="AI71" s="618"/>
      <c r="AJ71" s="618"/>
      <c r="AK71" s="618"/>
      <c r="AL71" s="618"/>
      <c r="AM71" s="618"/>
      <c r="AN71" s="618"/>
      <c r="AO71" s="618"/>
      <c r="AP71" s="618"/>
      <c r="AQ71" s="618"/>
      <c r="AR71" s="618"/>
      <c r="AS71" s="671"/>
    </row>
    <row r="72" spans="1:45" s="413" customFormat="1" ht="18" customHeight="1">
      <c r="A72" s="620" t="s">
        <v>201</v>
      </c>
      <c r="B72" s="622"/>
      <c r="C72" s="622"/>
      <c r="D72" s="622"/>
      <c r="E72" s="408"/>
      <c r="F72" s="684" t="s">
        <v>276</v>
      </c>
      <c r="G72" s="685"/>
      <c r="H72" s="685"/>
      <c r="I72" s="685"/>
      <c r="J72" s="686"/>
      <c r="K72" s="684" t="s">
        <v>316</v>
      </c>
      <c r="L72" s="685"/>
      <c r="M72" s="685"/>
      <c r="N72" s="685"/>
      <c r="O72" s="686"/>
      <c r="P72" s="684" t="s">
        <v>277</v>
      </c>
      <c r="Q72" s="685"/>
      <c r="R72" s="685"/>
      <c r="S72" s="685"/>
      <c r="T72" s="686"/>
      <c r="U72" s="684" t="s">
        <v>134</v>
      </c>
      <c r="V72" s="685"/>
      <c r="W72" s="685"/>
      <c r="X72" s="685"/>
      <c r="Y72" s="686"/>
      <c r="Z72" s="684" t="s">
        <v>276</v>
      </c>
      <c r="AA72" s="685"/>
      <c r="AB72" s="685"/>
      <c r="AC72" s="685"/>
      <c r="AD72" s="686"/>
      <c r="AE72" s="684" t="s">
        <v>316</v>
      </c>
      <c r="AF72" s="685"/>
      <c r="AG72" s="685"/>
      <c r="AH72" s="685"/>
      <c r="AI72" s="686"/>
      <c r="AJ72" s="684" t="s">
        <v>277</v>
      </c>
      <c r="AK72" s="685"/>
      <c r="AL72" s="685"/>
      <c r="AM72" s="685"/>
      <c r="AN72" s="686"/>
      <c r="AO72" s="684" t="s">
        <v>134</v>
      </c>
      <c r="AP72" s="685"/>
      <c r="AQ72" s="685"/>
      <c r="AR72" s="685"/>
      <c r="AS72" s="687"/>
    </row>
    <row r="73" spans="1:45" s="413" customFormat="1" ht="18" customHeight="1" thickBot="1">
      <c r="A73" s="414"/>
      <c r="B73" s="415"/>
      <c r="C73" s="415"/>
      <c r="D73" s="415"/>
      <c r="E73" s="416"/>
      <c r="F73" s="658"/>
      <c r="G73" s="659"/>
      <c r="H73" s="659"/>
      <c r="I73" s="659"/>
      <c r="J73" s="660"/>
      <c r="K73" s="658"/>
      <c r="L73" s="659"/>
      <c r="M73" s="659"/>
      <c r="N73" s="659"/>
      <c r="O73" s="660"/>
      <c r="P73" s="658"/>
      <c r="Q73" s="659"/>
      <c r="R73" s="659"/>
      <c r="S73" s="659"/>
      <c r="T73" s="660"/>
      <c r="U73" s="658"/>
      <c r="V73" s="659"/>
      <c r="W73" s="659"/>
      <c r="X73" s="659"/>
      <c r="Y73" s="660"/>
      <c r="Z73" s="658"/>
      <c r="AA73" s="659"/>
      <c r="AB73" s="659"/>
      <c r="AC73" s="659"/>
      <c r="AD73" s="660"/>
      <c r="AE73" s="658"/>
      <c r="AF73" s="659"/>
      <c r="AG73" s="659"/>
      <c r="AH73" s="659"/>
      <c r="AI73" s="660"/>
      <c r="AJ73" s="658"/>
      <c r="AK73" s="659"/>
      <c r="AL73" s="659"/>
      <c r="AM73" s="659"/>
      <c r="AN73" s="660"/>
      <c r="AO73" s="658"/>
      <c r="AP73" s="659"/>
      <c r="AQ73" s="659"/>
      <c r="AR73" s="659"/>
      <c r="AS73" s="661"/>
    </row>
    <row r="74" spans="1:45" s="413" customFormat="1" ht="9.75" customHeight="1" thickTop="1">
      <c r="A74" s="407"/>
      <c r="B74" s="462"/>
      <c r="C74" s="463"/>
      <c r="D74" s="401"/>
      <c r="E74" s="408"/>
      <c r="F74" s="662" t="s">
        <v>278</v>
      </c>
      <c r="G74" s="663"/>
      <c r="H74" s="663"/>
      <c r="I74" s="663"/>
      <c r="J74" s="664"/>
      <c r="K74" s="662" t="s">
        <v>279</v>
      </c>
      <c r="L74" s="663"/>
      <c r="M74" s="663"/>
      <c r="N74" s="663"/>
      <c r="O74" s="664"/>
      <c r="P74" s="662" t="s">
        <v>279</v>
      </c>
      <c r="Q74" s="663"/>
      <c r="R74" s="663"/>
      <c r="S74" s="663"/>
      <c r="T74" s="664"/>
      <c r="U74" s="662" t="s">
        <v>279</v>
      </c>
      <c r="V74" s="663"/>
      <c r="W74" s="663"/>
      <c r="X74" s="663"/>
      <c r="Y74" s="664"/>
      <c r="Z74" s="662" t="s">
        <v>278</v>
      </c>
      <c r="AA74" s="663"/>
      <c r="AB74" s="663"/>
      <c r="AC74" s="663"/>
      <c r="AD74" s="664"/>
      <c r="AE74" s="662" t="s">
        <v>279</v>
      </c>
      <c r="AF74" s="663"/>
      <c r="AG74" s="663"/>
      <c r="AH74" s="663"/>
      <c r="AI74" s="664"/>
      <c r="AJ74" s="662" t="s">
        <v>279</v>
      </c>
      <c r="AK74" s="663"/>
      <c r="AL74" s="663"/>
      <c r="AM74" s="663"/>
      <c r="AN74" s="664"/>
      <c r="AO74" s="662" t="s">
        <v>279</v>
      </c>
      <c r="AP74" s="663"/>
      <c r="AQ74" s="663"/>
      <c r="AR74" s="663"/>
      <c r="AS74" s="665"/>
    </row>
    <row r="75" spans="1:45" s="425" customFormat="1" ht="24.75" customHeight="1">
      <c r="A75" s="437"/>
      <c r="B75" s="438"/>
      <c r="C75" s="657" t="s">
        <v>207</v>
      </c>
      <c r="D75" s="657"/>
      <c r="E75" s="439"/>
      <c r="F75" s="680">
        <v>20.1</v>
      </c>
      <c r="G75" s="681"/>
      <c r="H75" s="681"/>
      <c r="I75" s="681"/>
      <c r="J75" s="682"/>
      <c r="K75" s="680">
        <v>168.9</v>
      </c>
      <c r="L75" s="681"/>
      <c r="M75" s="681"/>
      <c r="N75" s="681"/>
      <c r="O75" s="682"/>
      <c r="P75" s="680">
        <v>153.4</v>
      </c>
      <c r="Q75" s="681"/>
      <c r="R75" s="681"/>
      <c r="S75" s="681"/>
      <c r="T75" s="682"/>
      <c r="U75" s="680">
        <v>15.5</v>
      </c>
      <c r="V75" s="681"/>
      <c r="W75" s="681"/>
      <c r="X75" s="681"/>
      <c r="Y75" s="682"/>
      <c r="Z75" s="680">
        <v>17.8</v>
      </c>
      <c r="AA75" s="681"/>
      <c r="AB75" s="681"/>
      <c r="AC75" s="681"/>
      <c r="AD75" s="682"/>
      <c r="AE75" s="680">
        <v>100.2</v>
      </c>
      <c r="AF75" s="681"/>
      <c r="AG75" s="681"/>
      <c r="AH75" s="681"/>
      <c r="AI75" s="682"/>
      <c r="AJ75" s="680">
        <v>97.1</v>
      </c>
      <c r="AK75" s="681"/>
      <c r="AL75" s="681"/>
      <c r="AM75" s="681"/>
      <c r="AN75" s="682"/>
      <c r="AO75" s="680">
        <v>3.1</v>
      </c>
      <c r="AP75" s="681"/>
      <c r="AQ75" s="681"/>
      <c r="AR75" s="681"/>
      <c r="AS75" s="683"/>
    </row>
    <row r="76" spans="1:45" s="425" customFormat="1" ht="24.75" customHeight="1">
      <c r="A76" s="426"/>
      <c r="B76" s="427"/>
      <c r="C76" s="605" t="s">
        <v>311</v>
      </c>
      <c r="D76" s="605"/>
      <c r="E76" s="428"/>
      <c r="F76" s="675">
        <v>20.2</v>
      </c>
      <c r="G76" s="676"/>
      <c r="H76" s="676"/>
      <c r="I76" s="676"/>
      <c r="J76" s="677"/>
      <c r="K76" s="675">
        <v>173</v>
      </c>
      <c r="L76" s="676"/>
      <c r="M76" s="676"/>
      <c r="N76" s="676"/>
      <c r="O76" s="677"/>
      <c r="P76" s="675">
        <v>155.1</v>
      </c>
      <c r="Q76" s="676"/>
      <c r="R76" s="676"/>
      <c r="S76" s="676"/>
      <c r="T76" s="677"/>
      <c r="U76" s="675">
        <v>17.9</v>
      </c>
      <c r="V76" s="676"/>
      <c r="W76" s="676"/>
      <c r="X76" s="676"/>
      <c r="Y76" s="677"/>
      <c r="Z76" s="675">
        <v>18.4</v>
      </c>
      <c r="AA76" s="676"/>
      <c r="AB76" s="676"/>
      <c r="AC76" s="676"/>
      <c r="AD76" s="677"/>
      <c r="AE76" s="675">
        <v>119.8</v>
      </c>
      <c r="AF76" s="676"/>
      <c r="AG76" s="676"/>
      <c r="AH76" s="676"/>
      <c r="AI76" s="677"/>
      <c r="AJ76" s="675">
        <v>115.9</v>
      </c>
      <c r="AK76" s="676"/>
      <c r="AL76" s="676"/>
      <c r="AM76" s="676"/>
      <c r="AN76" s="677"/>
      <c r="AO76" s="675">
        <v>3.9</v>
      </c>
      <c r="AP76" s="676"/>
      <c r="AQ76" s="676"/>
      <c r="AR76" s="676"/>
      <c r="AS76" s="678"/>
    </row>
    <row r="77" spans="1:45" s="425" customFormat="1" ht="24.75" customHeight="1">
      <c r="A77" s="426"/>
      <c r="B77" s="427"/>
      <c r="C77" s="605" t="s">
        <v>312</v>
      </c>
      <c r="D77" s="605"/>
      <c r="E77" s="428"/>
      <c r="F77" s="675">
        <v>21</v>
      </c>
      <c r="G77" s="676"/>
      <c r="H77" s="676"/>
      <c r="I77" s="676"/>
      <c r="J77" s="677"/>
      <c r="K77" s="675">
        <v>183.2</v>
      </c>
      <c r="L77" s="676"/>
      <c r="M77" s="676"/>
      <c r="N77" s="676"/>
      <c r="O77" s="677"/>
      <c r="P77" s="675">
        <v>164.2</v>
      </c>
      <c r="Q77" s="676"/>
      <c r="R77" s="676"/>
      <c r="S77" s="676"/>
      <c r="T77" s="677"/>
      <c r="U77" s="675">
        <v>19</v>
      </c>
      <c r="V77" s="676"/>
      <c r="W77" s="676"/>
      <c r="X77" s="676"/>
      <c r="Y77" s="677"/>
      <c r="Z77" s="675">
        <v>20.2</v>
      </c>
      <c r="AA77" s="676"/>
      <c r="AB77" s="676"/>
      <c r="AC77" s="676"/>
      <c r="AD77" s="677"/>
      <c r="AE77" s="675">
        <v>110.5</v>
      </c>
      <c r="AF77" s="676"/>
      <c r="AG77" s="676"/>
      <c r="AH77" s="676"/>
      <c r="AI77" s="677"/>
      <c r="AJ77" s="675">
        <v>106.1</v>
      </c>
      <c r="AK77" s="676"/>
      <c r="AL77" s="676"/>
      <c r="AM77" s="676"/>
      <c r="AN77" s="677"/>
      <c r="AO77" s="675">
        <v>4.4</v>
      </c>
      <c r="AP77" s="676"/>
      <c r="AQ77" s="676"/>
      <c r="AR77" s="676"/>
      <c r="AS77" s="678"/>
    </row>
    <row r="78" spans="1:45" s="425" customFormat="1" ht="28.5" customHeight="1" thickBot="1">
      <c r="A78" s="448"/>
      <c r="B78" s="449"/>
      <c r="C78" s="647" t="s">
        <v>233</v>
      </c>
      <c r="D78" s="647"/>
      <c r="E78" s="450"/>
      <c r="F78" s="672">
        <v>19.5</v>
      </c>
      <c r="G78" s="673"/>
      <c r="H78" s="673"/>
      <c r="I78" s="673"/>
      <c r="J78" s="679"/>
      <c r="K78" s="672">
        <v>159.3</v>
      </c>
      <c r="L78" s="673"/>
      <c r="M78" s="673"/>
      <c r="N78" s="673"/>
      <c r="O78" s="679"/>
      <c r="P78" s="672">
        <v>151.1</v>
      </c>
      <c r="Q78" s="673"/>
      <c r="R78" s="673"/>
      <c r="S78" s="673"/>
      <c r="T78" s="679"/>
      <c r="U78" s="672">
        <v>8.2</v>
      </c>
      <c r="V78" s="673"/>
      <c r="W78" s="673"/>
      <c r="X78" s="673"/>
      <c r="Y78" s="679"/>
      <c r="Z78" s="672">
        <v>16.6</v>
      </c>
      <c r="AA78" s="673"/>
      <c r="AB78" s="673"/>
      <c r="AC78" s="673"/>
      <c r="AD78" s="679"/>
      <c r="AE78" s="672">
        <v>97.4</v>
      </c>
      <c r="AF78" s="673"/>
      <c r="AG78" s="673"/>
      <c r="AH78" s="673"/>
      <c r="AI78" s="679"/>
      <c r="AJ78" s="672">
        <v>95.7</v>
      </c>
      <c r="AK78" s="673"/>
      <c r="AL78" s="673"/>
      <c r="AM78" s="673"/>
      <c r="AN78" s="679"/>
      <c r="AO78" s="672">
        <v>1.7</v>
      </c>
      <c r="AP78" s="673"/>
      <c r="AQ78" s="673"/>
      <c r="AR78" s="673"/>
      <c r="AS78" s="674"/>
    </row>
    <row r="79" spans="3:45" s="536" customFormat="1" ht="18" customHeight="1">
      <c r="C79" s="498"/>
      <c r="D79" s="498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  <c r="AF79" s="537"/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37"/>
    </row>
    <row r="80" spans="3:45" s="536" customFormat="1" ht="18" customHeight="1">
      <c r="C80" s="498"/>
      <c r="D80" s="498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7"/>
      <c r="AL80" s="537"/>
      <c r="AM80" s="537"/>
      <c r="AN80" s="537"/>
      <c r="AO80" s="537"/>
      <c r="AP80" s="537"/>
      <c r="AQ80" s="537"/>
      <c r="AR80" s="537"/>
      <c r="AS80" s="537"/>
    </row>
    <row r="81" spans="1:45" ht="18.75">
      <c r="A81" s="623" t="s">
        <v>328</v>
      </c>
      <c r="B81" s="623"/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  <c r="T81" s="623"/>
      <c r="U81" s="623"/>
      <c r="V81" s="623"/>
      <c r="W81" s="623"/>
      <c r="X81" s="623"/>
      <c r="Y81" s="623"/>
      <c r="Z81" s="623"/>
      <c r="AA81" s="623"/>
      <c r="AB81" s="623"/>
      <c r="AC81" s="623"/>
      <c r="AD81" s="623"/>
      <c r="AE81" s="623"/>
      <c r="AF81" s="623"/>
      <c r="AG81" s="623"/>
      <c r="AH81" s="623"/>
      <c r="AI81" s="623"/>
      <c r="AJ81" s="623"/>
      <c r="AK81" s="623"/>
      <c r="AL81" s="623"/>
      <c r="AM81" s="623"/>
      <c r="AN81" s="623"/>
      <c r="AO81" s="623"/>
      <c r="AP81" s="623"/>
      <c r="AQ81" s="623"/>
      <c r="AR81" s="623"/>
      <c r="AS81" s="623"/>
    </row>
    <row r="82" spans="1:45" ht="14.25">
      <c r="A82" s="624"/>
      <c r="B82" s="624"/>
      <c r="C82" s="624"/>
      <c r="D82" s="624"/>
      <c r="E82" s="624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8"/>
      <c r="AQ82" s="398"/>
      <c r="AR82" s="398"/>
      <c r="AS82" s="398"/>
    </row>
    <row r="83" spans="1:45" ht="14.25">
      <c r="A83" s="624"/>
      <c r="B83" s="624"/>
      <c r="C83" s="624"/>
      <c r="D83" s="624"/>
      <c r="E83" s="624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8"/>
      <c r="AK83" s="398"/>
      <c r="AL83" s="398"/>
      <c r="AM83" s="398"/>
      <c r="AN83" s="621"/>
      <c r="AO83" s="629"/>
      <c r="AP83" s="626"/>
      <c r="AQ83" s="626"/>
      <c r="AR83" s="626"/>
      <c r="AS83" s="626"/>
    </row>
    <row r="84" spans="1:45" ht="6" customHeight="1">
      <c r="A84" s="399"/>
      <c r="B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</row>
    <row r="85" spans="1:45" ht="18" customHeight="1" thickBot="1">
      <c r="A85" s="615"/>
      <c r="B85" s="616"/>
      <c r="C85" s="616"/>
      <c r="D85" s="404"/>
      <c r="E85" s="404"/>
      <c r="F85" s="615"/>
      <c r="G85" s="615"/>
      <c r="H85" s="615"/>
      <c r="I85" s="615"/>
      <c r="J85" s="61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632"/>
      <c r="AP85" s="633"/>
      <c r="AQ85" s="633"/>
      <c r="AR85" s="633"/>
      <c r="AS85" s="633"/>
    </row>
    <row r="86" spans="1:45" s="410" customFormat="1" ht="18" customHeight="1">
      <c r="A86" s="407"/>
      <c r="B86" s="401"/>
      <c r="C86" s="401"/>
      <c r="D86" s="401"/>
      <c r="E86" s="408"/>
      <c r="F86" s="669" t="s">
        <v>318</v>
      </c>
      <c r="G86" s="670"/>
      <c r="H86" s="670"/>
      <c r="I86" s="670"/>
      <c r="J86" s="670"/>
      <c r="K86" s="618"/>
      <c r="L86" s="618"/>
      <c r="M86" s="618"/>
      <c r="N86" s="618"/>
      <c r="O86" s="618"/>
      <c r="P86" s="618"/>
      <c r="Q86" s="618"/>
      <c r="R86" s="618"/>
      <c r="S86" s="618"/>
      <c r="T86" s="618"/>
      <c r="U86" s="618"/>
      <c r="V86" s="618"/>
      <c r="W86" s="618"/>
      <c r="X86" s="618"/>
      <c r="Y86" s="619"/>
      <c r="Z86" s="617" t="s">
        <v>308</v>
      </c>
      <c r="AA86" s="618"/>
      <c r="AB86" s="618"/>
      <c r="AC86" s="618"/>
      <c r="AD86" s="618"/>
      <c r="AE86" s="618"/>
      <c r="AF86" s="618"/>
      <c r="AG86" s="618"/>
      <c r="AH86" s="618"/>
      <c r="AI86" s="618"/>
      <c r="AJ86" s="618"/>
      <c r="AK86" s="618"/>
      <c r="AL86" s="618"/>
      <c r="AM86" s="618"/>
      <c r="AN86" s="618"/>
      <c r="AO86" s="618"/>
      <c r="AP86" s="618"/>
      <c r="AQ86" s="618"/>
      <c r="AR86" s="618"/>
      <c r="AS86" s="671"/>
    </row>
    <row r="87" spans="1:45" s="413" customFormat="1" ht="18" customHeight="1">
      <c r="A87" s="620" t="s">
        <v>201</v>
      </c>
      <c r="B87" s="621"/>
      <c r="C87" s="621"/>
      <c r="D87" s="622"/>
      <c r="E87" s="408"/>
      <c r="F87" s="666" t="s">
        <v>319</v>
      </c>
      <c r="G87" s="621"/>
      <c r="H87" s="621"/>
      <c r="I87" s="621"/>
      <c r="J87" s="667"/>
      <c r="K87" s="666" t="s">
        <v>320</v>
      </c>
      <c r="L87" s="621"/>
      <c r="M87" s="621"/>
      <c r="N87" s="621"/>
      <c r="O87" s="667"/>
      <c r="P87" s="666" t="s">
        <v>321</v>
      </c>
      <c r="Q87" s="621"/>
      <c r="R87" s="621"/>
      <c r="S87" s="621"/>
      <c r="T87" s="667"/>
      <c r="U87" s="666" t="s">
        <v>322</v>
      </c>
      <c r="V87" s="621"/>
      <c r="W87" s="621"/>
      <c r="X87" s="621"/>
      <c r="Y87" s="667"/>
      <c r="Z87" s="666" t="s">
        <v>319</v>
      </c>
      <c r="AA87" s="621"/>
      <c r="AB87" s="621"/>
      <c r="AC87" s="621"/>
      <c r="AD87" s="667"/>
      <c r="AE87" s="666" t="s">
        <v>323</v>
      </c>
      <c r="AF87" s="621"/>
      <c r="AG87" s="621"/>
      <c r="AH87" s="621"/>
      <c r="AI87" s="667"/>
      <c r="AJ87" s="666" t="s">
        <v>324</v>
      </c>
      <c r="AK87" s="621"/>
      <c r="AL87" s="621"/>
      <c r="AM87" s="621"/>
      <c r="AN87" s="667"/>
      <c r="AO87" s="666" t="s">
        <v>322</v>
      </c>
      <c r="AP87" s="621"/>
      <c r="AQ87" s="621"/>
      <c r="AR87" s="621"/>
      <c r="AS87" s="668"/>
    </row>
    <row r="88" spans="1:45" s="413" customFormat="1" ht="18" customHeight="1" thickBot="1">
      <c r="A88" s="414"/>
      <c r="B88" s="415"/>
      <c r="C88" s="415"/>
      <c r="D88" s="415"/>
      <c r="E88" s="416"/>
      <c r="F88" s="658" t="s">
        <v>325</v>
      </c>
      <c r="G88" s="659"/>
      <c r="H88" s="659"/>
      <c r="I88" s="659"/>
      <c r="J88" s="660"/>
      <c r="K88" s="658" t="s">
        <v>325</v>
      </c>
      <c r="L88" s="659"/>
      <c r="M88" s="659"/>
      <c r="N88" s="659"/>
      <c r="O88" s="660"/>
      <c r="P88" s="658" t="s">
        <v>325</v>
      </c>
      <c r="Q88" s="659"/>
      <c r="R88" s="659"/>
      <c r="S88" s="659"/>
      <c r="T88" s="660"/>
      <c r="U88" s="658" t="s">
        <v>325</v>
      </c>
      <c r="V88" s="659"/>
      <c r="W88" s="659"/>
      <c r="X88" s="659"/>
      <c r="Y88" s="660"/>
      <c r="Z88" s="658" t="s">
        <v>308</v>
      </c>
      <c r="AA88" s="659"/>
      <c r="AB88" s="659"/>
      <c r="AC88" s="659"/>
      <c r="AD88" s="660"/>
      <c r="AE88" s="658" t="s">
        <v>308</v>
      </c>
      <c r="AF88" s="659"/>
      <c r="AG88" s="659"/>
      <c r="AH88" s="659"/>
      <c r="AI88" s="660"/>
      <c r="AJ88" s="658" t="s">
        <v>308</v>
      </c>
      <c r="AK88" s="659"/>
      <c r="AL88" s="659"/>
      <c r="AM88" s="659"/>
      <c r="AN88" s="660"/>
      <c r="AO88" s="658" t="s">
        <v>308</v>
      </c>
      <c r="AP88" s="659"/>
      <c r="AQ88" s="659"/>
      <c r="AR88" s="659"/>
      <c r="AS88" s="661"/>
    </row>
    <row r="89" spans="1:45" s="413" customFormat="1" ht="9.75" customHeight="1" thickTop="1">
      <c r="A89" s="407"/>
      <c r="B89" s="462"/>
      <c r="C89" s="463"/>
      <c r="D89" s="401"/>
      <c r="E89" s="408"/>
      <c r="F89" s="662" t="s">
        <v>27</v>
      </c>
      <c r="G89" s="663"/>
      <c r="H89" s="663"/>
      <c r="I89" s="663"/>
      <c r="J89" s="664"/>
      <c r="K89" s="662" t="s">
        <v>27</v>
      </c>
      <c r="L89" s="663"/>
      <c r="M89" s="663"/>
      <c r="N89" s="663"/>
      <c r="O89" s="664"/>
      <c r="P89" s="662" t="s">
        <v>27</v>
      </c>
      <c r="Q89" s="663"/>
      <c r="R89" s="663"/>
      <c r="S89" s="663"/>
      <c r="T89" s="664"/>
      <c r="U89" s="662" t="s">
        <v>27</v>
      </c>
      <c r="V89" s="663"/>
      <c r="W89" s="663"/>
      <c r="X89" s="663"/>
      <c r="Y89" s="664"/>
      <c r="Z89" s="662" t="s">
        <v>27</v>
      </c>
      <c r="AA89" s="663"/>
      <c r="AB89" s="663"/>
      <c r="AC89" s="663"/>
      <c r="AD89" s="664"/>
      <c r="AE89" s="662" t="s">
        <v>27</v>
      </c>
      <c r="AF89" s="663"/>
      <c r="AG89" s="663"/>
      <c r="AH89" s="663"/>
      <c r="AI89" s="664"/>
      <c r="AJ89" s="662" t="s">
        <v>27</v>
      </c>
      <c r="AK89" s="663"/>
      <c r="AL89" s="663"/>
      <c r="AM89" s="663"/>
      <c r="AN89" s="664"/>
      <c r="AO89" s="662" t="s">
        <v>27</v>
      </c>
      <c r="AP89" s="663"/>
      <c r="AQ89" s="663"/>
      <c r="AR89" s="663"/>
      <c r="AS89" s="665"/>
    </row>
    <row r="90" spans="1:45" s="425" customFormat="1" ht="24.75" customHeight="1">
      <c r="A90" s="437"/>
      <c r="B90" s="438"/>
      <c r="C90" s="657" t="s">
        <v>207</v>
      </c>
      <c r="D90" s="657"/>
      <c r="E90" s="439"/>
      <c r="F90" s="644">
        <v>124118</v>
      </c>
      <c r="G90" s="645"/>
      <c r="H90" s="645"/>
      <c r="I90" s="645"/>
      <c r="J90" s="656"/>
      <c r="K90" s="644">
        <v>749</v>
      </c>
      <c r="L90" s="645"/>
      <c r="M90" s="645"/>
      <c r="N90" s="645"/>
      <c r="O90" s="656"/>
      <c r="P90" s="644">
        <v>878</v>
      </c>
      <c r="Q90" s="645"/>
      <c r="R90" s="645"/>
      <c r="S90" s="645"/>
      <c r="T90" s="656"/>
      <c r="U90" s="644">
        <v>123932</v>
      </c>
      <c r="V90" s="645"/>
      <c r="W90" s="645"/>
      <c r="X90" s="645"/>
      <c r="Y90" s="656"/>
      <c r="Z90" s="644">
        <v>36154</v>
      </c>
      <c r="AA90" s="645"/>
      <c r="AB90" s="645"/>
      <c r="AC90" s="645"/>
      <c r="AD90" s="656"/>
      <c r="AE90" s="644">
        <v>625</v>
      </c>
      <c r="AF90" s="645"/>
      <c r="AG90" s="645"/>
      <c r="AH90" s="645"/>
      <c r="AI90" s="656"/>
      <c r="AJ90" s="644">
        <v>981</v>
      </c>
      <c r="AK90" s="645"/>
      <c r="AL90" s="645"/>
      <c r="AM90" s="645"/>
      <c r="AN90" s="656"/>
      <c r="AO90" s="644">
        <v>35855</v>
      </c>
      <c r="AP90" s="645"/>
      <c r="AQ90" s="645"/>
      <c r="AR90" s="645"/>
      <c r="AS90" s="646"/>
    </row>
    <row r="91" spans="1:45" s="425" customFormat="1" ht="24.75" customHeight="1">
      <c r="A91" s="426"/>
      <c r="B91" s="427"/>
      <c r="C91" s="605" t="s">
        <v>311</v>
      </c>
      <c r="D91" s="605"/>
      <c r="E91" s="428"/>
      <c r="F91" s="652">
        <v>46493</v>
      </c>
      <c r="G91" s="653"/>
      <c r="H91" s="653"/>
      <c r="I91" s="653"/>
      <c r="J91" s="654"/>
      <c r="K91" s="652">
        <v>297</v>
      </c>
      <c r="L91" s="653"/>
      <c r="M91" s="653"/>
      <c r="N91" s="653"/>
      <c r="O91" s="654"/>
      <c r="P91" s="652">
        <v>316</v>
      </c>
      <c r="Q91" s="653"/>
      <c r="R91" s="653"/>
      <c r="S91" s="653"/>
      <c r="T91" s="654"/>
      <c r="U91" s="652">
        <v>46473</v>
      </c>
      <c r="V91" s="653"/>
      <c r="W91" s="653"/>
      <c r="X91" s="653"/>
      <c r="Y91" s="654"/>
      <c r="Z91" s="652">
        <v>3648</v>
      </c>
      <c r="AA91" s="653"/>
      <c r="AB91" s="653"/>
      <c r="AC91" s="653"/>
      <c r="AD91" s="654"/>
      <c r="AE91" s="652">
        <v>78</v>
      </c>
      <c r="AF91" s="653"/>
      <c r="AG91" s="653"/>
      <c r="AH91" s="653"/>
      <c r="AI91" s="654"/>
      <c r="AJ91" s="652">
        <v>69</v>
      </c>
      <c r="AK91" s="653"/>
      <c r="AL91" s="653"/>
      <c r="AM91" s="653"/>
      <c r="AN91" s="654"/>
      <c r="AO91" s="652">
        <v>3658</v>
      </c>
      <c r="AP91" s="653"/>
      <c r="AQ91" s="653"/>
      <c r="AR91" s="653"/>
      <c r="AS91" s="655"/>
    </row>
    <row r="92" spans="1:45" s="425" customFormat="1" ht="24.75" customHeight="1">
      <c r="A92" s="426"/>
      <c r="B92" s="427"/>
      <c r="C92" s="605" t="s">
        <v>312</v>
      </c>
      <c r="D92" s="605"/>
      <c r="E92" s="428"/>
      <c r="F92" s="644">
        <v>7000</v>
      </c>
      <c r="G92" s="645"/>
      <c r="H92" s="645"/>
      <c r="I92" s="645"/>
      <c r="J92" s="656"/>
      <c r="K92" s="644">
        <v>55</v>
      </c>
      <c r="L92" s="645"/>
      <c r="M92" s="645"/>
      <c r="N92" s="645"/>
      <c r="O92" s="656"/>
      <c r="P92" s="644">
        <v>60</v>
      </c>
      <c r="Q92" s="645"/>
      <c r="R92" s="645"/>
      <c r="S92" s="645"/>
      <c r="T92" s="656"/>
      <c r="U92" s="644">
        <v>6995</v>
      </c>
      <c r="V92" s="645"/>
      <c r="W92" s="645"/>
      <c r="X92" s="645"/>
      <c r="Y92" s="656"/>
      <c r="Z92" s="644">
        <v>10466</v>
      </c>
      <c r="AA92" s="645"/>
      <c r="AB92" s="645"/>
      <c r="AC92" s="645"/>
      <c r="AD92" s="656"/>
      <c r="AE92" s="644">
        <v>90</v>
      </c>
      <c r="AF92" s="645"/>
      <c r="AG92" s="645"/>
      <c r="AH92" s="645"/>
      <c r="AI92" s="656"/>
      <c r="AJ92" s="644">
        <v>265</v>
      </c>
      <c r="AK92" s="645"/>
      <c r="AL92" s="645"/>
      <c r="AM92" s="645"/>
      <c r="AN92" s="656"/>
      <c r="AO92" s="644">
        <v>10291</v>
      </c>
      <c r="AP92" s="645"/>
      <c r="AQ92" s="645"/>
      <c r="AR92" s="645"/>
      <c r="AS92" s="646"/>
    </row>
    <row r="93" spans="1:45" s="425" customFormat="1" ht="28.5" customHeight="1" thickBot="1">
      <c r="A93" s="448"/>
      <c r="B93" s="449"/>
      <c r="C93" s="647" t="s">
        <v>233</v>
      </c>
      <c r="D93" s="647"/>
      <c r="E93" s="450"/>
      <c r="F93" s="648">
        <v>25376</v>
      </c>
      <c r="G93" s="649"/>
      <c r="H93" s="649"/>
      <c r="I93" s="649"/>
      <c r="J93" s="650"/>
      <c r="K93" s="648">
        <v>105</v>
      </c>
      <c r="L93" s="649"/>
      <c r="M93" s="649"/>
      <c r="N93" s="649"/>
      <c r="O93" s="650"/>
      <c r="P93" s="648">
        <v>184</v>
      </c>
      <c r="Q93" s="649"/>
      <c r="R93" s="649"/>
      <c r="S93" s="649"/>
      <c r="T93" s="650"/>
      <c r="U93" s="648">
        <v>25285</v>
      </c>
      <c r="V93" s="649"/>
      <c r="W93" s="649"/>
      <c r="X93" s="649"/>
      <c r="Y93" s="650"/>
      <c r="Z93" s="648">
        <v>5678</v>
      </c>
      <c r="AA93" s="649"/>
      <c r="AB93" s="649"/>
      <c r="AC93" s="649"/>
      <c r="AD93" s="650"/>
      <c r="AE93" s="648">
        <v>11</v>
      </c>
      <c r="AF93" s="649"/>
      <c r="AG93" s="649"/>
      <c r="AH93" s="649"/>
      <c r="AI93" s="650"/>
      <c r="AJ93" s="648">
        <v>88</v>
      </c>
      <c r="AK93" s="649"/>
      <c r="AL93" s="649"/>
      <c r="AM93" s="649"/>
      <c r="AN93" s="650"/>
      <c r="AO93" s="648">
        <v>5613</v>
      </c>
      <c r="AP93" s="649"/>
      <c r="AQ93" s="649"/>
      <c r="AR93" s="649"/>
      <c r="AS93" s="651"/>
    </row>
    <row r="94" spans="3:45" s="536" customFormat="1" ht="18" customHeight="1">
      <c r="C94" s="498"/>
      <c r="D94" s="498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537"/>
      <c r="AI94" s="537"/>
      <c r="AJ94" s="537"/>
      <c r="AK94" s="537"/>
      <c r="AL94" s="537"/>
      <c r="AM94" s="537"/>
      <c r="AN94" s="537"/>
      <c r="AO94" s="537"/>
      <c r="AP94" s="537"/>
      <c r="AQ94" s="537"/>
      <c r="AR94" s="537"/>
      <c r="AS94" s="537"/>
    </row>
    <row r="95" ht="4.5" customHeight="1"/>
    <row r="96" spans="3:4" ht="14.25">
      <c r="C96" s="454"/>
      <c r="D96" s="454"/>
    </row>
  </sheetData>
  <sheetProtection/>
  <mergeCells count="400">
    <mergeCell ref="AL6:AO7"/>
    <mergeCell ref="A1:AS1"/>
    <mergeCell ref="A2:E2"/>
    <mergeCell ref="A4:C4"/>
    <mergeCell ref="F4:J4"/>
    <mergeCell ref="F5:Y5"/>
    <mergeCell ref="Z5:AS5"/>
    <mergeCell ref="AP6:AS7"/>
    <mergeCell ref="AD6:AG7"/>
    <mergeCell ref="AH6:AK7"/>
    <mergeCell ref="F8:I8"/>
    <mergeCell ref="J8:M8"/>
    <mergeCell ref="N8:Q8"/>
    <mergeCell ref="R8:U8"/>
    <mergeCell ref="V8:Y8"/>
    <mergeCell ref="F6:I7"/>
    <mergeCell ref="V6:Y7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9:AS9"/>
    <mergeCell ref="Z8:AC8"/>
    <mergeCell ref="AD8:AG8"/>
    <mergeCell ref="AH8:AK8"/>
    <mergeCell ref="AL8:AO8"/>
    <mergeCell ref="AP8:AS8"/>
    <mergeCell ref="V10:Y10"/>
    <mergeCell ref="V9:Y9"/>
    <mergeCell ref="Z9:AC9"/>
    <mergeCell ref="AD9:AG9"/>
    <mergeCell ref="AH9:AK9"/>
    <mergeCell ref="AL9:AO9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AL11:AO11"/>
    <mergeCell ref="AP11:AS11"/>
    <mergeCell ref="Z10:AC10"/>
    <mergeCell ref="AD10:AG10"/>
    <mergeCell ref="AH10:AK10"/>
    <mergeCell ref="AL10:AO10"/>
    <mergeCell ref="AP10:AS10"/>
    <mergeCell ref="V11:Y11"/>
    <mergeCell ref="Z11:AC11"/>
    <mergeCell ref="AD11:AG11"/>
    <mergeCell ref="AH11:AK11"/>
    <mergeCell ref="Z12:AC12"/>
    <mergeCell ref="AD12:AG12"/>
    <mergeCell ref="AH12:AK1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30:AS30"/>
    <mergeCell ref="A31:E31"/>
    <mergeCell ref="A32:E32"/>
    <mergeCell ref="AN32:AO32"/>
    <mergeCell ref="AP32:AS32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AE40:AI40"/>
    <mergeCell ref="C39:D39"/>
    <mergeCell ref="F39:J39"/>
    <mergeCell ref="K39:O39"/>
    <mergeCell ref="P39:T39"/>
    <mergeCell ref="U39:Y39"/>
    <mergeCell ref="Z39:AD39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52:AS52"/>
    <mergeCell ref="A53:E53"/>
    <mergeCell ref="A55:C55"/>
    <mergeCell ref="F55:J55"/>
    <mergeCell ref="F56:Y56"/>
    <mergeCell ref="Z56:AS56"/>
    <mergeCell ref="AP57:AS58"/>
    <mergeCell ref="F59:I59"/>
    <mergeCell ref="J59:M59"/>
    <mergeCell ref="N59:Q59"/>
    <mergeCell ref="R59:U59"/>
    <mergeCell ref="V59:Y59"/>
    <mergeCell ref="F57:I58"/>
    <mergeCell ref="V57:Y58"/>
    <mergeCell ref="AD57:AG58"/>
    <mergeCell ref="AH57:AK58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60:AS60"/>
    <mergeCell ref="Z59:AC59"/>
    <mergeCell ref="AD59:AG59"/>
    <mergeCell ref="AH59:AK59"/>
    <mergeCell ref="AL59:AO59"/>
    <mergeCell ref="AP59:AS59"/>
    <mergeCell ref="V61:Y61"/>
    <mergeCell ref="V60:Y60"/>
    <mergeCell ref="Z60:AC60"/>
    <mergeCell ref="AD60:AG60"/>
    <mergeCell ref="AH60:AK60"/>
    <mergeCell ref="AL60:AO60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AL62:AO62"/>
    <mergeCell ref="AP62:AS62"/>
    <mergeCell ref="Z61:AC61"/>
    <mergeCell ref="AD61:AG61"/>
    <mergeCell ref="AH61:AK61"/>
    <mergeCell ref="AL61:AO61"/>
    <mergeCell ref="AP61:AS61"/>
    <mergeCell ref="V62:Y62"/>
    <mergeCell ref="Z62:AC62"/>
    <mergeCell ref="AD62:AG62"/>
    <mergeCell ref="AH62:AK62"/>
    <mergeCell ref="Z63:AC63"/>
    <mergeCell ref="AD63:AG63"/>
    <mergeCell ref="AH63:AK6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81:AS81"/>
    <mergeCell ref="A82:E82"/>
    <mergeCell ref="A83:E83"/>
    <mergeCell ref="AN83:AO83"/>
    <mergeCell ref="AP83:AS83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C90:D90"/>
    <mergeCell ref="F90:J90"/>
    <mergeCell ref="K90:O90"/>
    <mergeCell ref="P90:T90"/>
    <mergeCell ref="U90:Y90"/>
    <mergeCell ref="Z90:AD90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N53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S36" sqref="S36"/>
      <selection pane="topRight" activeCell="N18" sqref="N18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31</v>
      </c>
      <c r="B1" s="146"/>
    </row>
    <row r="2" spans="1:14" ht="24" customHeight="1">
      <c r="A2" s="1" t="s">
        <v>57</v>
      </c>
      <c r="B2" s="136" t="s">
        <v>95</v>
      </c>
      <c r="C2" s="136" t="s">
        <v>84</v>
      </c>
      <c r="D2" s="136" t="s">
        <v>85</v>
      </c>
      <c r="E2" s="136" t="s">
        <v>86</v>
      </c>
      <c r="F2" s="136" t="s">
        <v>87</v>
      </c>
      <c r="G2" s="136" t="s">
        <v>83</v>
      </c>
      <c r="H2" s="136" t="s">
        <v>77</v>
      </c>
      <c r="I2" s="136" t="s">
        <v>75</v>
      </c>
      <c r="J2" s="136" t="s">
        <v>76</v>
      </c>
      <c r="K2" s="136" t="s">
        <v>81</v>
      </c>
      <c r="L2" s="136" t="s">
        <v>82</v>
      </c>
      <c r="M2" s="136" t="s">
        <v>94</v>
      </c>
      <c r="N2" s="136" t="s">
        <v>96</v>
      </c>
    </row>
    <row r="3" spans="1:14" ht="13.5">
      <c r="A3" t="s">
        <v>1</v>
      </c>
      <c r="B3" s="135">
        <v>-0.6</v>
      </c>
      <c r="C3" s="135">
        <v>-1</v>
      </c>
      <c r="D3" s="148">
        <v>-0.9</v>
      </c>
      <c r="E3" s="148">
        <v>-1.1</v>
      </c>
      <c r="F3" s="148">
        <v>-0.8</v>
      </c>
      <c r="G3" s="148">
        <v>1.4</v>
      </c>
      <c r="H3" s="148">
        <v>2.1</v>
      </c>
      <c r="I3" s="148">
        <v>0.6</v>
      </c>
      <c r="J3" s="148">
        <v>0.9</v>
      </c>
      <c r="K3" s="148">
        <v>0.6</v>
      </c>
      <c r="L3" s="148">
        <v>1.1</v>
      </c>
      <c r="M3" s="148">
        <v>-0.9</v>
      </c>
      <c r="N3" s="148">
        <v>1.9</v>
      </c>
    </row>
    <row r="4" spans="1:14" ht="13.5">
      <c r="A4" s="15" t="s">
        <v>2</v>
      </c>
      <c r="B4" s="135">
        <v>-2.6</v>
      </c>
      <c r="C4" s="148">
        <v>0.1</v>
      </c>
      <c r="D4" s="148">
        <v>0.4</v>
      </c>
      <c r="E4" s="148">
        <v>-2.7</v>
      </c>
      <c r="F4" s="148">
        <v>-1.4</v>
      </c>
      <c r="G4" s="148">
        <v>-1.6</v>
      </c>
      <c r="H4" s="148">
        <v>-1.3</v>
      </c>
      <c r="I4" s="148">
        <v>-2.9</v>
      </c>
      <c r="J4" s="148">
        <v>-4.2</v>
      </c>
      <c r="K4" s="148">
        <v>-1.7</v>
      </c>
      <c r="L4" s="148">
        <v>-1.5</v>
      </c>
      <c r="M4" s="148">
        <v>-2.5</v>
      </c>
      <c r="N4" s="148">
        <v>-1.7</v>
      </c>
    </row>
    <row r="5" spans="1:14" ht="13.5">
      <c r="A5" s="3" t="s">
        <v>73</v>
      </c>
      <c r="B5" s="137">
        <v>-2.1</v>
      </c>
      <c r="C5" s="137">
        <v>-2.2</v>
      </c>
      <c r="D5" s="149">
        <v>-1.8</v>
      </c>
      <c r="E5" s="149">
        <v>-0.9</v>
      </c>
      <c r="F5" s="149">
        <v>-1.4</v>
      </c>
      <c r="G5" s="149">
        <v>-1.1</v>
      </c>
      <c r="H5" s="149">
        <v>0</v>
      </c>
      <c r="I5" s="149">
        <v>-0.1</v>
      </c>
      <c r="J5" s="149">
        <v>-0.2</v>
      </c>
      <c r="K5" s="149">
        <v>-0.1</v>
      </c>
      <c r="L5" s="149">
        <v>0</v>
      </c>
      <c r="M5" s="149">
        <v>1.9</v>
      </c>
      <c r="N5" s="149">
        <v>1.3</v>
      </c>
    </row>
    <row r="6" spans="1:14" ht="13.5">
      <c r="A6" s="35" t="s">
        <v>80</v>
      </c>
      <c r="B6" s="135">
        <v>6.1</v>
      </c>
      <c r="C6" s="148">
        <v>0.4</v>
      </c>
      <c r="D6" s="148">
        <v>-0.5</v>
      </c>
      <c r="E6" s="148">
        <v>8</v>
      </c>
      <c r="F6" s="148">
        <v>3.2</v>
      </c>
      <c r="G6" s="148">
        <v>-0.9</v>
      </c>
      <c r="H6" s="148">
        <v>-1</v>
      </c>
      <c r="I6" s="148">
        <v>-5</v>
      </c>
      <c r="J6" s="148">
        <v>-7</v>
      </c>
      <c r="K6" s="148">
        <v>-2</v>
      </c>
      <c r="L6" s="148">
        <v>-5.6</v>
      </c>
      <c r="M6" s="148">
        <v>-12.4</v>
      </c>
      <c r="N6" s="148">
        <v>-9.3</v>
      </c>
    </row>
    <row r="7" spans="1:14" ht="24" customHeight="1">
      <c r="A7" s="2" t="s">
        <v>3</v>
      </c>
      <c r="B7" s="136" t="s">
        <v>95</v>
      </c>
      <c r="C7" s="136" t="s">
        <v>84</v>
      </c>
      <c r="D7" s="136" t="s">
        <v>85</v>
      </c>
      <c r="E7" s="136" t="s">
        <v>86</v>
      </c>
      <c r="F7" s="136" t="s">
        <v>87</v>
      </c>
      <c r="G7" s="136" t="s">
        <v>83</v>
      </c>
      <c r="H7" s="136" t="s">
        <v>77</v>
      </c>
      <c r="I7" s="136" t="s">
        <v>75</v>
      </c>
      <c r="J7" s="136" t="s">
        <v>76</v>
      </c>
      <c r="K7" s="136" t="s">
        <v>81</v>
      </c>
      <c r="L7" s="136" t="s">
        <v>82</v>
      </c>
      <c r="M7" s="136" t="s">
        <v>94</v>
      </c>
      <c r="N7" s="136" t="s">
        <v>96</v>
      </c>
    </row>
    <row r="8" spans="1:14" ht="13.5">
      <c r="A8" t="s">
        <v>4</v>
      </c>
      <c r="B8" s="135">
        <v>-1.1</v>
      </c>
      <c r="C8" s="135">
        <v>-4</v>
      </c>
      <c r="D8" s="135">
        <v>-2.8</v>
      </c>
      <c r="E8" s="135">
        <v>-1.8</v>
      </c>
      <c r="F8" s="135">
        <v>6.9</v>
      </c>
      <c r="G8" s="135">
        <v>0.5</v>
      </c>
      <c r="H8" s="135">
        <v>2.6</v>
      </c>
      <c r="I8" s="135">
        <v>0.2</v>
      </c>
      <c r="J8" s="135">
        <v>2</v>
      </c>
      <c r="K8" s="135">
        <v>5.2</v>
      </c>
      <c r="L8" s="135">
        <v>-0.3</v>
      </c>
      <c r="M8" s="135">
        <v>-0.5</v>
      </c>
      <c r="N8" s="135">
        <v>2.3</v>
      </c>
    </row>
    <row r="9" spans="1:14" ht="13.5">
      <c r="A9" t="s">
        <v>5</v>
      </c>
      <c r="B9" s="135">
        <v>3.3</v>
      </c>
      <c r="C9" s="135">
        <v>3</v>
      </c>
      <c r="D9" s="135">
        <v>0.8</v>
      </c>
      <c r="E9" s="135">
        <v>1.9</v>
      </c>
      <c r="F9" s="135">
        <v>21</v>
      </c>
      <c r="G9" s="135">
        <v>-1.4</v>
      </c>
      <c r="H9" s="135">
        <v>-0.7</v>
      </c>
      <c r="I9" s="135">
        <v>-1</v>
      </c>
      <c r="J9" s="135">
        <v>-1.5</v>
      </c>
      <c r="K9" s="135">
        <v>3.3</v>
      </c>
      <c r="L9" s="135">
        <v>8.1</v>
      </c>
      <c r="M9" s="135">
        <v>-2</v>
      </c>
      <c r="N9" s="135">
        <v>1</v>
      </c>
    </row>
    <row r="10" spans="1:14" ht="13.5">
      <c r="A10" s="3" t="s">
        <v>6</v>
      </c>
      <c r="B10" s="137">
        <v>-3.5</v>
      </c>
      <c r="C10" s="137">
        <v>-6.5</v>
      </c>
      <c r="D10" s="137">
        <v>-3.3</v>
      </c>
      <c r="E10" s="137">
        <v>-2</v>
      </c>
      <c r="F10" s="137">
        <v>6.4</v>
      </c>
      <c r="G10" s="137">
        <v>-0.1</v>
      </c>
      <c r="H10" s="137">
        <v>1.6</v>
      </c>
      <c r="I10" s="137">
        <v>-0.5</v>
      </c>
      <c r="J10" s="137">
        <v>1.2</v>
      </c>
      <c r="K10" s="137">
        <v>4</v>
      </c>
      <c r="L10" s="137">
        <v>-0.9</v>
      </c>
      <c r="M10" s="137">
        <v>-0.9</v>
      </c>
      <c r="N10" s="137">
        <v>1.2</v>
      </c>
    </row>
    <row r="11" spans="1:14" ht="24" customHeight="1">
      <c r="A11" s="52" t="s">
        <v>7</v>
      </c>
      <c r="B11" s="136" t="s">
        <v>95</v>
      </c>
      <c r="C11" s="136" t="s">
        <v>84</v>
      </c>
      <c r="D11" s="136" t="s">
        <v>85</v>
      </c>
      <c r="E11" s="136" t="s">
        <v>86</v>
      </c>
      <c r="F11" s="136" t="s">
        <v>87</v>
      </c>
      <c r="G11" s="136" t="s">
        <v>83</v>
      </c>
      <c r="H11" s="136" t="s">
        <v>77</v>
      </c>
      <c r="I11" s="136" t="s">
        <v>75</v>
      </c>
      <c r="J11" s="136" t="s">
        <v>76</v>
      </c>
      <c r="K11" s="136" t="s">
        <v>81</v>
      </c>
      <c r="L11" s="136" t="s">
        <v>82</v>
      </c>
      <c r="M11" s="136" t="s">
        <v>94</v>
      </c>
      <c r="N11" s="136" t="s">
        <v>96</v>
      </c>
    </row>
    <row r="12" spans="1:14" ht="13.5">
      <c r="A12" t="s">
        <v>39</v>
      </c>
      <c r="B12" s="135">
        <v>-2.6</v>
      </c>
      <c r="C12" s="148">
        <v>0.1</v>
      </c>
      <c r="D12" s="148">
        <v>0.4</v>
      </c>
      <c r="E12" s="148">
        <v>-2.7</v>
      </c>
      <c r="F12" s="148">
        <v>-1.4</v>
      </c>
      <c r="G12" s="148">
        <v>-1.6</v>
      </c>
      <c r="H12" s="148">
        <v>-1.3</v>
      </c>
      <c r="I12" s="148">
        <v>-2.9</v>
      </c>
      <c r="J12" s="148">
        <v>-4.2</v>
      </c>
      <c r="K12" s="148">
        <v>-1.7</v>
      </c>
      <c r="L12" s="148">
        <v>-1.5</v>
      </c>
      <c r="M12" s="148">
        <v>-2.5</v>
      </c>
      <c r="N12" s="148">
        <v>-1.7</v>
      </c>
    </row>
    <row r="13" spans="1:14" ht="13.5">
      <c r="A13" t="s">
        <v>38</v>
      </c>
      <c r="B13" s="135">
        <v>6.1</v>
      </c>
      <c r="C13" s="148">
        <v>0.4</v>
      </c>
      <c r="D13" s="148">
        <v>-0.5</v>
      </c>
      <c r="E13" s="148">
        <v>8</v>
      </c>
      <c r="F13" s="148">
        <v>3.2</v>
      </c>
      <c r="G13" s="148">
        <v>-0.9</v>
      </c>
      <c r="H13" s="148">
        <v>-1</v>
      </c>
      <c r="I13" s="148">
        <v>-5</v>
      </c>
      <c r="J13" s="148">
        <v>-7</v>
      </c>
      <c r="K13" s="148">
        <v>-2</v>
      </c>
      <c r="L13" s="148">
        <v>-5.6</v>
      </c>
      <c r="M13" s="148">
        <v>-12.4</v>
      </c>
      <c r="N13" s="148">
        <v>-9.3</v>
      </c>
    </row>
    <row r="14" spans="1:14" ht="13.5">
      <c r="A14" s="3" t="s">
        <v>8</v>
      </c>
      <c r="B14" s="137">
        <v>7.1</v>
      </c>
      <c r="C14" s="137">
        <v>13.6</v>
      </c>
      <c r="D14" s="149">
        <v>16.5</v>
      </c>
      <c r="E14" s="149">
        <v>-1.4</v>
      </c>
      <c r="F14" s="149">
        <v>-0.9</v>
      </c>
      <c r="G14" s="149">
        <v>-12.4</v>
      </c>
      <c r="H14" s="149">
        <v>-11.9</v>
      </c>
      <c r="I14" s="149">
        <v>-11.7</v>
      </c>
      <c r="J14" s="149">
        <v>-17.4</v>
      </c>
      <c r="K14" s="149">
        <v>-8.7</v>
      </c>
      <c r="L14" s="149">
        <v>-4.3</v>
      </c>
      <c r="M14" s="149">
        <v>-1.5</v>
      </c>
      <c r="N14" s="149">
        <v>-10.7</v>
      </c>
    </row>
    <row r="15" spans="1:14" ht="24" customHeight="1">
      <c r="A15" s="56" t="s">
        <v>36</v>
      </c>
      <c r="B15" s="136" t="s">
        <v>95</v>
      </c>
      <c r="C15" s="136" t="s">
        <v>84</v>
      </c>
      <c r="D15" s="136" t="s">
        <v>85</v>
      </c>
      <c r="E15" s="136" t="s">
        <v>86</v>
      </c>
      <c r="F15" s="136" t="s">
        <v>87</v>
      </c>
      <c r="G15" s="136" t="s">
        <v>83</v>
      </c>
      <c r="H15" s="136" t="s">
        <v>77</v>
      </c>
      <c r="I15" s="136" t="s">
        <v>75</v>
      </c>
      <c r="J15" s="136" t="s">
        <v>76</v>
      </c>
      <c r="K15" s="136" t="s">
        <v>81</v>
      </c>
      <c r="L15" s="136" t="s">
        <v>82</v>
      </c>
      <c r="M15" s="136" t="s">
        <v>94</v>
      </c>
      <c r="N15" s="136" t="s">
        <v>96</v>
      </c>
    </row>
    <row r="16" spans="1:14" ht="13.5">
      <c r="A16" s="35" t="s">
        <v>37</v>
      </c>
      <c r="B16" s="135">
        <v>-2.1</v>
      </c>
      <c r="C16" s="135">
        <v>-2.2</v>
      </c>
      <c r="D16" s="135">
        <v>-1.8</v>
      </c>
      <c r="E16" s="135">
        <v>-0.9</v>
      </c>
      <c r="F16" s="135">
        <v>-1.4</v>
      </c>
      <c r="G16" s="135">
        <v>-1.1</v>
      </c>
      <c r="H16" s="135">
        <v>0</v>
      </c>
      <c r="I16" s="135">
        <v>-0.1</v>
      </c>
      <c r="J16" s="135">
        <v>-0.2</v>
      </c>
      <c r="K16" s="135">
        <v>-0.1</v>
      </c>
      <c r="L16" s="135">
        <v>0</v>
      </c>
      <c r="M16" s="135">
        <v>1.9</v>
      </c>
      <c r="N16" s="135">
        <v>1.3</v>
      </c>
    </row>
    <row r="17" spans="1:14" ht="13.5">
      <c r="A17" s="57" t="s">
        <v>35</v>
      </c>
      <c r="B17" s="135">
        <v>-2.3</v>
      </c>
      <c r="C17" s="135">
        <v>-0.7</v>
      </c>
      <c r="D17" s="135">
        <v>0.5</v>
      </c>
      <c r="E17" s="135">
        <v>-0.5</v>
      </c>
      <c r="F17" s="135">
        <v>-0.2</v>
      </c>
      <c r="G17" s="135">
        <v>1</v>
      </c>
      <c r="H17" s="135">
        <v>0.6</v>
      </c>
      <c r="I17" s="135">
        <v>0.1</v>
      </c>
      <c r="J17" s="135">
        <v>0</v>
      </c>
      <c r="K17" s="135">
        <v>-0.2</v>
      </c>
      <c r="L17" s="135">
        <v>-0.4</v>
      </c>
      <c r="M17" s="135">
        <v>3.9</v>
      </c>
      <c r="N17" s="135">
        <v>3.8</v>
      </c>
    </row>
    <row r="18" spans="4:12" ht="13.5">
      <c r="D18" s="4"/>
      <c r="E18" s="4"/>
      <c r="G18" s="14"/>
      <c r="I18"/>
      <c r="L18" s="14"/>
    </row>
    <row r="19" spans="3:14" ht="13.5">
      <c r="C19" s="4"/>
      <c r="D19" s="4"/>
      <c r="H19" s="13"/>
      <c r="I19"/>
      <c r="L19" s="14"/>
      <c r="N19" s="4"/>
    </row>
    <row r="20" ht="13.5">
      <c r="L20" s="14"/>
    </row>
    <row r="21" ht="13.5">
      <c r="L21" s="14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15"/>
      <c r="D23" s="15"/>
      <c r="E23" s="15"/>
      <c r="F23" s="15"/>
      <c r="G23" s="15"/>
      <c r="H23" s="15"/>
      <c r="I23" s="34"/>
      <c r="J23" s="15"/>
      <c r="K23" s="15"/>
      <c r="L23" s="35"/>
      <c r="M23" s="15"/>
    </row>
    <row r="24" spans="1:13" ht="13.5">
      <c r="A24" s="35"/>
      <c r="B24" s="35"/>
      <c r="C24" s="37"/>
      <c r="D24" s="37"/>
      <c r="E24" s="37"/>
      <c r="F24" s="38"/>
      <c r="G24" s="39"/>
      <c r="H24" s="40"/>
      <c r="I24" s="40"/>
      <c r="J24" s="15"/>
      <c r="K24" s="15"/>
      <c r="L24" s="15"/>
      <c r="M24" s="36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13.5">
      <c r="A28" s="35"/>
      <c r="B28" s="35"/>
      <c r="C28" s="37"/>
      <c r="D28" s="37"/>
      <c r="E28" s="41"/>
      <c r="F28" s="41"/>
      <c r="G28" s="42"/>
      <c r="H28" s="42"/>
      <c r="I28" s="42"/>
      <c r="J28" s="15"/>
      <c r="K28" s="35"/>
      <c r="L28" s="35"/>
      <c r="M28" s="43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13.5">
      <c r="A32" s="35"/>
      <c r="B32" s="35"/>
      <c r="C32" s="37"/>
      <c r="D32" s="37"/>
      <c r="E32" s="41"/>
      <c r="F32" s="41"/>
      <c r="G32" s="42"/>
      <c r="H32" s="42"/>
      <c r="I32" s="42"/>
      <c r="J32" s="15"/>
      <c r="K32" s="35"/>
      <c r="L32" s="35"/>
      <c r="M32" s="43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13.5">
      <c r="A36" s="35"/>
      <c r="B36" s="35"/>
      <c r="C36" s="37"/>
      <c r="D36" s="37"/>
      <c r="E36" s="41"/>
      <c r="F36" s="41"/>
      <c r="G36" s="42"/>
      <c r="H36" s="42"/>
      <c r="I36" s="42"/>
      <c r="J36" s="15"/>
      <c r="K36" s="35"/>
      <c r="L36" s="35"/>
      <c r="M36" s="43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23"/>
      <c r="D38" s="23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13.5">
      <c r="A39" s="35"/>
      <c r="B39" s="35"/>
      <c r="C39" s="44"/>
      <c r="D39" s="45"/>
      <c r="E39" s="44"/>
      <c r="F39" s="44"/>
      <c r="G39" s="46"/>
      <c r="H39" s="46"/>
      <c r="I39" s="46"/>
      <c r="J39" s="47"/>
      <c r="K39" s="48"/>
      <c r="L39" s="48"/>
      <c r="M39" s="48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</row>
    <row r="42" spans="1:13" ht="13.5">
      <c r="A42" s="15"/>
      <c r="B42" s="15"/>
      <c r="C42" s="15"/>
      <c r="D42" s="51"/>
      <c r="E42" s="51"/>
      <c r="F42" s="15"/>
      <c r="G42" s="3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34"/>
      <c r="J43" s="15"/>
      <c r="K43" s="15"/>
      <c r="L43" s="15"/>
      <c r="M43" s="15"/>
    </row>
    <row r="44" spans="1:14" ht="13.5">
      <c r="A44" s="15"/>
      <c r="B44" s="15"/>
      <c r="C44" s="15"/>
      <c r="D44" s="51"/>
      <c r="E44" s="51"/>
      <c r="F44" s="15"/>
      <c r="G44" s="15"/>
      <c r="H44" s="15"/>
      <c r="I44" s="34"/>
      <c r="J44" s="15"/>
      <c r="K44" s="15"/>
      <c r="L44" s="15"/>
      <c r="M44" s="15"/>
      <c r="N44" s="4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34"/>
      <c r="J53" s="15"/>
      <c r="K53" s="15"/>
      <c r="L53" s="15"/>
      <c r="M53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65"/>
  <sheetViews>
    <sheetView showGridLines="0" view="pageBreakPreview" zoomScaleSheetLayoutView="100" zoomScalePageLayoutView="0" workbookViewId="0" topLeftCell="A47">
      <selection activeCell="C49" sqref="C49:J64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46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51" t="s">
        <v>29</v>
      </c>
      <c r="C20" s="58" t="s">
        <v>41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52"/>
      <c r="C21" s="60"/>
      <c r="D21" s="22"/>
      <c r="E21" s="58" t="s">
        <v>42</v>
      </c>
      <c r="F21" s="59"/>
      <c r="G21" s="59"/>
      <c r="H21" s="59"/>
      <c r="I21" s="59"/>
      <c r="J21" s="557" t="s">
        <v>32</v>
      </c>
      <c r="K21" s="19"/>
    </row>
    <row r="22" spans="2:11" ht="17.25" customHeight="1">
      <c r="B22" s="552"/>
      <c r="C22" s="61"/>
      <c r="D22" s="62"/>
      <c r="E22" s="61"/>
      <c r="F22" s="62"/>
      <c r="G22" s="555" t="s">
        <v>11</v>
      </c>
      <c r="H22" s="556"/>
      <c r="I22" s="65" t="s">
        <v>33</v>
      </c>
      <c r="J22" s="558"/>
      <c r="K22" s="19"/>
    </row>
    <row r="23" spans="2:11" ht="15" customHeight="1">
      <c r="B23" s="553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152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58</v>
      </c>
      <c r="J24" s="70" t="s">
        <v>14</v>
      </c>
      <c r="K24" s="19"/>
    </row>
    <row r="25" spans="2:11" ht="15" customHeight="1">
      <c r="B25" s="154" t="s">
        <v>70</v>
      </c>
      <c r="C25" s="153">
        <v>258589</v>
      </c>
      <c r="D25" s="72">
        <v>2.3</v>
      </c>
      <c r="E25" s="71">
        <v>256436</v>
      </c>
      <c r="F25" s="72">
        <v>1.9</v>
      </c>
      <c r="G25" s="71">
        <v>236541</v>
      </c>
      <c r="H25" s="72">
        <v>2.5</v>
      </c>
      <c r="I25" s="71">
        <v>19895</v>
      </c>
      <c r="J25" s="71">
        <v>2153</v>
      </c>
      <c r="K25" s="19"/>
    </row>
    <row r="26" spans="2:11" ht="15" customHeight="1">
      <c r="B26" s="154" t="s">
        <v>59</v>
      </c>
      <c r="C26" s="73">
        <v>304383</v>
      </c>
      <c r="D26" s="74">
        <v>5.5</v>
      </c>
      <c r="E26" s="73">
        <v>302130</v>
      </c>
      <c r="F26" s="74">
        <v>8.4</v>
      </c>
      <c r="G26" s="73">
        <v>279654</v>
      </c>
      <c r="H26" s="74">
        <v>8.6</v>
      </c>
      <c r="I26" s="73">
        <v>22476</v>
      </c>
      <c r="J26" s="73">
        <v>2253</v>
      </c>
      <c r="K26" s="16"/>
    </row>
    <row r="27" spans="2:11" ht="15" customHeight="1">
      <c r="B27" s="76" t="s">
        <v>60</v>
      </c>
      <c r="C27" s="73">
        <v>284094</v>
      </c>
      <c r="D27" s="74">
        <v>1</v>
      </c>
      <c r="E27" s="73">
        <v>278266</v>
      </c>
      <c r="F27" s="74">
        <v>-1</v>
      </c>
      <c r="G27" s="73">
        <v>249898</v>
      </c>
      <c r="H27" s="74">
        <v>-0.3</v>
      </c>
      <c r="I27" s="73">
        <v>28368</v>
      </c>
      <c r="J27" s="73">
        <v>5828</v>
      </c>
      <c r="K27" s="16"/>
    </row>
    <row r="28" spans="2:11" ht="15" customHeight="1">
      <c r="B28" s="75" t="s">
        <v>72</v>
      </c>
      <c r="C28" s="73">
        <v>535799</v>
      </c>
      <c r="D28" s="74">
        <v>1.8</v>
      </c>
      <c r="E28" s="73">
        <v>533019</v>
      </c>
      <c r="F28" s="74">
        <v>2.3</v>
      </c>
      <c r="G28" s="73">
        <v>415420</v>
      </c>
      <c r="H28" s="74">
        <v>-2.7</v>
      </c>
      <c r="I28" s="73">
        <v>117599</v>
      </c>
      <c r="J28" s="73">
        <v>2780</v>
      </c>
      <c r="K28" s="16"/>
    </row>
    <row r="29" spans="2:11" ht="15" customHeight="1">
      <c r="B29" s="76" t="s">
        <v>61</v>
      </c>
      <c r="C29" s="73">
        <v>303720</v>
      </c>
      <c r="D29" s="74">
        <v>-3.2</v>
      </c>
      <c r="E29" s="73">
        <v>303646</v>
      </c>
      <c r="F29" s="74">
        <v>-3.2</v>
      </c>
      <c r="G29" s="73">
        <v>278298</v>
      </c>
      <c r="H29" s="74">
        <v>-2.7</v>
      </c>
      <c r="I29" s="73">
        <v>25348</v>
      </c>
      <c r="J29" s="73">
        <v>74</v>
      </c>
      <c r="K29" s="16"/>
    </row>
    <row r="30" spans="2:11" ht="15" customHeight="1">
      <c r="B30" s="76" t="s">
        <v>62</v>
      </c>
      <c r="C30" s="73">
        <v>257952</v>
      </c>
      <c r="D30" s="74">
        <v>-1.6</v>
      </c>
      <c r="E30" s="73">
        <v>257399</v>
      </c>
      <c r="F30" s="74">
        <v>-1.5</v>
      </c>
      <c r="G30" s="73">
        <v>237122</v>
      </c>
      <c r="H30" s="74">
        <v>0.9</v>
      </c>
      <c r="I30" s="73">
        <v>20277</v>
      </c>
      <c r="J30" s="73">
        <v>553</v>
      </c>
      <c r="K30" s="16"/>
    </row>
    <row r="31" spans="2:11" ht="15" customHeight="1">
      <c r="B31" s="76" t="s">
        <v>78</v>
      </c>
      <c r="C31" s="73">
        <v>212714</v>
      </c>
      <c r="D31" s="74">
        <v>10.4</v>
      </c>
      <c r="E31" s="73">
        <v>212353</v>
      </c>
      <c r="F31" s="74">
        <v>10.4</v>
      </c>
      <c r="G31" s="73">
        <v>200854</v>
      </c>
      <c r="H31" s="74">
        <v>12.8</v>
      </c>
      <c r="I31" s="73">
        <v>11499</v>
      </c>
      <c r="J31" s="73">
        <v>361</v>
      </c>
      <c r="K31" s="16"/>
    </row>
    <row r="32" spans="2:11" ht="15" customHeight="1">
      <c r="B32" s="76" t="s">
        <v>79</v>
      </c>
      <c r="C32" s="77">
        <v>309708</v>
      </c>
      <c r="D32" s="78">
        <v>-0.5</v>
      </c>
      <c r="E32" s="77">
        <v>303018</v>
      </c>
      <c r="F32" s="78">
        <v>-2.3</v>
      </c>
      <c r="G32" s="77">
        <v>292840</v>
      </c>
      <c r="H32" s="78">
        <v>1</v>
      </c>
      <c r="I32" s="77">
        <v>10178</v>
      </c>
      <c r="J32" s="77">
        <v>6690</v>
      </c>
      <c r="K32" s="17"/>
    </row>
    <row r="33" spans="2:10" s="16" customFormat="1" ht="15" customHeight="1">
      <c r="B33" s="76" t="s">
        <v>63</v>
      </c>
      <c r="C33" s="77">
        <v>297633</v>
      </c>
      <c r="D33" s="78">
        <v>24</v>
      </c>
      <c r="E33" s="77">
        <v>297633</v>
      </c>
      <c r="F33" s="78">
        <v>24</v>
      </c>
      <c r="G33" s="77">
        <v>285725</v>
      </c>
      <c r="H33" s="78">
        <v>26.6</v>
      </c>
      <c r="I33" s="77">
        <v>11908</v>
      </c>
      <c r="J33" s="77">
        <v>0</v>
      </c>
    </row>
    <row r="34" spans="2:10" s="16" customFormat="1" ht="24">
      <c r="B34" s="76" t="s">
        <v>64</v>
      </c>
      <c r="C34" s="77">
        <v>323394</v>
      </c>
      <c r="D34" s="78">
        <v>1.6</v>
      </c>
      <c r="E34" s="77">
        <v>323025</v>
      </c>
      <c r="F34" s="78">
        <v>1.5</v>
      </c>
      <c r="G34" s="77">
        <v>292801</v>
      </c>
      <c r="H34" s="78">
        <v>-0.3</v>
      </c>
      <c r="I34" s="77">
        <v>30224</v>
      </c>
      <c r="J34" s="77">
        <v>369</v>
      </c>
    </row>
    <row r="35" spans="2:10" s="16" customFormat="1" ht="15" customHeight="1">
      <c r="B35" s="139" t="s">
        <v>65</v>
      </c>
      <c r="C35" s="77">
        <v>101249</v>
      </c>
      <c r="D35" s="78">
        <v>7.4</v>
      </c>
      <c r="E35" s="77">
        <v>101126</v>
      </c>
      <c r="F35" s="78">
        <v>7.1</v>
      </c>
      <c r="G35" s="77">
        <v>95341</v>
      </c>
      <c r="H35" s="78">
        <v>8.6</v>
      </c>
      <c r="I35" s="77">
        <v>5785</v>
      </c>
      <c r="J35" s="77">
        <v>123</v>
      </c>
    </row>
    <row r="36" spans="2:10" s="16" customFormat="1" ht="24">
      <c r="B36" s="138" t="s">
        <v>71</v>
      </c>
      <c r="C36" s="77">
        <v>148353</v>
      </c>
      <c r="D36" s="78">
        <v>-35.5</v>
      </c>
      <c r="E36" s="77">
        <v>148308</v>
      </c>
      <c r="F36" s="78">
        <v>-35.5</v>
      </c>
      <c r="G36" s="77">
        <v>135008</v>
      </c>
      <c r="H36" s="78">
        <v>-35.3</v>
      </c>
      <c r="I36" s="77">
        <v>13300</v>
      </c>
      <c r="J36" s="77">
        <v>45</v>
      </c>
    </row>
    <row r="37" spans="2:10" s="16" customFormat="1" ht="15" customHeight="1">
      <c r="B37" s="76" t="s">
        <v>66</v>
      </c>
      <c r="C37" s="77">
        <v>325731</v>
      </c>
      <c r="D37" s="78">
        <v>-1</v>
      </c>
      <c r="E37" s="77">
        <v>325731</v>
      </c>
      <c r="F37" s="78">
        <v>-1</v>
      </c>
      <c r="G37" s="77">
        <v>320182</v>
      </c>
      <c r="H37" s="78">
        <v>-1</v>
      </c>
      <c r="I37" s="77">
        <v>5549</v>
      </c>
      <c r="J37" s="77">
        <v>0</v>
      </c>
    </row>
    <row r="38" spans="2:10" s="16" customFormat="1" ht="15" customHeight="1">
      <c r="B38" s="76" t="s">
        <v>67</v>
      </c>
      <c r="C38" s="77">
        <v>258669</v>
      </c>
      <c r="D38" s="78">
        <v>1</v>
      </c>
      <c r="E38" s="77">
        <v>257652</v>
      </c>
      <c r="F38" s="78">
        <v>1</v>
      </c>
      <c r="G38" s="77">
        <v>239412</v>
      </c>
      <c r="H38" s="78">
        <v>1.4</v>
      </c>
      <c r="I38" s="77">
        <v>18240</v>
      </c>
      <c r="J38" s="77">
        <v>1017</v>
      </c>
    </row>
    <row r="39" spans="2:10" s="16" customFormat="1" ht="15" customHeight="1">
      <c r="B39" s="76" t="s">
        <v>68</v>
      </c>
      <c r="C39" s="77">
        <v>282276</v>
      </c>
      <c r="D39" s="78">
        <v>22.2</v>
      </c>
      <c r="E39" s="77">
        <v>281857</v>
      </c>
      <c r="F39" s="78">
        <v>22.2</v>
      </c>
      <c r="G39" s="77">
        <v>267099</v>
      </c>
      <c r="H39" s="78">
        <v>19.4</v>
      </c>
      <c r="I39" s="77">
        <v>14758</v>
      </c>
      <c r="J39" s="77">
        <v>419</v>
      </c>
    </row>
    <row r="40" spans="2:10" s="16" customFormat="1" ht="30" customHeight="1">
      <c r="B40" s="140" t="s">
        <v>69</v>
      </c>
      <c r="C40" s="79">
        <v>224780</v>
      </c>
      <c r="D40" s="80">
        <v>8.2</v>
      </c>
      <c r="E40" s="79">
        <v>223706</v>
      </c>
      <c r="F40" s="80">
        <v>7.7</v>
      </c>
      <c r="G40" s="79">
        <v>207184</v>
      </c>
      <c r="H40" s="80">
        <v>5.2</v>
      </c>
      <c r="I40" s="79">
        <v>16522</v>
      </c>
      <c r="J40" s="79">
        <v>1074</v>
      </c>
    </row>
    <row r="41" spans="2:10" ht="15" customHeight="1">
      <c r="B41" s="84" t="s">
        <v>52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47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51" t="s">
        <v>29</v>
      </c>
      <c r="C44" s="58" t="s">
        <v>41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52"/>
      <c r="C45" s="60"/>
      <c r="D45" s="22"/>
      <c r="E45" s="58" t="s">
        <v>30</v>
      </c>
      <c r="F45" s="59"/>
      <c r="G45" s="59"/>
      <c r="H45" s="59"/>
      <c r="I45" s="59"/>
      <c r="J45" s="557" t="s">
        <v>32</v>
      </c>
      <c r="K45" s="19"/>
    </row>
    <row r="46" spans="2:11" ht="17.25" customHeight="1">
      <c r="B46" s="552"/>
      <c r="C46" s="61"/>
      <c r="D46" s="62"/>
      <c r="E46" s="61"/>
      <c r="F46" s="62"/>
      <c r="G46" s="555" t="s">
        <v>11</v>
      </c>
      <c r="H46" s="556"/>
      <c r="I46" s="65" t="s">
        <v>34</v>
      </c>
      <c r="J46" s="558"/>
      <c r="K46" s="19"/>
    </row>
    <row r="47" spans="2:11" ht="15" customHeight="1">
      <c r="B47" s="554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58</v>
      </c>
      <c r="J48" s="69" t="s">
        <v>14</v>
      </c>
      <c r="K48" s="19"/>
    </row>
    <row r="49" spans="2:11" ht="15" customHeight="1">
      <c r="B49" s="154" t="s">
        <v>70</v>
      </c>
      <c r="C49" s="71">
        <v>281279</v>
      </c>
      <c r="D49" s="72">
        <v>0.4</v>
      </c>
      <c r="E49" s="82">
        <v>277842</v>
      </c>
      <c r="F49" s="72">
        <v>-0.7</v>
      </c>
      <c r="G49" s="82">
        <v>250818</v>
      </c>
      <c r="H49" s="72">
        <v>-0.6</v>
      </c>
      <c r="I49" s="82">
        <v>27024</v>
      </c>
      <c r="J49" s="82">
        <v>3437</v>
      </c>
      <c r="K49" s="19"/>
    </row>
    <row r="50" spans="2:11" ht="15" customHeight="1">
      <c r="B50" s="76" t="s">
        <v>59</v>
      </c>
      <c r="C50" s="73">
        <v>364966</v>
      </c>
      <c r="D50" s="141">
        <v>0</v>
      </c>
      <c r="E50" s="77">
        <v>356258</v>
      </c>
      <c r="F50" s="74">
        <v>-1.6</v>
      </c>
      <c r="G50" s="77">
        <v>320047</v>
      </c>
      <c r="H50" s="74">
        <v>-4.6</v>
      </c>
      <c r="I50" s="77">
        <v>36211</v>
      </c>
      <c r="J50" s="77">
        <v>8708</v>
      </c>
      <c r="K50" s="16"/>
    </row>
    <row r="51" spans="2:11" ht="15" customHeight="1">
      <c r="B51" s="76" t="s">
        <v>60</v>
      </c>
      <c r="C51" s="73">
        <v>308709</v>
      </c>
      <c r="D51" s="141">
        <v>1.4</v>
      </c>
      <c r="E51" s="77">
        <v>300607</v>
      </c>
      <c r="F51" s="74">
        <v>-1.1</v>
      </c>
      <c r="G51" s="77">
        <v>264047</v>
      </c>
      <c r="H51" s="74">
        <v>-0.5</v>
      </c>
      <c r="I51" s="77">
        <v>36560</v>
      </c>
      <c r="J51" s="77">
        <v>8102</v>
      </c>
      <c r="K51" s="16"/>
    </row>
    <row r="52" spans="2:11" ht="15" customHeight="1">
      <c r="B52" s="75" t="s">
        <v>72</v>
      </c>
      <c r="C52" s="73">
        <v>542383</v>
      </c>
      <c r="D52" s="141">
        <v>6</v>
      </c>
      <c r="E52" s="77">
        <v>539162</v>
      </c>
      <c r="F52" s="74">
        <v>6.7</v>
      </c>
      <c r="G52" s="77">
        <v>408468</v>
      </c>
      <c r="H52" s="74">
        <v>-1.9</v>
      </c>
      <c r="I52" s="77">
        <v>130694</v>
      </c>
      <c r="J52" s="77">
        <v>3221</v>
      </c>
      <c r="K52" s="16"/>
    </row>
    <row r="53" spans="2:11" ht="15" customHeight="1">
      <c r="B53" s="76" t="s">
        <v>61</v>
      </c>
      <c r="C53" s="73">
        <v>271981</v>
      </c>
      <c r="D53" s="141">
        <v>-12.9</v>
      </c>
      <c r="E53" s="77">
        <v>271981</v>
      </c>
      <c r="F53" s="74">
        <v>-12.8</v>
      </c>
      <c r="G53" s="77">
        <v>256591</v>
      </c>
      <c r="H53" s="74">
        <v>-7.8</v>
      </c>
      <c r="I53" s="77">
        <v>15390</v>
      </c>
      <c r="J53" s="77">
        <v>0</v>
      </c>
      <c r="K53" s="16"/>
    </row>
    <row r="54" spans="2:11" ht="15" customHeight="1">
      <c r="B54" s="76" t="s">
        <v>62</v>
      </c>
      <c r="C54" s="73">
        <v>254850</v>
      </c>
      <c r="D54" s="141">
        <v>-4.9</v>
      </c>
      <c r="E54" s="77">
        <v>253938</v>
      </c>
      <c r="F54" s="74">
        <v>-4.5</v>
      </c>
      <c r="G54" s="77">
        <v>228697</v>
      </c>
      <c r="H54" s="74">
        <v>0.5</v>
      </c>
      <c r="I54" s="77">
        <v>25241</v>
      </c>
      <c r="J54" s="77">
        <v>912</v>
      </c>
      <c r="K54" s="16"/>
    </row>
    <row r="55" spans="2:11" ht="15" customHeight="1">
      <c r="B55" s="76" t="s">
        <v>78</v>
      </c>
      <c r="C55" s="73">
        <v>175808</v>
      </c>
      <c r="D55" s="141">
        <v>-7.8</v>
      </c>
      <c r="E55" s="77">
        <v>175129</v>
      </c>
      <c r="F55" s="74">
        <v>-7.9</v>
      </c>
      <c r="G55" s="77">
        <v>163948</v>
      </c>
      <c r="H55" s="74">
        <v>-8.1</v>
      </c>
      <c r="I55" s="77">
        <v>11181</v>
      </c>
      <c r="J55" s="77">
        <v>679</v>
      </c>
      <c r="K55" s="16"/>
    </row>
    <row r="56" spans="2:11" ht="15" customHeight="1">
      <c r="B56" s="76" t="s">
        <v>79</v>
      </c>
      <c r="C56" s="73">
        <v>355425</v>
      </c>
      <c r="D56" s="141">
        <v>-2.2</v>
      </c>
      <c r="E56" s="77">
        <v>352753</v>
      </c>
      <c r="F56" s="78">
        <v>-2.2</v>
      </c>
      <c r="G56" s="77">
        <v>336252</v>
      </c>
      <c r="H56" s="78">
        <v>-2.4</v>
      </c>
      <c r="I56" s="77">
        <v>16501</v>
      </c>
      <c r="J56" s="77">
        <v>2672</v>
      </c>
      <c r="K56" s="16"/>
    </row>
    <row r="57" spans="2:11" ht="15" customHeight="1">
      <c r="B57" s="76" t="s">
        <v>63</v>
      </c>
      <c r="C57" s="73">
        <v>221211</v>
      </c>
      <c r="D57" s="141">
        <v>-10.7</v>
      </c>
      <c r="E57" s="77">
        <v>221211</v>
      </c>
      <c r="F57" s="78">
        <v>-10.7</v>
      </c>
      <c r="G57" s="77">
        <v>193497</v>
      </c>
      <c r="H57" s="78">
        <v>-12.9</v>
      </c>
      <c r="I57" s="77">
        <v>27714</v>
      </c>
      <c r="J57" s="77">
        <v>0</v>
      </c>
      <c r="K57" s="16"/>
    </row>
    <row r="58" spans="2:11" ht="24">
      <c r="B58" s="76" t="s">
        <v>64</v>
      </c>
      <c r="C58" s="73">
        <v>368104</v>
      </c>
      <c r="D58" s="141">
        <v>-3.1</v>
      </c>
      <c r="E58" s="77">
        <v>367326</v>
      </c>
      <c r="F58" s="78">
        <v>-3.3</v>
      </c>
      <c r="G58" s="77">
        <v>332889</v>
      </c>
      <c r="H58" s="78">
        <v>-3.9</v>
      </c>
      <c r="I58" s="77">
        <v>34437</v>
      </c>
      <c r="J58" s="77">
        <v>778</v>
      </c>
      <c r="K58" s="16"/>
    </row>
    <row r="59" spans="2:11" ht="15" customHeight="1">
      <c r="B59" s="139" t="s">
        <v>65</v>
      </c>
      <c r="C59" s="73">
        <v>123711</v>
      </c>
      <c r="D59" s="141">
        <v>1.3</v>
      </c>
      <c r="E59" s="77">
        <v>123711</v>
      </c>
      <c r="F59" s="78">
        <v>1.3</v>
      </c>
      <c r="G59" s="77">
        <v>114031</v>
      </c>
      <c r="H59" s="78">
        <v>0.4</v>
      </c>
      <c r="I59" s="77">
        <v>9680</v>
      </c>
      <c r="J59" s="77">
        <v>0</v>
      </c>
      <c r="K59" s="16"/>
    </row>
    <row r="60" spans="2:11" ht="24">
      <c r="B60" s="138" t="s">
        <v>71</v>
      </c>
      <c r="C60" s="73">
        <v>165031</v>
      </c>
      <c r="D60" s="141">
        <v>-1.6</v>
      </c>
      <c r="E60" s="77">
        <v>164899</v>
      </c>
      <c r="F60" s="78">
        <v>-1.6</v>
      </c>
      <c r="G60" s="77">
        <v>158624</v>
      </c>
      <c r="H60" s="78">
        <v>-0.2</v>
      </c>
      <c r="I60" s="77">
        <v>6275</v>
      </c>
      <c r="J60" s="77">
        <v>132</v>
      </c>
      <c r="K60" s="16"/>
    </row>
    <row r="61" spans="2:11" ht="15" customHeight="1">
      <c r="B61" s="76" t="s">
        <v>66</v>
      </c>
      <c r="C61" s="73">
        <v>353022</v>
      </c>
      <c r="D61" s="141">
        <v>2.7</v>
      </c>
      <c r="E61" s="77">
        <v>353022</v>
      </c>
      <c r="F61" s="78">
        <v>2.8</v>
      </c>
      <c r="G61" s="77">
        <v>345415</v>
      </c>
      <c r="H61" s="78">
        <v>2.9</v>
      </c>
      <c r="I61" s="77">
        <v>7607</v>
      </c>
      <c r="J61" s="77">
        <v>0</v>
      </c>
      <c r="K61" s="16"/>
    </row>
    <row r="62" spans="2:11" ht="15" customHeight="1">
      <c r="B62" s="76" t="s">
        <v>67</v>
      </c>
      <c r="C62" s="73">
        <v>293649</v>
      </c>
      <c r="D62" s="141">
        <v>1.8</v>
      </c>
      <c r="E62" s="77">
        <v>292399</v>
      </c>
      <c r="F62" s="78">
        <v>1.9</v>
      </c>
      <c r="G62" s="77">
        <v>267620</v>
      </c>
      <c r="H62" s="78">
        <v>1.9</v>
      </c>
      <c r="I62" s="77">
        <v>24779</v>
      </c>
      <c r="J62" s="77">
        <v>1250</v>
      </c>
      <c r="K62" s="16"/>
    </row>
    <row r="63" spans="2:11" ht="15" customHeight="1">
      <c r="B63" s="76" t="s">
        <v>68</v>
      </c>
      <c r="C63" s="73">
        <v>241166</v>
      </c>
      <c r="D63" s="141">
        <v>-1.4</v>
      </c>
      <c r="E63" s="77">
        <v>241024</v>
      </c>
      <c r="F63" s="78">
        <v>-1.2</v>
      </c>
      <c r="G63" s="77">
        <v>228647</v>
      </c>
      <c r="H63" s="78">
        <v>-1.6</v>
      </c>
      <c r="I63" s="77">
        <v>12377</v>
      </c>
      <c r="J63" s="77">
        <v>142</v>
      </c>
      <c r="K63" s="16"/>
    </row>
    <row r="64" spans="2:11" ht="30" customHeight="1">
      <c r="B64" s="140" t="s">
        <v>69</v>
      </c>
      <c r="C64" s="83">
        <v>202376</v>
      </c>
      <c r="D64" s="142">
        <v>1.5</v>
      </c>
      <c r="E64" s="79">
        <v>200999</v>
      </c>
      <c r="F64" s="80">
        <v>0.7</v>
      </c>
      <c r="G64" s="79">
        <v>183629</v>
      </c>
      <c r="H64" s="80">
        <v>0.2</v>
      </c>
      <c r="I64" s="79">
        <v>17370</v>
      </c>
      <c r="J64" s="79">
        <v>1377</v>
      </c>
      <c r="K64" s="16"/>
    </row>
    <row r="65" spans="2:11" ht="15" customHeight="1">
      <c r="B65" s="84" t="s">
        <v>52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63"/>
  <sheetViews>
    <sheetView view="pageBreakPreview" zoomScaleSheetLayoutView="100" zoomScalePageLayoutView="0" workbookViewId="0" topLeftCell="A44">
      <selection activeCell="D52" sqref="D52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45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59" t="s">
        <v>2</v>
      </c>
      <c r="D20" s="560"/>
      <c r="E20" s="561"/>
      <c r="F20" s="561"/>
      <c r="G20" s="561"/>
      <c r="H20" s="561"/>
      <c r="I20" s="559" t="s">
        <v>17</v>
      </c>
      <c r="J20" s="564"/>
    </row>
    <row r="21" spans="1:10" ht="15" customHeight="1">
      <c r="A21" s="11"/>
      <c r="B21" s="86" t="s">
        <v>40</v>
      </c>
      <c r="C21" s="91"/>
      <c r="D21" s="90"/>
      <c r="E21" s="562" t="s">
        <v>16</v>
      </c>
      <c r="F21" s="563"/>
      <c r="G21" s="562" t="s">
        <v>0</v>
      </c>
      <c r="H21" s="563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154" t="s">
        <v>70</v>
      </c>
      <c r="C24" s="98">
        <v>149.9</v>
      </c>
      <c r="D24" s="99">
        <v>-1.7</v>
      </c>
      <c r="E24" s="98">
        <v>139.2</v>
      </c>
      <c r="F24" s="99">
        <v>-1.1</v>
      </c>
      <c r="G24" s="98">
        <v>10.7</v>
      </c>
      <c r="H24" s="99">
        <v>-9.3</v>
      </c>
      <c r="I24" s="98">
        <v>19.5</v>
      </c>
      <c r="J24" s="99">
        <v>-0.1</v>
      </c>
    </row>
    <row r="25" spans="1:10" ht="15" customHeight="1">
      <c r="A25" s="11"/>
      <c r="B25" s="76" t="s">
        <v>59</v>
      </c>
      <c r="C25" s="100">
        <v>175.3</v>
      </c>
      <c r="D25" s="101">
        <v>1.1</v>
      </c>
      <c r="E25" s="100">
        <v>162</v>
      </c>
      <c r="F25" s="101">
        <v>2.2</v>
      </c>
      <c r="G25" s="100">
        <v>13.3</v>
      </c>
      <c r="H25" s="101">
        <v>-10.7</v>
      </c>
      <c r="I25" s="100">
        <v>21.3</v>
      </c>
      <c r="J25" s="102">
        <v>-0.1</v>
      </c>
    </row>
    <row r="26" spans="1:10" ht="15" customHeight="1">
      <c r="A26" s="11"/>
      <c r="B26" s="76" t="s">
        <v>60</v>
      </c>
      <c r="C26" s="100">
        <v>168.7</v>
      </c>
      <c r="D26" s="101">
        <v>-1.9</v>
      </c>
      <c r="E26" s="100">
        <v>154.8</v>
      </c>
      <c r="F26" s="101">
        <v>-1.1</v>
      </c>
      <c r="G26" s="100">
        <v>13.9</v>
      </c>
      <c r="H26" s="101">
        <v>-10.3</v>
      </c>
      <c r="I26" s="100">
        <v>20.5</v>
      </c>
      <c r="J26" s="101">
        <v>-0.2</v>
      </c>
    </row>
    <row r="27" spans="1:10" ht="15" customHeight="1">
      <c r="A27" s="11"/>
      <c r="B27" s="75" t="s">
        <v>72</v>
      </c>
      <c r="C27" s="100">
        <v>168</v>
      </c>
      <c r="D27" s="101">
        <v>9.7</v>
      </c>
      <c r="E27" s="100">
        <v>138.7</v>
      </c>
      <c r="F27" s="101">
        <v>5</v>
      </c>
      <c r="G27" s="100">
        <v>29.3</v>
      </c>
      <c r="H27" s="101">
        <v>39.6</v>
      </c>
      <c r="I27" s="100">
        <v>19</v>
      </c>
      <c r="J27" s="101">
        <v>1.1</v>
      </c>
    </row>
    <row r="28" spans="1:10" ht="15" customHeight="1">
      <c r="A28" s="11"/>
      <c r="B28" s="76" t="s">
        <v>61</v>
      </c>
      <c r="C28" s="100">
        <v>158.7</v>
      </c>
      <c r="D28" s="101">
        <v>-7.1</v>
      </c>
      <c r="E28" s="100">
        <v>146.3</v>
      </c>
      <c r="F28" s="101">
        <v>-3.8</v>
      </c>
      <c r="G28" s="100">
        <v>12.4</v>
      </c>
      <c r="H28" s="101">
        <v>-33.4</v>
      </c>
      <c r="I28" s="100">
        <v>18.8</v>
      </c>
      <c r="J28" s="101">
        <v>-0.3</v>
      </c>
    </row>
    <row r="29" spans="1:10" ht="15" customHeight="1">
      <c r="A29" s="11"/>
      <c r="B29" s="76" t="s">
        <v>62</v>
      </c>
      <c r="C29" s="100">
        <v>152</v>
      </c>
      <c r="D29" s="101">
        <v>-2.8</v>
      </c>
      <c r="E29" s="100">
        <v>136.8</v>
      </c>
      <c r="F29" s="101">
        <v>-1</v>
      </c>
      <c r="G29" s="100">
        <v>15.2</v>
      </c>
      <c r="H29" s="101">
        <v>-16.5</v>
      </c>
      <c r="I29" s="100">
        <v>19.6</v>
      </c>
      <c r="J29" s="101">
        <v>0.6</v>
      </c>
    </row>
    <row r="30" spans="1:10" ht="15" customHeight="1">
      <c r="A30" s="11"/>
      <c r="B30" s="76" t="s">
        <v>78</v>
      </c>
      <c r="C30" s="100">
        <v>147.2</v>
      </c>
      <c r="D30" s="101">
        <v>-5.2</v>
      </c>
      <c r="E30" s="100">
        <v>135.4</v>
      </c>
      <c r="F30" s="101">
        <v>-3.7</v>
      </c>
      <c r="G30" s="100">
        <v>11.8</v>
      </c>
      <c r="H30" s="101">
        <v>-19.7</v>
      </c>
      <c r="I30" s="100">
        <v>20.2</v>
      </c>
      <c r="J30" s="102">
        <v>-0.2</v>
      </c>
    </row>
    <row r="31" spans="1:10" ht="15" customHeight="1">
      <c r="A31" s="11"/>
      <c r="B31" s="76" t="s">
        <v>79</v>
      </c>
      <c r="C31" s="103">
        <v>144.1</v>
      </c>
      <c r="D31" s="78">
        <v>-0.7</v>
      </c>
      <c r="E31" s="103">
        <v>138</v>
      </c>
      <c r="F31" s="78">
        <v>3.8</v>
      </c>
      <c r="G31" s="103">
        <v>6.1</v>
      </c>
      <c r="H31" s="78">
        <v>-49.6</v>
      </c>
      <c r="I31" s="103">
        <v>18.7</v>
      </c>
      <c r="J31" s="78">
        <v>0.2</v>
      </c>
    </row>
    <row r="32" spans="1:10" ht="15" customHeight="1">
      <c r="A32" s="11"/>
      <c r="B32" s="76" t="s">
        <v>63</v>
      </c>
      <c r="C32" s="103">
        <v>146.9</v>
      </c>
      <c r="D32" s="78">
        <v>-14.8</v>
      </c>
      <c r="E32" s="103">
        <v>137.2</v>
      </c>
      <c r="F32" s="78">
        <v>-13.8</v>
      </c>
      <c r="G32" s="103">
        <v>9.7</v>
      </c>
      <c r="H32" s="78">
        <v>-27</v>
      </c>
      <c r="I32" s="103">
        <v>19.6</v>
      </c>
      <c r="J32" s="78">
        <v>-1.9</v>
      </c>
    </row>
    <row r="33" spans="1:10" ht="24">
      <c r="A33" s="11"/>
      <c r="B33" s="76" t="s">
        <v>64</v>
      </c>
      <c r="C33" s="103">
        <v>176.8</v>
      </c>
      <c r="D33" s="78">
        <v>9.5</v>
      </c>
      <c r="E33" s="103">
        <v>158.3</v>
      </c>
      <c r="F33" s="78">
        <v>5.6</v>
      </c>
      <c r="G33" s="103">
        <v>18.5</v>
      </c>
      <c r="H33" s="78">
        <v>59.5</v>
      </c>
      <c r="I33" s="103">
        <v>20.9</v>
      </c>
      <c r="J33" s="78">
        <v>0.6</v>
      </c>
    </row>
    <row r="34" spans="1:10" ht="15" customHeight="1">
      <c r="A34" s="11"/>
      <c r="B34" s="139" t="s">
        <v>65</v>
      </c>
      <c r="C34" s="103">
        <v>82</v>
      </c>
      <c r="D34" s="78">
        <v>-10.8</v>
      </c>
      <c r="E34" s="103">
        <v>78.1</v>
      </c>
      <c r="F34" s="78">
        <v>-11.2</v>
      </c>
      <c r="G34" s="103">
        <v>3.9</v>
      </c>
      <c r="H34" s="78">
        <v>-2.5</v>
      </c>
      <c r="I34" s="103">
        <v>13.7</v>
      </c>
      <c r="J34" s="78">
        <v>-2.4</v>
      </c>
    </row>
    <row r="35" spans="1:10" ht="24">
      <c r="A35" s="11"/>
      <c r="B35" s="138" t="s">
        <v>71</v>
      </c>
      <c r="C35" s="103">
        <v>114.4</v>
      </c>
      <c r="D35" s="78">
        <v>-24.8</v>
      </c>
      <c r="E35" s="103">
        <v>109.9</v>
      </c>
      <c r="F35" s="78">
        <v>-22.3</v>
      </c>
      <c r="G35" s="103">
        <v>4.5</v>
      </c>
      <c r="H35" s="78">
        <v>-58.7</v>
      </c>
      <c r="I35" s="103">
        <v>19.4</v>
      </c>
      <c r="J35" s="78">
        <v>-2.1</v>
      </c>
    </row>
    <row r="36" spans="1:10" ht="15" customHeight="1">
      <c r="A36" s="11"/>
      <c r="B36" s="76" t="s">
        <v>66</v>
      </c>
      <c r="C36" s="103">
        <v>139.6</v>
      </c>
      <c r="D36" s="78">
        <v>3.4</v>
      </c>
      <c r="E36" s="103">
        <v>132.8</v>
      </c>
      <c r="F36" s="78">
        <v>3.5</v>
      </c>
      <c r="G36" s="103">
        <v>6.8</v>
      </c>
      <c r="H36" s="78">
        <v>-1.5</v>
      </c>
      <c r="I36" s="103">
        <v>18.4</v>
      </c>
      <c r="J36" s="78">
        <v>0.3</v>
      </c>
    </row>
    <row r="37" spans="1:10" ht="15" customHeight="1">
      <c r="A37" s="11"/>
      <c r="B37" s="76" t="s">
        <v>67</v>
      </c>
      <c r="C37" s="103">
        <v>141.6</v>
      </c>
      <c r="D37" s="78">
        <v>1.4</v>
      </c>
      <c r="E37" s="103">
        <v>136.4</v>
      </c>
      <c r="F37" s="78">
        <v>1.8</v>
      </c>
      <c r="G37" s="103">
        <v>5.2</v>
      </c>
      <c r="H37" s="78">
        <v>-7.1</v>
      </c>
      <c r="I37" s="103">
        <v>18.9</v>
      </c>
      <c r="J37" s="78">
        <v>0.2</v>
      </c>
    </row>
    <row r="38" spans="1:10" ht="15" customHeight="1">
      <c r="A38" s="11"/>
      <c r="B38" s="76" t="s">
        <v>68</v>
      </c>
      <c r="C38" s="103">
        <v>123.4</v>
      </c>
      <c r="D38" s="78">
        <v>-15.5</v>
      </c>
      <c r="E38" s="103">
        <v>117.2</v>
      </c>
      <c r="F38" s="78">
        <v>-17.6</v>
      </c>
      <c r="G38" s="103">
        <v>6.2</v>
      </c>
      <c r="H38" s="78">
        <v>67.5</v>
      </c>
      <c r="I38" s="103">
        <v>18.5</v>
      </c>
      <c r="J38" s="78">
        <v>-0.3</v>
      </c>
    </row>
    <row r="39" spans="1:10" ht="24">
      <c r="A39" s="11"/>
      <c r="B39" s="140" t="s">
        <v>69</v>
      </c>
      <c r="C39" s="104">
        <v>154.7</v>
      </c>
      <c r="D39" s="80">
        <v>6.8</v>
      </c>
      <c r="E39" s="104">
        <v>144.9</v>
      </c>
      <c r="F39" s="80">
        <v>5.7</v>
      </c>
      <c r="G39" s="104">
        <v>9.8</v>
      </c>
      <c r="H39" s="80">
        <v>25.7</v>
      </c>
      <c r="I39" s="104">
        <v>20.1</v>
      </c>
      <c r="J39" s="80">
        <v>1</v>
      </c>
    </row>
    <row r="40" spans="1:10" ht="15" customHeight="1">
      <c r="A40" s="11"/>
      <c r="B40" s="84" t="s">
        <v>53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44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59" t="s">
        <v>2</v>
      </c>
      <c r="D43" s="560"/>
      <c r="E43" s="561"/>
      <c r="F43" s="561"/>
      <c r="G43" s="561"/>
      <c r="H43" s="561"/>
      <c r="I43" s="559" t="s">
        <v>17</v>
      </c>
      <c r="J43" s="564"/>
    </row>
    <row r="44" spans="1:10" ht="15" customHeight="1">
      <c r="A44" s="11"/>
      <c r="B44" s="86" t="s">
        <v>40</v>
      </c>
      <c r="C44" s="92"/>
      <c r="D44" s="106"/>
      <c r="E44" s="565" t="s">
        <v>16</v>
      </c>
      <c r="F44" s="566"/>
      <c r="G44" s="565" t="s">
        <v>0</v>
      </c>
      <c r="H44" s="566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154" t="s">
        <v>70</v>
      </c>
      <c r="C47" s="98">
        <v>153.4</v>
      </c>
      <c r="D47" s="143">
        <v>-0.3</v>
      </c>
      <c r="E47" s="98">
        <v>140.7</v>
      </c>
      <c r="F47" s="99">
        <v>0.4</v>
      </c>
      <c r="G47" s="98">
        <v>12.7</v>
      </c>
      <c r="H47" s="99">
        <v>-7.3</v>
      </c>
      <c r="I47" s="98">
        <v>19.6</v>
      </c>
      <c r="J47" s="99">
        <v>0.4</v>
      </c>
    </row>
    <row r="48" spans="1:10" ht="15" customHeight="1">
      <c r="A48" s="11"/>
      <c r="B48" s="76" t="s">
        <v>59</v>
      </c>
      <c r="C48" s="100">
        <v>182</v>
      </c>
      <c r="D48" s="144">
        <v>3.9</v>
      </c>
      <c r="E48" s="100">
        <v>159.8</v>
      </c>
      <c r="F48" s="101">
        <v>0.1</v>
      </c>
      <c r="G48" s="100">
        <v>22.2</v>
      </c>
      <c r="H48" s="101">
        <v>42.4</v>
      </c>
      <c r="I48" s="100">
        <v>20.9</v>
      </c>
      <c r="J48" s="102">
        <v>0.2</v>
      </c>
    </row>
    <row r="49" spans="1:10" ht="15" customHeight="1">
      <c r="A49" s="11"/>
      <c r="B49" s="76" t="s">
        <v>60</v>
      </c>
      <c r="C49" s="100">
        <v>169.2</v>
      </c>
      <c r="D49" s="144">
        <v>-1.1</v>
      </c>
      <c r="E49" s="100">
        <v>152.3</v>
      </c>
      <c r="F49" s="101">
        <v>-0.6</v>
      </c>
      <c r="G49" s="100">
        <v>16.9</v>
      </c>
      <c r="H49" s="101">
        <v>-5.5</v>
      </c>
      <c r="I49" s="100">
        <v>20.1</v>
      </c>
      <c r="J49" s="101">
        <v>0.1</v>
      </c>
    </row>
    <row r="50" spans="1:10" ht="15" customHeight="1">
      <c r="A50" s="11"/>
      <c r="B50" s="75" t="s">
        <v>72</v>
      </c>
      <c r="C50" s="100">
        <v>166</v>
      </c>
      <c r="D50" s="144">
        <v>10.5</v>
      </c>
      <c r="E50" s="100">
        <v>136.3</v>
      </c>
      <c r="F50" s="101">
        <v>4.1</v>
      </c>
      <c r="G50" s="100">
        <v>29.7</v>
      </c>
      <c r="H50" s="101">
        <v>54.7</v>
      </c>
      <c r="I50" s="100">
        <v>18.8</v>
      </c>
      <c r="J50" s="102">
        <v>0.9</v>
      </c>
    </row>
    <row r="51" spans="1:10" ht="15" customHeight="1">
      <c r="A51" s="11"/>
      <c r="B51" s="76" t="s">
        <v>61</v>
      </c>
      <c r="C51" s="100">
        <v>159.7</v>
      </c>
      <c r="D51" s="144">
        <v>-8.2</v>
      </c>
      <c r="E51" s="100">
        <v>151.4</v>
      </c>
      <c r="F51" s="101">
        <v>0.9</v>
      </c>
      <c r="G51" s="100">
        <v>8.3</v>
      </c>
      <c r="H51" s="101">
        <v>-65.1</v>
      </c>
      <c r="I51" s="100">
        <v>18.9</v>
      </c>
      <c r="J51" s="102">
        <v>-0.2</v>
      </c>
    </row>
    <row r="52" spans="1:10" ht="15" customHeight="1">
      <c r="A52" s="11"/>
      <c r="B52" s="76" t="s">
        <v>62</v>
      </c>
      <c r="C52" s="100">
        <v>152.3</v>
      </c>
      <c r="D52" s="144">
        <v>-6.3</v>
      </c>
      <c r="E52" s="100">
        <v>135.6</v>
      </c>
      <c r="F52" s="101">
        <v>-3.5</v>
      </c>
      <c r="G52" s="100">
        <v>16.7</v>
      </c>
      <c r="H52" s="101">
        <v>-23.8</v>
      </c>
      <c r="I52" s="100">
        <v>19.8</v>
      </c>
      <c r="J52" s="102">
        <v>-0.1</v>
      </c>
    </row>
    <row r="53" spans="1:10" ht="15" customHeight="1">
      <c r="A53" s="11"/>
      <c r="B53" s="76" t="s">
        <v>78</v>
      </c>
      <c r="C53" s="100">
        <v>139.8</v>
      </c>
      <c r="D53" s="144">
        <v>-5.2</v>
      </c>
      <c r="E53" s="100">
        <v>129.5</v>
      </c>
      <c r="F53" s="101">
        <v>-1.2</v>
      </c>
      <c r="G53" s="100">
        <v>10.3</v>
      </c>
      <c r="H53" s="101">
        <v>-36.4</v>
      </c>
      <c r="I53" s="100">
        <v>20.5</v>
      </c>
      <c r="J53" s="102">
        <v>0.6</v>
      </c>
    </row>
    <row r="54" spans="1:10" ht="15" customHeight="1">
      <c r="A54" s="11"/>
      <c r="B54" s="76" t="s">
        <v>79</v>
      </c>
      <c r="C54" s="103">
        <v>149.8</v>
      </c>
      <c r="D54" s="144">
        <v>2.6</v>
      </c>
      <c r="E54" s="103">
        <v>140.7</v>
      </c>
      <c r="F54" s="78">
        <v>2.4</v>
      </c>
      <c r="G54" s="103">
        <v>9.1</v>
      </c>
      <c r="H54" s="78">
        <v>4.6</v>
      </c>
      <c r="I54" s="103">
        <v>18.9</v>
      </c>
      <c r="J54" s="78">
        <v>0.3</v>
      </c>
    </row>
    <row r="55" spans="1:10" ht="15" customHeight="1">
      <c r="A55" s="11"/>
      <c r="B55" s="76" t="s">
        <v>63</v>
      </c>
      <c r="C55" s="103">
        <v>165.9</v>
      </c>
      <c r="D55" s="144">
        <v>-3.9</v>
      </c>
      <c r="E55" s="103">
        <v>148.8</v>
      </c>
      <c r="F55" s="78">
        <v>-3.9</v>
      </c>
      <c r="G55" s="103">
        <v>17.1</v>
      </c>
      <c r="H55" s="78">
        <v>-4</v>
      </c>
      <c r="I55" s="103">
        <v>20.3</v>
      </c>
      <c r="J55" s="78">
        <v>-0.7</v>
      </c>
    </row>
    <row r="56" spans="1:10" ht="24">
      <c r="A56" s="11"/>
      <c r="B56" s="76" t="s">
        <v>64</v>
      </c>
      <c r="C56" s="103">
        <v>153</v>
      </c>
      <c r="D56" s="144">
        <v>4.6</v>
      </c>
      <c r="E56" s="103">
        <v>140.1</v>
      </c>
      <c r="F56" s="78">
        <v>5.4</v>
      </c>
      <c r="G56" s="103">
        <v>12.9</v>
      </c>
      <c r="H56" s="78">
        <v>-2.3</v>
      </c>
      <c r="I56" s="103">
        <v>18.6</v>
      </c>
      <c r="J56" s="78">
        <v>1</v>
      </c>
    </row>
    <row r="57" spans="1:10" ht="15" customHeight="1">
      <c r="A57" s="11"/>
      <c r="B57" s="139" t="s">
        <v>65</v>
      </c>
      <c r="C57" s="103">
        <v>108.9</v>
      </c>
      <c r="D57" s="144">
        <v>2</v>
      </c>
      <c r="E57" s="103">
        <v>103.2</v>
      </c>
      <c r="F57" s="78">
        <v>1</v>
      </c>
      <c r="G57" s="103">
        <v>5.7</v>
      </c>
      <c r="H57" s="78">
        <v>26.7</v>
      </c>
      <c r="I57" s="103">
        <v>17.2</v>
      </c>
      <c r="J57" s="78">
        <v>-0.2</v>
      </c>
    </row>
    <row r="58" spans="1:10" ht="24">
      <c r="A58" s="11"/>
      <c r="B58" s="138" t="s">
        <v>71</v>
      </c>
      <c r="C58" s="103">
        <v>135.1</v>
      </c>
      <c r="D58" s="144">
        <v>-16.1</v>
      </c>
      <c r="E58" s="103">
        <v>130.6</v>
      </c>
      <c r="F58" s="78">
        <v>-15.7</v>
      </c>
      <c r="G58" s="103">
        <v>4.5</v>
      </c>
      <c r="H58" s="78">
        <v>-28.6</v>
      </c>
      <c r="I58" s="103">
        <v>19.9</v>
      </c>
      <c r="J58" s="78">
        <v>-2.1</v>
      </c>
    </row>
    <row r="59" spans="1:10" ht="15" customHeight="1">
      <c r="A59" s="11"/>
      <c r="B59" s="76" t="s">
        <v>66</v>
      </c>
      <c r="C59" s="103">
        <v>144.5</v>
      </c>
      <c r="D59" s="144">
        <v>5</v>
      </c>
      <c r="E59" s="103">
        <v>134</v>
      </c>
      <c r="F59" s="78">
        <v>5.2</v>
      </c>
      <c r="G59" s="103">
        <v>10.5</v>
      </c>
      <c r="H59" s="78">
        <v>3</v>
      </c>
      <c r="I59" s="103">
        <v>18.8</v>
      </c>
      <c r="J59" s="78">
        <v>0.8</v>
      </c>
    </row>
    <row r="60" spans="1:10" ht="15" customHeight="1">
      <c r="A60" s="11"/>
      <c r="B60" s="76" t="s">
        <v>67</v>
      </c>
      <c r="C60" s="103">
        <v>148</v>
      </c>
      <c r="D60" s="144">
        <v>3.8</v>
      </c>
      <c r="E60" s="103">
        <v>141</v>
      </c>
      <c r="F60" s="78">
        <v>3.9</v>
      </c>
      <c r="G60" s="103">
        <v>7</v>
      </c>
      <c r="H60" s="78">
        <v>3</v>
      </c>
      <c r="I60" s="103">
        <v>19</v>
      </c>
      <c r="J60" s="78">
        <v>0.9</v>
      </c>
    </row>
    <row r="61" spans="1:10" ht="15" customHeight="1">
      <c r="A61" s="11"/>
      <c r="B61" s="76" t="s">
        <v>68</v>
      </c>
      <c r="C61" s="103">
        <v>90</v>
      </c>
      <c r="D61" s="144">
        <v>-39.6</v>
      </c>
      <c r="E61" s="103">
        <v>85.3</v>
      </c>
      <c r="F61" s="78">
        <v>-41.2</v>
      </c>
      <c r="G61" s="103">
        <v>4.7</v>
      </c>
      <c r="H61" s="78">
        <v>17.5</v>
      </c>
      <c r="I61" s="103">
        <v>19.5</v>
      </c>
      <c r="J61" s="78">
        <v>0.4</v>
      </c>
    </row>
    <row r="62" spans="1:10" ht="30" customHeight="1">
      <c r="A62" s="11"/>
      <c r="B62" s="140" t="s">
        <v>69</v>
      </c>
      <c r="C62" s="104">
        <v>147.9</v>
      </c>
      <c r="D62" s="145">
        <v>2.4</v>
      </c>
      <c r="E62" s="104">
        <v>136.3</v>
      </c>
      <c r="F62" s="80">
        <v>2.2</v>
      </c>
      <c r="G62" s="104">
        <v>11.6</v>
      </c>
      <c r="H62" s="80">
        <v>4.5</v>
      </c>
      <c r="I62" s="104">
        <v>19.8</v>
      </c>
      <c r="J62" s="80">
        <v>0.4</v>
      </c>
    </row>
    <row r="63" spans="1:10" ht="15" customHeight="1">
      <c r="A63" s="11"/>
      <c r="B63" s="84" t="s">
        <v>53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64"/>
  <sheetViews>
    <sheetView showGridLines="0" view="pageBreakPreview" zoomScaleSheetLayoutView="100" zoomScalePageLayoutView="0" workbookViewId="0" topLeftCell="A45">
      <selection activeCell="D54" sqref="D54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48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70" t="s">
        <v>29</v>
      </c>
      <c r="C21" s="574" t="s">
        <v>22</v>
      </c>
      <c r="D21" s="575"/>
      <c r="E21" s="575"/>
      <c r="F21" s="575"/>
      <c r="G21" s="576" t="s">
        <v>24</v>
      </c>
      <c r="H21" s="577"/>
      <c r="I21" s="576" t="s">
        <v>25</v>
      </c>
      <c r="J21" s="577"/>
    </row>
    <row r="22" spans="2:10" ht="15" customHeight="1">
      <c r="B22" s="571"/>
      <c r="C22" s="107"/>
      <c r="D22" s="108"/>
      <c r="E22" s="572" t="s">
        <v>23</v>
      </c>
      <c r="F22" s="573"/>
      <c r="G22" s="578"/>
      <c r="H22" s="579"/>
      <c r="I22" s="578"/>
      <c r="J22" s="579"/>
    </row>
    <row r="23" spans="2:10" ht="15" customHeight="1">
      <c r="B23" s="569"/>
      <c r="C23" s="109" t="s">
        <v>26</v>
      </c>
      <c r="D23" s="155" t="s">
        <v>92</v>
      </c>
      <c r="E23" s="109" t="s">
        <v>26</v>
      </c>
      <c r="F23" s="110" t="s">
        <v>28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154" t="s">
        <v>70</v>
      </c>
      <c r="C25" s="115">
        <v>289315</v>
      </c>
      <c r="D25" s="72">
        <v>1.3</v>
      </c>
      <c r="E25" s="115">
        <v>73802</v>
      </c>
      <c r="F25" s="98">
        <v>25.5</v>
      </c>
      <c r="G25" s="115">
        <v>3138</v>
      </c>
      <c r="H25" s="116">
        <v>1.07</v>
      </c>
      <c r="I25" s="115">
        <v>6617</v>
      </c>
      <c r="J25" s="117">
        <v>2.26</v>
      </c>
    </row>
    <row r="26" spans="2:10" ht="15" customHeight="1">
      <c r="B26" s="76" t="s">
        <v>59</v>
      </c>
      <c r="C26" s="118">
        <v>19874</v>
      </c>
      <c r="D26" s="74">
        <v>1.6</v>
      </c>
      <c r="E26" s="118">
        <v>1105</v>
      </c>
      <c r="F26" s="100">
        <v>5.6</v>
      </c>
      <c r="G26" s="118">
        <v>269</v>
      </c>
      <c r="H26" s="119">
        <v>1.36</v>
      </c>
      <c r="I26" s="118">
        <v>227</v>
      </c>
      <c r="J26" s="120">
        <v>1.14</v>
      </c>
    </row>
    <row r="27" spans="2:10" ht="15" customHeight="1">
      <c r="B27" s="76" t="s">
        <v>60</v>
      </c>
      <c r="C27" s="118">
        <v>72166</v>
      </c>
      <c r="D27" s="74">
        <v>3.8</v>
      </c>
      <c r="E27" s="118">
        <v>7550</v>
      </c>
      <c r="F27" s="100">
        <v>10.5</v>
      </c>
      <c r="G27" s="118">
        <v>550</v>
      </c>
      <c r="H27" s="119">
        <v>0.76</v>
      </c>
      <c r="I27" s="118">
        <v>523</v>
      </c>
      <c r="J27" s="120">
        <v>0.72</v>
      </c>
    </row>
    <row r="28" spans="2:10" ht="15" customHeight="1">
      <c r="B28" s="75" t="s">
        <v>72</v>
      </c>
      <c r="C28" s="118">
        <v>4362</v>
      </c>
      <c r="D28" s="74">
        <v>-0.2</v>
      </c>
      <c r="E28" s="118">
        <v>74</v>
      </c>
      <c r="F28" s="100">
        <v>1.7</v>
      </c>
      <c r="G28" s="118">
        <v>9</v>
      </c>
      <c r="H28" s="119">
        <v>0.21</v>
      </c>
      <c r="I28" s="118">
        <v>31</v>
      </c>
      <c r="J28" s="120">
        <v>0.71</v>
      </c>
    </row>
    <row r="29" spans="2:10" ht="15" customHeight="1">
      <c r="B29" s="76" t="s">
        <v>61</v>
      </c>
      <c r="C29" s="118">
        <v>4195</v>
      </c>
      <c r="D29" s="74">
        <v>7.5</v>
      </c>
      <c r="E29" s="118">
        <v>617</v>
      </c>
      <c r="F29" s="100">
        <v>14.7</v>
      </c>
      <c r="G29" s="118">
        <v>79</v>
      </c>
      <c r="H29" s="119">
        <v>1.89</v>
      </c>
      <c r="I29" s="118">
        <v>66</v>
      </c>
      <c r="J29" s="120">
        <v>1.58</v>
      </c>
    </row>
    <row r="30" spans="2:10" ht="15" customHeight="1">
      <c r="B30" s="76" t="s">
        <v>62</v>
      </c>
      <c r="C30" s="118">
        <v>15334</v>
      </c>
      <c r="D30" s="74">
        <v>-4.1</v>
      </c>
      <c r="E30" s="118">
        <v>4044</v>
      </c>
      <c r="F30" s="100">
        <v>26.4</v>
      </c>
      <c r="G30" s="118">
        <v>25</v>
      </c>
      <c r="H30" s="119">
        <v>0.16</v>
      </c>
      <c r="I30" s="118">
        <v>140</v>
      </c>
      <c r="J30" s="120">
        <v>0.91</v>
      </c>
    </row>
    <row r="31" spans="2:10" ht="15" customHeight="1">
      <c r="B31" s="76" t="s">
        <v>78</v>
      </c>
      <c r="C31" s="118">
        <v>43883</v>
      </c>
      <c r="D31" s="74">
        <v>-1</v>
      </c>
      <c r="E31" s="118">
        <v>17031</v>
      </c>
      <c r="F31" s="100">
        <v>38.8</v>
      </c>
      <c r="G31" s="118">
        <v>473</v>
      </c>
      <c r="H31" s="119">
        <v>1.03</v>
      </c>
      <c r="I31" s="118">
        <v>2467</v>
      </c>
      <c r="J31" s="120">
        <v>5.38</v>
      </c>
    </row>
    <row r="32" spans="2:10" ht="15" customHeight="1">
      <c r="B32" s="76" t="s">
        <v>79</v>
      </c>
      <c r="C32" s="121">
        <v>7572</v>
      </c>
      <c r="D32" s="78">
        <v>10</v>
      </c>
      <c r="E32" s="121">
        <v>432</v>
      </c>
      <c r="F32" s="103">
        <v>5.7</v>
      </c>
      <c r="G32" s="121">
        <v>140</v>
      </c>
      <c r="H32" s="122">
        <v>1.85</v>
      </c>
      <c r="I32" s="121">
        <v>140</v>
      </c>
      <c r="J32" s="122">
        <v>1.85</v>
      </c>
    </row>
    <row r="33" spans="2:10" ht="15" customHeight="1">
      <c r="B33" s="76" t="s">
        <v>63</v>
      </c>
      <c r="C33" s="121">
        <v>3927</v>
      </c>
      <c r="D33" s="78">
        <v>4.9</v>
      </c>
      <c r="E33" s="121">
        <v>457</v>
      </c>
      <c r="F33" s="103">
        <v>11.6</v>
      </c>
      <c r="G33" s="121">
        <v>69</v>
      </c>
      <c r="H33" s="122">
        <v>1.76</v>
      </c>
      <c r="I33" s="121">
        <v>54</v>
      </c>
      <c r="J33" s="122">
        <v>1.38</v>
      </c>
    </row>
    <row r="34" spans="2:10" ht="24">
      <c r="B34" s="76" t="s">
        <v>64</v>
      </c>
      <c r="C34" s="121">
        <v>7367</v>
      </c>
      <c r="D34" s="78">
        <v>1.9</v>
      </c>
      <c r="E34" s="121">
        <v>386</v>
      </c>
      <c r="F34" s="103">
        <v>5.2</v>
      </c>
      <c r="G34" s="121">
        <v>93</v>
      </c>
      <c r="H34" s="122">
        <v>1.28</v>
      </c>
      <c r="I34" s="121">
        <v>18</v>
      </c>
      <c r="J34" s="122">
        <v>0.25</v>
      </c>
    </row>
    <row r="35" spans="2:10" ht="15" customHeight="1">
      <c r="B35" s="139" t="s">
        <v>65</v>
      </c>
      <c r="C35" s="121">
        <v>16989</v>
      </c>
      <c r="D35" s="78">
        <v>0.5</v>
      </c>
      <c r="E35" s="121">
        <v>13784</v>
      </c>
      <c r="F35" s="103">
        <v>81.1</v>
      </c>
      <c r="G35" s="121">
        <v>581</v>
      </c>
      <c r="H35" s="122">
        <v>3.16</v>
      </c>
      <c r="I35" s="121">
        <v>1998</v>
      </c>
      <c r="J35" s="122">
        <v>10.86</v>
      </c>
    </row>
    <row r="36" spans="2:10" ht="24">
      <c r="B36" s="138" t="s">
        <v>71</v>
      </c>
      <c r="C36" s="121">
        <v>8374</v>
      </c>
      <c r="D36" s="78">
        <v>7.4</v>
      </c>
      <c r="E36" s="121">
        <v>4547</v>
      </c>
      <c r="F36" s="103">
        <v>54.3</v>
      </c>
      <c r="G36" s="121">
        <v>540</v>
      </c>
      <c r="H36" s="122">
        <v>6.73</v>
      </c>
      <c r="I36" s="121">
        <v>192</v>
      </c>
      <c r="J36" s="122">
        <v>2.39</v>
      </c>
    </row>
    <row r="37" spans="2:10" ht="15" customHeight="1">
      <c r="B37" s="76" t="s">
        <v>66</v>
      </c>
      <c r="C37" s="121">
        <v>17475</v>
      </c>
      <c r="D37" s="78">
        <v>0.1</v>
      </c>
      <c r="E37" s="121">
        <v>4337</v>
      </c>
      <c r="F37" s="103">
        <v>24.8</v>
      </c>
      <c r="G37" s="121">
        <v>17</v>
      </c>
      <c r="H37" s="122">
        <v>0.1</v>
      </c>
      <c r="I37" s="121">
        <v>121</v>
      </c>
      <c r="J37" s="122">
        <v>0.69</v>
      </c>
    </row>
    <row r="38" spans="2:10" ht="15" customHeight="1">
      <c r="B38" s="76" t="s">
        <v>67</v>
      </c>
      <c r="C38" s="121">
        <v>44939</v>
      </c>
      <c r="D38" s="78">
        <v>0.4</v>
      </c>
      <c r="E38" s="121">
        <v>14778</v>
      </c>
      <c r="F38" s="103">
        <v>32.9</v>
      </c>
      <c r="G38" s="121">
        <v>116</v>
      </c>
      <c r="H38" s="122">
        <v>0.26</v>
      </c>
      <c r="I38" s="121">
        <v>459</v>
      </c>
      <c r="J38" s="122">
        <v>1.01</v>
      </c>
    </row>
    <row r="39" spans="2:10" ht="15" customHeight="1">
      <c r="B39" s="76" t="s">
        <v>68</v>
      </c>
      <c r="C39" s="121">
        <v>3182</v>
      </c>
      <c r="D39" s="78">
        <v>-0.6</v>
      </c>
      <c r="E39" s="121">
        <v>522</v>
      </c>
      <c r="F39" s="103">
        <v>16.4</v>
      </c>
      <c r="G39" s="121">
        <v>14</v>
      </c>
      <c r="H39" s="122">
        <v>0.44</v>
      </c>
      <c r="I39" s="121">
        <v>43</v>
      </c>
      <c r="J39" s="122">
        <v>1.34</v>
      </c>
    </row>
    <row r="40" spans="2:10" ht="30" customHeight="1">
      <c r="B40" s="140" t="s">
        <v>69</v>
      </c>
      <c r="C40" s="123">
        <v>19676</v>
      </c>
      <c r="D40" s="80">
        <v>-1.3</v>
      </c>
      <c r="E40" s="123">
        <v>4138</v>
      </c>
      <c r="F40" s="104">
        <v>21</v>
      </c>
      <c r="G40" s="123">
        <v>163</v>
      </c>
      <c r="H40" s="124">
        <v>0.83</v>
      </c>
      <c r="I40" s="123">
        <v>138</v>
      </c>
      <c r="J40" s="124">
        <v>0.7</v>
      </c>
    </row>
    <row r="41" spans="2:4" ht="15" customHeight="1">
      <c r="B41" s="125" t="s">
        <v>53</v>
      </c>
      <c r="C41" s="33"/>
      <c r="D41" s="33"/>
    </row>
    <row r="42" ht="15" customHeight="1"/>
    <row r="43" spans="2:10" ht="15" customHeight="1">
      <c r="B43" s="9" t="s">
        <v>43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67" t="s">
        <v>29</v>
      </c>
      <c r="C44" s="574" t="s">
        <v>22</v>
      </c>
      <c r="D44" s="575"/>
      <c r="E44" s="575"/>
      <c r="F44" s="580"/>
      <c r="G44" s="576" t="s">
        <v>24</v>
      </c>
      <c r="H44" s="577"/>
      <c r="I44" s="576" t="s">
        <v>25</v>
      </c>
      <c r="J44" s="577"/>
    </row>
    <row r="45" spans="2:10" ht="15" customHeight="1">
      <c r="B45" s="568"/>
      <c r="C45" s="107"/>
      <c r="D45" s="108"/>
      <c r="E45" s="572" t="s">
        <v>23</v>
      </c>
      <c r="F45" s="581"/>
      <c r="G45" s="578"/>
      <c r="H45" s="579"/>
      <c r="I45" s="578"/>
      <c r="J45" s="579"/>
    </row>
    <row r="46" spans="2:10" ht="15" customHeight="1">
      <c r="B46" s="569"/>
      <c r="C46" s="111" t="s">
        <v>26</v>
      </c>
      <c r="D46" s="155" t="s">
        <v>93</v>
      </c>
      <c r="E46" s="109" t="s">
        <v>26</v>
      </c>
      <c r="F46" s="110" t="s">
        <v>28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154" t="s">
        <v>70</v>
      </c>
      <c r="C48" s="115">
        <v>159787</v>
      </c>
      <c r="D48" s="99">
        <v>1</v>
      </c>
      <c r="E48" s="115">
        <v>35855</v>
      </c>
      <c r="F48" s="98">
        <v>22.4</v>
      </c>
      <c r="G48" s="115">
        <v>1374</v>
      </c>
      <c r="H48" s="116">
        <v>0.86</v>
      </c>
      <c r="I48" s="115">
        <v>1859</v>
      </c>
      <c r="J48" s="116">
        <v>1.16</v>
      </c>
    </row>
    <row r="49" spans="2:10" ht="15" customHeight="1">
      <c r="B49" s="76" t="s">
        <v>59</v>
      </c>
      <c r="C49" s="118">
        <v>5120</v>
      </c>
      <c r="D49" s="101">
        <v>6.9</v>
      </c>
      <c r="E49" s="118">
        <v>68</v>
      </c>
      <c r="F49" s="100">
        <v>1.3</v>
      </c>
      <c r="G49" s="118">
        <v>23</v>
      </c>
      <c r="H49" s="119">
        <v>0.45</v>
      </c>
      <c r="I49" s="118">
        <v>56</v>
      </c>
      <c r="J49" s="119">
        <v>1.09</v>
      </c>
    </row>
    <row r="50" spans="2:10" ht="15" customHeight="1">
      <c r="B50" s="76" t="s">
        <v>60</v>
      </c>
      <c r="C50" s="118">
        <v>50131</v>
      </c>
      <c r="D50" s="101">
        <v>3.6</v>
      </c>
      <c r="E50" s="118">
        <v>3658</v>
      </c>
      <c r="F50" s="100">
        <v>7.3</v>
      </c>
      <c r="G50" s="118">
        <v>375</v>
      </c>
      <c r="H50" s="119">
        <v>0.75</v>
      </c>
      <c r="I50" s="118">
        <v>385</v>
      </c>
      <c r="J50" s="119">
        <v>0.77</v>
      </c>
    </row>
    <row r="51" spans="2:10" ht="15" customHeight="1">
      <c r="B51" s="75" t="s">
        <v>72</v>
      </c>
      <c r="C51" s="118">
        <v>3734</v>
      </c>
      <c r="D51" s="101">
        <v>-0.2</v>
      </c>
      <c r="E51" s="118">
        <v>74</v>
      </c>
      <c r="F51" s="100">
        <v>2</v>
      </c>
      <c r="G51" s="118">
        <v>9</v>
      </c>
      <c r="H51" s="119">
        <v>0.24</v>
      </c>
      <c r="I51" s="118">
        <v>31</v>
      </c>
      <c r="J51" s="119">
        <v>0.83</v>
      </c>
    </row>
    <row r="52" spans="2:10" ht="15" customHeight="1">
      <c r="B52" s="76" t="s">
        <v>61</v>
      </c>
      <c r="C52" s="118">
        <v>2580</v>
      </c>
      <c r="D52" s="101">
        <v>5.3</v>
      </c>
      <c r="E52" s="118">
        <v>393</v>
      </c>
      <c r="F52" s="100">
        <v>15.2</v>
      </c>
      <c r="G52" s="118">
        <v>79</v>
      </c>
      <c r="H52" s="119">
        <v>3.11</v>
      </c>
      <c r="I52" s="118">
        <v>38</v>
      </c>
      <c r="J52" s="119">
        <v>1.5</v>
      </c>
    </row>
    <row r="53" spans="2:10" ht="15" customHeight="1">
      <c r="B53" s="76" t="s">
        <v>62</v>
      </c>
      <c r="C53" s="118">
        <v>9309</v>
      </c>
      <c r="D53" s="101">
        <v>-4</v>
      </c>
      <c r="E53" s="118">
        <v>3044</v>
      </c>
      <c r="F53" s="100">
        <v>32.7</v>
      </c>
      <c r="G53" s="118">
        <v>25</v>
      </c>
      <c r="H53" s="119">
        <v>0.27</v>
      </c>
      <c r="I53" s="118">
        <v>96</v>
      </c>
      <c r="J53" s="119">
        <v>1.02</v>
      </c>
    </row>
    <row r="54" spans="2:10" ht="15" customHeight="1">
      <c r="B54" s="76" t="s">
        <v>78</v>
      </c>
      <c r="C54" s="118">
        <v>17286</v>
      </c>
      <c r="D54" s="101">
        <v>-2.4</v>
      </c>
      <c r="E54" s="118">
        <v>10291</v>
      </c>
      <c r="F54" s="100">
        <v>59.5</v>
      </c>
      <c r="G54" s="118">
        <v>145</v>
      </c>
      <c r="H54" s="119">
        <v>0.83</v>
      </c>
      <c r="I54" s="118">
        <v>325</v>
      </c>
      <c r="J54" s="119">
        <v>1.86</v>
      </c>
    </row>
    <row r="55" spans="2:10" ht="15" customHeight="1">
      <c r="B55" s="76" t="s">
        <v>79</v>
      </c>
      <c r="C55" s="121">
        <v>2908</v>
      </c>
      <c r="D55" s="78">
        <v>1.3</v>
      </c>
      <c r="E55" s="121">
        <v>270</v>
      </c>
      <c r="F55" s="103">
        <v>9.3</v>
      </c>
      <c r="G55" s="121">
        <v>7</v>
      </c>
      <c r="H55" s="122">
        <v>0.24</v>
      </c>
      <c r="I55" s="121">
        <v>27</v>
      </c>
      <c r="J55" s="122">
        <v>0.92</v>
      </c>
    </row>
    <row r="56" spans="2:10" ht="14.25">
      <c r="B56" s="76" t="s">
        <v>63</v>
      </c>
      <c r="C56" s="121">
        <v>768</v>
      </c>
      <c r="D56" s="78">
        <v>0.9</v>
      </c>
      <c r="E56" s="121">
        <v>208</v>
      </c>
      <c r="F56" s="103">
        <v>27.1</v>
      </c>
      <c r="G56" s="121">
        <v>29</v>
      </c>
      <c r="H56" s="122">
        <v>3.78</v>
      </c>
      <c r="I56" s="121">
        <v>29</v>
      </c>
      <c r="J56" s="122">
        <v>3.78</v>
      </c>
    </row>
    <row r="57" spans="2:10" ht="24">
      <c r="B57" s="76" t="s">
        <v>64</v>
      </c>
      <c r="C57" s="121">
        <v>3470</v>
      </c>
      <c r="D57" s="78">
        <v>-4.7</v>
      </c>
      <c r="E57" s="121">
        <v>254</v>
      </c>
      <c r="F57" s="103">
        <v>7.3</v>
      </c>
      <c r="G57" s="121">
        <v>13</v>
      </c>
      <c r="H57" s="122">
        <v>0.37</v>
      </c>
      <c r="I57" s="121">
        <v>18</v>
      </c>
      <c r="J57" s="122">
        <v>0.52</v>
      </c>
    </row>
    <row r="58" spans="2:10" ht="15" customHeight="1">
      <c r="B58" s="139" t="s">
        <v>65</v>
      </c>
      <c r="C58" s="121">
        <v>6299</v>
      </c>
      <c r="D58" s="78">
        <v>6</v>
      </c>
      <c r="E58" s="121">
        <v>4513</v>
      </c>
      <c r="F58" s="103">
        <v>71.6</v>
      </c>
      <c r="G58" s="121">
        <v>315</v>
      </c>
      <c r="H58" s="122">
        <v>5.01</v>
      </c>
      <c r="I58" s="121">
        <v>305</v>
      </c>
      <c r="J58" s="122">
        <v>4.85</v>
      </c>
    </row>
    <row r="59" spans="2:10" ht="24">
      <c r="B59" s="138" t="s">
        <v>71</v>
      </c>
      <c r="C59" s="121">
        <v>2793</v>
      </c>
      <c r="D59" s="78">
        <v>-0.9</v>
      </c>
      <c r="E59" s="121">
        <v>1163</v>
      </c>
      <c r="F59" s="103">
        <v>41.6</v>
      </c>
      <c r="G59" s="121">
        <v>44</v>
      </c>
      <c r="H59" s="122">
        <v>1.56</v>
      </c>
      <c r="I59" s="121">
        <v>68</v>
      </c>
      <c r="J59" s="122">
        <v>2.41</v>
      </c>
    </row>
    <row r="60" spans="2:10" ht="15" customHeight="1">
      <c r="B60" s="76" t="s">
        <v>66</v>
      </c>
      <c r="C60" s="121">
        <v>11057</v>
      </c>
      <c r="D60" s="78">
        <v>-0.8</v>
      </c>
      <c r="E60" s="121">
        <v>2424</v>
      </c>
      <c r="F60" s="103">
        <v>21.9</v>
      </c>
      <c r="G60" s="121">
        <v>17</v>
      </c>
      <c r="H60" s="122">
        <v>0.15</v>
      </c>
      <c r="I60" s="121">
        <v>121</v>
      </c>
      <c r="J60" s="122">
        <v>1.08</v>
      </c>
    </row>
    <row r="61" spans="2:10" ht="15" customHeight="1">
      <c r="B61" s="76" t="s">
        <v>67</v>
      </c>
      <c r="C61" s="121">
        <v>30898</v>
      </c>
      <c r="D61" s="78">
        <v>0</v>
      </c>
      <c r="E61" s="121">
        <v>5613</v>
      </c>
      <c r="F61" s="103">
        <v>18.2</v>
      </c>
      <c r="G61" s="121">
        <v>116</v>
      </c>
      <c r="H61" s="122">
        <v>0.37</v>
      </c>
      <c r="I61" s="121">
        <v>272</v>
      </c>
      <c r="J61" s="122">
        <v>0.88</v>
      </c>
    </row>
    <row r="62" spans="2:10" ht="15" customHeight="1">
      <c r="B62" s="76" t="s">
        <v>68</v>
      </c>
      <c r="C62" s="121">
        <v>1112</v>
      </c>
      <c r="D62" s="78">
        <v>-7.1</v>
      </c>
      <c r="E62" s="121">
        <v>255</v>
      </c>
      <c r="F62" s="103">
        <v>22.9</v>
      </c>
      <c r="G62" s="121">
        <v>14</v>
      </c>
      <c r="H62" s="122">
        <v>1.27</v>
      </c>
      <c r="I62" s="121">
        <v>2</v>
      </c>
      <c r="J62" s="122">
        <v>0.18</v>
      </c>
    </row>
    <row r="63" spans="2:10" ht="30" customHeight="1">
      <c r="B63" s="140" t="s">
        <v>69</v>
      </c>
      <c r="C63" s="123">
        <v>12322</v>
      </c>
      <c r="D63" s="80">
        <v>0.6</v>
      </c>
      <c r="E63" s="123">
        <v>3627</v>
      </c>
      <c r="F63" s="104">
        <v>29.4</v>
      </c>
      <c r="G63" s="123">
        <v>163</v>
      </c>
      <c r="H63" s="124">
        <v>1.33</v>
      </c>
      <c r="I63" s="123">
        <v>86</v>
      </c>
      <c r="J63" s="124">
        <v>0.7</v>
      </c>
    </row>
    <row r="64" ht="15" customHeight="1">
      <c r="B64" s="84" t="s">
        <v>53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D125"/>
  <sheetViews>
    <sheetView showGridLines="0" view="pageBreakPreview" zoomScaleSheetLayoutView="100" zoomScalePageLayoutView="0" workbookViewId="0" topLeftCell="B52">
      <pane xSplit="1" topLeftCell="C1" activePane="topRight" state="frozen"/>
      <selection pane="topLeft" activeCell="P63" sqref="P63"/>
      <selection pane="topRight" activeCell="F71" sqref="F71"/>
    </sheetView>
  </sheetViews>
  <sheetFormatPr defaultColWidth="7.5" defaultRowHeight="14.25"/>
  <cols>
    <col min="1" max="1" width="6.69921875" style="156" customWidth="1"/>
    <col min="2" max="2" width="11.19921875" style="156" customWidth="1"/>
    <col min="3" max="6" width="6.69921875" style="156" customWidth="1"/>
    <col min="7" max="7" width="6.19921875" style="156" customWidth="1"/>
    <col min="8" max="8" width="7" style="156" customWidth="1"/>
    <col min="9" max="12" width="6.69921875" style="156" customWidth="1"/>
    <col min="13" max="13" width="6.19921875" style="156" customWidth="1"/>
    <col min="14" max="14" width="6.69921875" style="156" customWidth="1"/>
    <col min="15" max="15" width="0.1015625" style="156" customWidth="1"/>
    <col min="16" max="16384" width="7.5" style="156" customWidth="1"/>
  </cols>
  <sheetData>
    <row r="1" spans="2:13" ht="24">
      <c r="B1" s="157" t="s">
        <v>102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2:12" ht="18.75">
      <c r="B2" s="159" t="s">
        <v>103</v>
      </c>
      <c r="C2" s="158"/>
      <c r="D2" s="158"/>
      <c r="E2" s="158"/>
      <c r="F2" s="158"/>
      <c r="G2" s="158"/>
      <c r="H2" s="158"/>
      <c r="I2" s="160" t="s">
        <v>104</v>
      </c>
      <c r="J2" s="158"/>
      <c r="K2" s="158"/>
      <c r="L2" s="158"/>
    </row>
    <row r="3" spans="2:12" ht="12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29" ht="12" customHeight="1">
      <c r="B4" s="585" t="s">
        <v>105</v>
      </c>
      <c r="C4" s="161" t="s">
        <v>106</v>
      </c>
      <c r="D4" s="162"/>
      <c r="E4" s="162"/>
      <c r="F4" s="162"/>
      <c r="G4" s="163"/>
      <c r="H4" s="164"/>
      <c r="I4" s="165" t="s">
        <v>1</v>
      </c>
      <c r="J4" s="163"/>
      <c r="K4" s="163"/>
      <c r="L4" s="163"/>
      <c r="M4" s="163"/>
      <c r="N4" s="164"/>
      <c r="Q4" s="166"/>
      <c r="T4" s="166"/>
      <c r="U4" s="166"/>
      <c r="V4" s="166"/>
      <c r="W4" s="166"/>
      <c r="Z4" s="166"/>
      <c r="AA4" s="166"/>
      <c r="AB4" s="166"/>
      <c r="AC4" s="166"/>
    </row>
    <row r="5" spans="2:29" ht="12" customHeight="1">
      <c r="B5" s="586"/>
      <c r="C5" s="167" t="s">
        <v>107</v>
      </c>
      <c r="D5" s="167"/>
      <c r="E5" s="167"/>
      <c r="F5" s="167"/>
      <c r="G5" s="165" t="s">
        <v>108</v>
      </c>
      <c r="H5" s="164"/>
      <c r="I5" s="165" t="s">
        <v>107</v>
      </c>
      <c r="J5" s="163"/>
      <c r="K5" s="163"/>
      <c r="L5" s="164"/>
      <c r="M5" s="165" t="s">
        <v>108</v>
      </c>
      <c r="N5" s="164"/>
      <c r="Q5" s="166"/>
      <c r="T5" s="166"/>
      <c r="U5" s="166"/>
      <c r="V5" s="166"/>
      <c r="W5" s="166"/>
      <c r="Z5" s="166"/>
      <c r="AA5" s="166"/>
      <c r="AB5" s="166"/>
      <c r="AC5" s="166"/>
    </row>
    <row r="6" spans="2:29" ht="12" customHeight="1">
      <c r="B6" s="586"/>
      <c r="C6" s="167" t="s">
        <v>109</v>
      </c>
      <c r="D6" s="167"/>
      <c r="E6" s="168" t="s">
        <v>110</v>
      </c>
      <c r="F6" s="169"/>
      <c r="G6" s="170" t="s">
        <v>109</v>
      </c>
      <c r="H6" s="171"/>
      <c r="I6" s="170" t="s">
        <v>109</v>
      </c>
      <c r="J6" s="172"/>
      <c r="K6" s="168" t="s">
        <v>111</v>
      </c>
      <c r="L6" s="169"/>
      <c r="M6" s="170" t="s">
        <v>109</v>
      </c>
      <c r="N6" s="171"/>
      <c r="Q6" s="166"/>
      <c r="T6" s="166"/>
      <c r="U6" s="166"/>
      <c r="V6" s="166"/>
      <c r="W6" s="166"/>
      <c r="Z6" s="166"/>
      <c r="AA6" s="166"/>
      <c r="AB6" s="166"/>
      <c r="AC6" s="166"/>
    </row>
    <row r="7" spans="2:29" ht="12" customHeight="1">
      <c r="B7" s="587"/>
      <c r="C7" s="173" t="s">
        <v>112</v>
      </c>
      <c r="D7" s="174" t="s">
        <v>113</v>
      </c>
      <c r="E7" s="173" t="s">
        <v>112</v>
      </c>
      <c r="F7" s="174" t="s">
        <v>113</v>
      </c>
      <c r="G7" s="173" t="s">
        <v>112</v>
      </c>
      <c r="H7" s="174" t="s">
        <v>113</v>
      </c>
      <c r="I7" s="173" t="s">
        <v>112</v>
      </c>
      <c r="J7" s="174" t="s">
        <v>113</v>
      </c>
      <c r="K7" s="173" t="s">
        <v>112</v>
      </c>
      <c r="L7" s="174" t="s">
        <v>113</v>
      </c>
      <c r="M7" s="173" t="s">
        <v>112</v>
      </c>
      <c r="N7" s="174" t="s">
        <v>113</v>
      </c>
      <c r="Q7" s="166"/>
      <c r="T7" s="166"/>
      <c r="U7" s="166"/>
      <c r="V7" s="166"/>
      <c r="W7" s="166"/>
      <c r="Z7" s="166"/>
      <c r="AA7" s="166"/>
      <c r="AB7" s="166"/>
      <c r="AC7" s="166"/>
    </row>
    <row r="8" spans="2:29" ht="12" customHeight="1">
      <c r="B8" s="175" t="s">
        <v>114</v>
      </c>
      <c r="C8" s="176">
        <v>97.8</v>
      </c>
      <c r="D8" s="177">
        <v>-2.3</v>
      </c>
      <c r="E8" s="176">
        <v>98.7</v>
      </c>
      <c r="F8" s="176">
        <v>-1.3</v>
      </c>
      <c r="G8" s="176">
        <v>100.6</v>
      </c>
      <c r="H8" s="178">
        <v>0.5</v>
      </c>
      <c r="I8" s="179">
        <v>98.1</v>
      </c>
      <c r="J8" s="177">
        <v>-1.9</v>
      </c>
      <c r="K8" s="176">
        <v>99</v>
      </c>
      <c r="L8" s="176">
        <v>-1</v>
      </c>
      <c r="M8" s="176">
        <v>100.1</v>
      </c>
      <c r="N8" s="180">
        <v>0.1</v>
      </c>
      <c r="Q8" s="166"/>
      <c r="T8" s="166"/>
      <c r="U8" s="166"/>
      <c r="V8" s="166"/>
      <c r="W8" s="166"/>
      <c r="Z8" s="166"/>
      <c r="AA8" s="166"/>
      <c r="AB8" s="166"/>
      <c r="AC8" s="166"/>
    </row>
    <row r="9" spans="1:29" ht="12" customHeight="1">
      <c r="A9" s="156">
        <v>2006</v>
      </c>
      <c r="B9" s="175" t="s">
        <v>115</v>
      </c>
      <c r="C9" s="176">
        <v>98.4</v>
      </c>
      <c r="D9" s="177">
        <v>0.6</v>
      </c>
      <c r="E9" s="176">
        <v>98.8</v>
      </c>
      <c r="F9" s="176">
        <v>0.1</v>
      </c>
      <c r="G9" s="176">
        <v>103</v>
      </c>
      <c r="H9" s="178">
        <v>2.4</v>
      </c>
      <c r="I9" s="179">
        <v>98.6</v>
      </c>
      <c r="J9" s="177">
        <v>0.5</v>
      </c>
      <c r="K9" s="176">
        <v>99</v>
      </c>
      <c r="L9" s="176">
        <v>0</v>
      </c>
      <c r="M9" s="176">
        <v>103.5</v>
      </c>
      <c r="N9" s="178">
        <v>3.4</v>
      </c>
      <c r="Q9" s="166"/>
      <c r="T9" s="166"/>
      <c r="U9" s="166"/>
      <c r="V9" s="166"/>
      <c r="W9" s="166"/>
      <c r="Z9" s="166"/>
      <c r="AA9" s="166"/>
      <c r="AB9" s="166"/>
      <c r="AC9" s="166"/>
    </row>
    <row r="10" spans="1:29" ht="12" customHeight="1">
      <c r="A10" s="156" t="s">
        <v>116</v>
      </c>
      <c r="B10" s="175" t="s">
        <v>117</v>
      </c>
      <c r="C10" s="177">
        <v>100.9</v>
      </c>
      <c r="D10" s="177">
        <v>2.5</v>
      </c>
      <c r="E10" s="177">
        <v>101</v>
      </c>
      <c r="F10" s="176">
        <v>2.2</v>
      </c>
      <c r="G10" s="177">
        <v>105.2</v>
      </c>
      <c r="H10" s="178">
        <v>2.1</v>
      </c>
      <c r="I10" s="179">
        <v>100.8</v>
      </c>
      <c r="J10" s="177">
        <v>2.2</v>
      </c>
      <c r="K10" s="176">
        <v>100.9</v>
      </c>
      <c r="L10" s="176">
        <v>1.9</v>
      </c>
      <c r="M10" s="176">
        <v>104.3</v>
      </c>
      <c r="N10" s="178">
        <v>0.8</v>
      </c>
      <c r="Q10" s="166"/>
      <c r="T10" s="166"/>
      <c r="U10" s="166"/>
      <c r="V10" s="166"/>
      <c r="W10" s="166"/>
      <c r="Z10" s="166"/>
      <c r="AA10" s="166"/>
      <c r="AB10" s="166"/>
      <c r="AC10" s="166"/>
    </row>
    <row r="11" spans="1:29" ht="12" customHeight="1">
      <c r="A11" s="156">
        <v>2008</v>
      </c>
      <c r="B11" s="175" t="s">
        <v>118</v>
      </c>
      <c r="C11" s="177">
        <v>103.1</v>
      </c>
      <c r="D11" s="177">
        <v>2.2</v>
      </c>
      <c r="E11" s="177">
        <v>100</v>
      </c>
      <c r="F11" s="176">
        <v>-1</v>
      </c>
      <c r="G11" s="177">
        <v>109.2</v>
      </c>
      <c r="H11" s="178">
        <v>3.8</v>
      </c>
      <c r="I11" s="179">
        <v>102.5</v>
      </c>
      <c r="J11" s="177">
        <v>1.7</v>
      </c>
      <c r="K11" s="176">
        <v>99.4</v>
      </c>
      <c r="L11" s="176">
        <v>-1.5</v>
      </c>
      <c r="M11" s="176">
        <v>107.4</v>
      </c>
      <c r="N11" s="178">
        <v>3</v>
      </c>
      <c r="Q11" s="166"/>
      <c r="T11" s="166"/>
      <c r="U11" s="166"/>
      <c r="V11" s="166"/>
      <c r="W11" s="166"/>
      <c r="Z11" s="166"/>
      <c r="AA11" s="166"/>
      <c r="AB11" s="166"/>
      <c r="AC11" s="166"/>
    </row>
    <row r="12" spans="2:29" ht="12" customHeight="1">
      <c r="B12" s="181" t="s">
        <v>119</v>
      </c>
      <c r="C12" s="182">
        <v>104</v>
      </c>
      <c r="D12" s="182">
        <v>0.9</v>
      </c>
      <c r="E12" s="182">
        <v>99.7</v>
      </c>
      <c r="F12" s="182">
        <v>-0.3</v>
      </c>
      <c r="G12" s="182">
        <v>113.5</v>
      </c>
      <c r="H12" s="183">
        <v>3.9</v>
      </c>
      <c r="I12" s="182">
        <v>102.8</v>
      </c>
      <c r="J12" s="182">
        <v>0.3</v>
      </c>
      <c r="K12" s="182">
        <v>98.6</v>
      </c>
      <c r="L12" s="184">
        <v>-0.8</v>
      </c>
      <c r="M12" s="182">
        <v>109.1</v>
      </c>
      <c r="N12" s="183">
        <v>1.6</v>
      </c>
      <c r="Q12" s="166"/>
      <c r="T12" s="166"/>
      <c r="U12" s="166"/>
      <c r="V12" s="166"/>
      <c r="W12" s="166"/>
      <c r="Z12" s="166"/>
      <c r="AA12" s="166"/>
      <c r="AB12" s="166"/>
      <c r="AC12" s="166"/>
    </row>
    <row r="13" spans="1:17" ht="12" customHeight="1">
      <c r="A13" s="156">
        <v>2008.1</v>
      </c>
      <c r="B13" s="185" t="s">
        <v>120</v>
      </c>
      <c r="C13" s="179">
        <v>86.1</v>
      </c>
      <c r="D13" s="186">
        <v>-1.3</v>
      </c>
      <c r="E13" s="176">
        <v>83.5</v>
      </c>
      <c r="F13" s="176">
        <v>-3.6</v>
      </c>
      <c r="G13" s="176">
        <v>92.7</v>
      </c>
      <c r="H13" s="187">
        <v>3.2</v>
      </c>
      <c r="I13" s="188">
        <v>101.8</v>
      </c>
      <c r="J13" s="189">
        <v>-0.6</v>
      </c>
      <c r="K13" s="189">
        <v>98.7</v>
      </c>
      <c r="L13" s="189">
        <v>-2.9</v>
      </c>
      <c r="M13" s="189">
        <v>109.7</v>
      </c>
      <c r="N13" s="187">
        <v>3.8</v>
      </c>
      <c r="Q13" s="166"/>
    </row>
    <row r="14" spans="2:17" ht="12" customHeight="1">
      <c r="B14" s="185" t="s">
        <v>121</v>
      </c>
      <c r="C14" s="179">
        <v>89.4</v>
      </c>
      <c r="D14" s="186">
        <v>-4</v>
      </c>
      <c r="E14" s="176">
        <v>86.4</v>
      </c>
      <c r="F14" s="176">
        <v>-6.5</v>
      </c>
      <c r="G14" s="176">
        <v>93.9</v>
      </c>
      <c r="H14" s="187">
        <v>3</v>
      </c>
      <c r="I14" s="188">
        <v>101.7</v>
      </c>
      <c r="J14" s="189">
        <v>-1</v>
      </c>
      <c r="K14" s="189">
        <v>98.3</v>
      </c>
      <c r="L14" s="189">
        <v>-3.5</v>
      </c>
      <c r="M14" s="189">
        <v>109.3</v>
      </c>
      <c r="N14" s="187">
        <v>3.5</v>
      </c>
      <c r="Q14" s="166"/>
    </row>
    <row r="15" spans="2:17" ht="12" customHeight="1">
      <c r="B15" s="185" t="s">
        <v>122</v>
      </c>
      <c r="C15" s="179">
        <v>87.6</v>
      </c>
      <c r="D15" s="186">
        <v>-2.8</v>
      </c>
      <c r="E15" s="176">
        <v>84.1</v>
      </c>
      <c r="F15" s="176">
        <v>-3.3</v>
      </c>
      <c r="G15" s="176">
        <v>95.5</v>
      </c>
      <c r="H15" s="187">
        <v>0.8</v>
      </c>
      <c r="I15" s="188">
        <v>103</v>
      </c>
      <c r="J15" s="189">
        <v>-0.9</v>
      </c>
      <c r="K15" s="189">
        <v>98.9</v>
      </c>
      <c r="L15" s="189">
        <v>-1.4</v>
      </c>
      <c r="M15" s="189">
        <v>111.5</v>
      </c>
      <c r="N15" s="187">
        <v>4.9</v>
      </c>
      <c r="Q15" s="166"/>
    </row>
    <row r="16" spans="2:17" ht="12" customHeight="1">
      <c r="B16" s="185" t="s">
        <v>123</v>
      </c>
      <c r="C16" s="179">
        <v>86.3</v>
      </c>
      <c r="D16" s="186">
        <v>-1.8</v>
      </c>
      <c r="E16" s="176">
        <v>82.5</v>
      </c>
      <c r="F16" s="176">
        <v>-2</v>
      </c>
      <c r="G16" s="176">
        <v>92.6</v>
      </c>
      <c r="H16" s="187">
        <v>1.9</v>
      </c>
      <c r="I16" s="188">
        <v>101.4</v>
      </c>
      <c r="J16" s="189">
        <v>-1.1</v>
      </c>
      <c r="K16" s="189">
        <v>96.9</v>
      </c>
      <c r="L16" s="189">
        <v>-1.3</v>
      </c>
      <c r="M16" s="189">
        <v>108.2</v>
      </c>
      <c r="N16" s="187">
        <v>2.2</v>
      </c>
      <c r="Q16" s="166"/>
    </row>
    <row r="17" spans="2:17" ht="12" customHeight="1">
      <c r="B17" s="185" t="s">
        <v>124</v>
      </c>
      <c r="C17" s="179">
        <v>145.7</v>
      </c>
      <c r="D17" s="186">
        <v>6.9</v>
      </c>
      <c r="E17" s="176">
        <v>139.7</v>
      </c>
      <c r="F17" s="176">
        <v>6.4</v>
      </c>
      <c r="G17" s="176">
        <v>154.9</v>
      </c>
      <c r="H17" s="187">
        <v>21</v>
      </c>
      <c r="I17" s="188">
        <v>102.6</v>
      </c>
      <c r="J17" s="189">
        <v>-0.8</v>
      </c>
      <c r="K17" s="189">
        <v>98.4</v>
      </c>
      <c r="L17" s="189">
        <v>-1.2</v>
      </c>
      <c r="M17" s="189">
        <v>110.3</v>
      </c>
      <c r="N17" s="187">
        <v>1.9</v>
      </c>
      <c r="Q17" s="166"/>
    </row>
    <row r="18" spans="2:17" ht="12" customHeight="1">
      <c r="B18" s="185" t="s">
        <v>125</v>
      </c>
      <c r="C18" s="179">
        <v>122.5</v>
      </c>
      <c r="D18" s="186">
        <v>0.5</v>
      </c>
      <c r="E18" s="176">
        <v>117.1</v>
      </c>
      <c r="F18" s="176">
        <v>-0.1</v>
      </c>
      <c r="G18" s="176">
        <v>149.3</v>
      </c>
      <c r="H18" s="187">
        <v>-1.4</v>
      </c>
      <c r="I18" s="188">
        <v>103.8</v>
      </c>
      <c r="J18" s="189">
        <v>1.4</v>
      </c>
      <c r="K18" s="189">
        <v>99.2</v>
      </c>
      <c r="L18" s="189">
        <v>0.7</v>
      </c>
      <c r="M18" s="189">
        <v>109.9</v>
      </c>
      <c r="N18" s="187">
        <v>1</v>
      </c>
      <c r="Q18" s="166"/>
    </row>
    <row r="19" spans="2:17" ht="12" customHeight="1">
      <c r="B19" s="185" t="s">
        <v>126</v>
      </c>
      <c r="C19" s="190">
        <v>91.7</v>
      </c>
      <c r="D19" s="191">
        <v>2.6</v>
      </c>
      <c r="E19" s="176">
        <v>87.4</v>
      </c>
      <c r="F19" s="176">
        <v>1.6</v>
      </c>
      <c r="G19" s="176">
        <v>93.4</v>
      </c>
      <c r="H19" s="187">
        <v>-0.7</v>
      </c>
      <c r="I19" s="188">
        <v>103.2</v>
      </c>
      <c r="J19" s="189">
        <v>2.1</v>
      </c>
      <c r="K19" s="189">
        <v>98.4</v>
      </c>
      <c r="L19" s="189">
        <v>1.2</v>
      </c>
      <c r="M19" s="189">
        <v>107.2</v>
      </c>
      <c r="N19" s="187">
        <v>-0.6</v>
      </c>
      <c r="Q19" s="166"/>
    </row>
    <row r="20" spans="2:17" ht="12" customHeight="1">
      <c r="B20" s="185" t="s">
        <v>127</v>
      </c>
      <c r="C20" s="190">
        <v>86.8</v>
      </c>
      <c r="D20" s="191">
        <v>0.2</v>
      </c>
      <c r="E20" s="176">
        <v>82.7</v>
      </c>
      <c r="F20" s="176">
        <v>-0.5</v>
      </c>
      <c r="G20" s="176">
        <v>92</v>
      </c>
      <c r="H20" s="187">
        <v>-1</v>
      </c>
      <c r="I20" s="188">
        <v>102.8</v>
      </c>
      <c r="J20" s="189">
        <v>0.6</v>
      </c>
      <c r="K20" s="189">
        <v>97.9</v>
      </c>
      <c r="L20" s="189">
        <v>-0.2</v>
      </c>
      <c r="M20" s="189">
        <v>108.7</v>
      </c>
      <c r="N20" s="187">
        <v>-0.7</v>
      </c>
      <c r="Q20" s="166"/>
    </row>
    <row r="21" spans="2:17" ht="12" customHeight="1">
      <c r="B21" s="185" t="s">
        <v>128</v>
      </c>
      <c r="C21" s="190">
        <v>88.6</v>
      </c>
      <c r="D21" s="191">
        <v>2</v>
      </c>
      <c r="E21" s="176">
        <v>84.6</v>
      </c>
      <c r="F21" s="176">
        <v>1.2</v>
      </c>
      <c r="G21" s="176">
        <v>92.1</v>
      </c>
      <c r="H21" s="187">
        <v>-1.5</v>
      </c>
      <c r="I21" s="188">
        <v>103.5</v>
      </c>
      <c r="J21" s="189">
        <v>0.9</v>
      </c>
      <c r="K21" s="189">
        <v>98.9</v>
      </c>
      <c r="L21" s="189">
        <v>0.2</v>
      </c>
      <c r="M21" s="189">
        <v>108.4</v>
      </c>
      <c r="N21" s="187">
        <v>-0.7</v>
      </c>
      <c r="Q21" s="166"/>
    </row>
    <row r="22" spans="2:17" ht="12" customHeight="1">
      <c r="B22" s="185" t="s">
        <v>129</v>
      </c>
      <c r="C22" s="190">
        <v>92.9</v>
      </c>
      <c r="D22" s="191">
        <v>5.2</v>
      </c>
      <c r="E22" s="176">
        <v>88.8</v>
      </c>
      <c r="F22" s="176">
        <v>4</v>
      </c>
      <c r="G22" s="176">
        <v>97</v>
      </c>
      <c r="H22" s="187">
        <v>3.3</v>
      </c>
      <c r="I22" s="188">
        <v>103.6</v>
      </c>
      <c r="J22" s="189">
        <v>0.6</v>
      </c>
      <c r="K22" s="189">
        <v>99</v>
      </c>
      <c r="L22" s="189">
        <v>-0.6</v>
      </c>
      <c r="M22" s="189">
        <v>109.4</v>
      </c>
      <c r="N22" s="187">
        <v>-0.3</v>
      </c>
      <c r="Q22" s="166"/>
    </row>
    <row r="23" spans="2:17" ht="12" customHeight="1">
      <c r="B23" s="185" t="s">
        <v>130</v>
      </c>
      <c r="C23" s="190">
        <v>182.1</v>
      </c>
      <c r="D23" s="191">
        <v>-0.3</v>
      </c>
      <c r="E23" s="176">
        <v>174.6</v>
      </c>
      <c r="F23" s="176">
        <v>-0.9</v>
      </c>
      <c r="G23" s="176">
        <v>215.8</v>
      </c>
      <c r="H23" s="187">
        <v>8.1</v>
      </c>
      <c r="I23" s="188">
        <v>103.7</v>
      </c>
      <c r="J23" s="189">
        <v>1.1</v>
      </c>
      <c r="K23" s="189">
        <v>99.4</v>
      </c>
      <c r="L23" s="189">
        <v>0.5</v>
      </c>
      <c r="M23" s="189">
        <v>109</v>
      </c>
      <c r="N23" s="187">
        <v>0</v>
      </c>
      <c r="Q23" s="166"/>
    </row>
    <row r="24" spans="2:17" ht="12" customHeight="1">
      <c r="B24" s="185" t="s">
        <v>131</v>
      </c>
      <c r="C24" s="190">
        <v>87.7</v>
      </c>
      <c r="D24" s="191">
        <v>-0.5</v>
      </c>
      <c r="E24" s="176">
        <v>84.2</v>
      </c>
      <c r="F24" s="176">
        <v>-0.9</v>
      </c>
      <c r="G24" s="176">
        <v>91.1</v>
      </c>
      <c r="H24" s="187">
        <v>-2</v>
      </c>
      <c r="I24" s="188">
        <v>101.9</v>
      </c>
      <c r="J24" s="189">
        <v>-0.9</v>
      </c>
      <c r="K24" s="189">
        <v>97.9</v>
      </c>
      <c r="L24" s="189">
        <v>-1.3</v>
      </c>
      <c r="M24" s="189">
        <v>106.3</v>
      </c>
      <c r="N24" s="187">
        <v>-0.8</v>
      </c>
      <c r="Q24" s="166"/>
    </row>
    <row r="25" spans="1:14" ht="12" customHeight="1">
      <c r="A25" s="156">
        <v>2009.1</v>
      </c>
      <c r="B25" s="192" t="s">
        <v>132</v>
      </c>
      <c r="C25" s="193">
        <v>88.1</v>
      </c>
      <c r="D25" s="194">
        <v>2.3</v>
      </c>
      <c r="E25" s="195">
        <v>84.5</v>
      </c>
      <c r="F25" s="195">
        <v>1.2</v>
      </c>
      <c r="G25" s="195">
        <v>93.6</v>
      </c>
      <c r="H25" s="196">
        <v>1</v>
      </c>
      <c r="I25" s="197">
        <v>103.7</v>
      </c>
      <c r="J25" s="198">
        <v>1.9</v>
      </c>
      <c r="K25" s="198">
        <v>99.5</v>
      </c>
      <c r="L25" s="198">
        <v>0.8</v>
      </c>
      <c r="M25" s="198">
        <v>108.6</v>
      </c>
      <c r="N25" s="196">
        <v>-1</v>
      </c>
    </row>
    <row r="26" spans="2:17" ht="12" customHeight="1">
      <c r="B26" s="199"/>
      <c r="C26" s="200"/>
      <c r="D26" s="200"/>
      <c r="E26" s="201"/>
      <c r="F26" s="201"/>
      <c r="G26" s="200"/>
      <c r="H26" s="200"/>
      <c r="I26" s="200"/>
      <c r="J26" s="200"/>
      <c r="K26" s="200"/>
      <c r="L26" s="200"/>
      <c r="M26" s="200"/>
      <c r="N26" s="200"/>
      <c r="Q26" s="166"/>
    </row>
    <row r="27" spans="2:8" ht="12" customHeight="1">
      <c r="B27" s="158"/>
      <c r="C27" s="167"/>
      <c r="D27" s="167"/>
      <c r="E27" s="167"/>
      <c r="F27" s="167"/>
      <c r="G27" s="167"/>
      <c r="H27" s="167"/>
    </row>
    <row r="28" spans="2:10" ht="12" customHeight="1">
      <c r="B28" s="585" t="s">
        <v>105</v>
      </c>
      <c r="C28" s="163" t="s">
        <v>133</v>
      </c>
      <c r="D28" s="163"/>
      <c r="E28" s="163"/>
      <c r="F28" s="202"/>
      <c r="G28" s="161" t="s">
        <v>134</v>
      </c>
      <c r="H28" s="162"/>
      <c r="I28" s="162"/>
      <c r="J28" s="203"/>
    </row>
    <row r="29" spans="2:10" ht="12" customHeight="1">
      <c r="B29" s="586"/>
      <c r="C29" s="161" t="s">
        <v>107</v>
      </c>
      <c r="D29" s="169"/>
      <c r="E29" s="161" t="s">
        <v>108</v>
      </c>
      <c r="F29" s="162"/>
      <c r="G29" s="161" t="s">
        <v>107</v>
      </c>
      <c r="H29" s="169"/>
      <c r="I29" s="161" t="s">
        <v>108</v>
      </c>
      <c r="J29" s="169"/>
    </row>
    <row r="30" spans="2:10" ht="12" customHeight="1">
      <c r="B30" s="587"/>
      <c r="C30" s="173" t="s">
        <v>112</v>
      </c>
      <c r="D30" s="174" t="s">
        <v>113</v>
      </c>
      <c r="E30" s="173" t="s">
        <v>112</v>
      </c>
      <c r="F30" s="204" t="s">
        <v>113</v>
      </c>
      <c r="G30" s="173" t="s">
        <v>112</v>
      </c>
      <c r="H30" s="174" t="s">
        <v>113</v>
      </c>
      <c r="I30" s="173" t="s">
        <v>112</v>
      </c>
      <c r="J30" s="174" t="s">
        <v>113</v>
      </c>
    </row>
    <row r="31" spans="2:10" ht="12" customHeight="1">
      <c r="B31" s="175" t="s">
        <v>114</v>
      </c>
      <c r="C31" s="205">
        <v>98.2</v>
      </c>
      <c r="D31" s="206">
        <v>-1.9</v>
      </c>
      <c r="E31" s="206">
        <v>98.6</v>
      </c>
      <c r="F31" s="207">
        <v>-1.4</v>
      </c>
      <c r="G31" s="208">
        <v>101.9</v>
      </c>
      <c r="H31" s="206">
        <v>2</v>
      </c>
      <c r="I31" s="209">
        <v>94.9</v>
      </c>
      <c r="J31" s="207">
        <v>-5.1</v>
      </c>
    </row>
    <row r="32" spans="1:10" ht="12" customHeight="1">
      <c r="A32" s="156">
        <v>2006</v>
      </c>
      <c r="B32" s="175" t="s">
        <v>115</v>
      </c>
      <c r="C32" s="205">
        <v>98.4</v>
      </c>
      <c r="D32" s="206">
        <v>0.2</v>
      </c>
      <c r="E32" s="206">
        <v>99.1</v>
      </c>
      <c r="F32" s="207">
        <v>0.5</v>
      </c>
      <c r="G32" s="208">
        <v>105.4</v>
      </c>
      <c r="H32" s="206">
        <v>3.4</v>
      </c>
      <c r="I32" s="209">
        <v>89.2</v>
      </c>
      <c r="J32" s="207">
        <v>-6</v>
      </c>
    </row>
    <row r="33" spans="1:10" ht="12" customHeight="1">
      <c r="A33" s="156">
        <v>2007</v>
      </c>
      <c r="B33" s="175" t="s">
        <v>117</v>
      </c>
      <c r="C33" s="205">
        <v>98.6</v>
      </c>
      <c r="D33" s="206">
        <v>0.2</v>
      </c>
      <c r="E33" s="206">
        <v>98.9</v>
      </c>
      <c r="F33" s="207">
        <v>-0.2</v>
      </c>
      <c r="G33" s="208">
        <v>106.5</v>
      </c>
      <c r="H33" s="206">
        <v>1</v>
      </c>
      <c r="I33" s="209">
        <v>97.8</v>
      </c>
      <c r="J33" s="207">
        <v>9.6</v>
      </c>
    </row>
    <row r="34" spans="1:10" ht="12" customHeight="1">
      <c r="A34" s="156">
        <v>2008</v>
      </c>
      <c r="B34" s="175" t="s">
        <v>118</v>
      </c>
      <c r="C34" s="205">
        <v>100.7</v>
      </c>
      <c r="D34" s="206">
        <v>2.1</v>
      </c>
      <c r="E34" s="206">
        <v>101.4</v>
      </c>
      <c r="F34" s="207">
        <v>2.5</v>
      </c>
      <c r="G34" s="208">
        <v>126.8</v>
      </c>
      <c r="H34" s="206">
        <v>19.1</v>
      </c>
      <c r="I34" s="209">
        <v>116.2</v>
      </c>
      <c r="J34" s="207">
        <v>18.8</v>
      </c>
    </row>
    <row r="35" spans="2:10" ht="12" customHeight="1">
      <c r="B35" s="181" t="s">
        <v>119</v>
      </c>
      <c r="C35" s="210">
        <v>99.1</v>
      </c>
      <c r="D35" s="211">
        <v>-1.6</v>
      </c>
      <c r="E35" s="211">
        <v>99.9</v>
      </c>
      <c r="F35" s="212">
        <v>-1.5</v>
      </c>
      <c r="G35" s="210">
        <v>128.1</v>
      </c>
      <c r="H35" s="211">
        <v>1</v>
      </c>
      <c r="I35" s="211">
        <v>113.1</v>
      </c>
      <c r="J35" s="212">
        <v>-2.7</v>
      </c>
    </row>
    <row r="36" spans="2:25" ht="12" customHeight="1">
      <c r="B36" s="185" t="s">
        <v>120</v>
      </c>
      <c r="C36" s="188">
        <v>98.8</v>
      </c>
      <c r="D36" s="189">
        <v>-2.6</v>
      </c>
      <c r="E36" s="189">
        <v>103.9</v>
      </c>
      <c r="F36" s="213">
        <v>0.3</v>
      </c>
      <c r="G36" s="188">
        <v>135.6</v>
      </c>
      <c r="H36" s="189">
        <v>6.1</v>
      </c>
      <c r="I36" s="189">
        <v>124</v>
      </c>
      <c r="J36" s="213">
        <v>7.1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2:25" ht="12" customHeight="1">
      <c r="B37" s="185" t="s">
        <v>121</v>
      </c>
      <c r="C37" s="188">
        <v>100.1</v>
      </c>
      <c r="D37" s="189">
        <v>0.1</v>
      </c>
      <c r="E37" s="189">
        <v>100.5</v>
      </c>
      <c r="F37" s="213">
        <v>1.4</v>
      </c>
      <c r="G37" s="188">
        <v>132.2</v>
      </c>
      <c r="H37" s="189">
        <v>0.4</v>
      </c>
      <c r="I37" s="189">
        <v>122.4</v>
      </c>
      <c r="J37" s="213">
        <v>13.6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</row>
    <row r="38" spans="2:25" ht="12" customHeight="1">
      <c r="B38" s="185" t="s">
        <v>122</v>
      </c>
      <c r="C38" s="188">
        <v>103.3</v>
      </c>
      <c r="D38" s="189">
        <v>0.4</v>
      </c>
      <c r="E38" s="189">
        <v>104.6</v>
      </c>
      <c r="F38" s="213">
        <v>2.6</v>
      </c>
      <c r="G38" s="188">
        <v>127.6</v>
      </c>
      <c r="H38" s="189">
        <v>-0.5</v>
      </c>
      <c r="I38" s="189">
        <v>125.6</v>
      </c>
      <c r="J38" s="213">
        <v>16.5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2:25" ht="12" customHeight="1">
      <c r="B39" s="185" t="s">
        <v>123</v>
      </c>
      <c r="C39" s="188">
        <v>94.9</v>
      </c>
      <c r="D39" s="189">
        <v>-2.7</v>
      </c>
      <c r="E39" s="189">
        <v>93.9</v>
      </c>
      <c r="F39" s="213">
        <v>-3.4</v>
      </c>
      <c r="G39" s="188">
        <v>123</v>
      </c>
      <c r="H39" s="189">
        <v>8</v>
      </c>
      <c r="I39" s="189">
        <v>104.8</v>
      </c>
      <c r="J39" s="213">
        <v>-1.4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spans="2:25" ht="12" customHeight="1">
      <c r="B40" s="185" t="s">
        <v>124</v>
      </c>
      <c r="C40" s="214">
        <v>103.5</v>
      </c>
      <c r="D40" s="177">
        <v>-1.4</v>
      </c>
      <c r="E40" s="177">
        <v>105.2</v>
      </c>
      <c r="F40" s="215">
        <v>-1.6</v>
      </c>
      <c r="G40" s="214">
        <v>124.1</v>
      </c>
      <c r="H40" s="177">
        <v>3.2</v>
      </c>
      <c r="I40" s="177">
        <v>115.2</v>
      </c>
      <c r="J40" s="215">
        <v>-0.9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spans="2:25" ht="12" customHeight="1">
      <c r="B41" s="185" t="s">
        <v>125</v>
      </c>
      <c r="C41" s="188">
        <v>101.9</v>
      </c>
      <c r="D41" s="189">
        <v>-1.6</v>
      </c>
      <c r="E41" s="189">
        <v>102.7</v>
      </c>
      <c r="F41" s="213">
        <v>-2.7</v>
      </c>
      <c r="G41" s="188">
        <v>121.8</v>
      </c>
      <c r="H41" s="189">
        <v>-0.9</v>
      </c>
      <c r="I41" s="189">
        <v>106.4</v>
      </c>
      <c r="J41" s="213">
        <v>-12.4</v>
      </c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2:25" ht="12" customHeight="1">
      <c r="B42" s="185" t="s">
        <v>126</v>
      </c>
      <c r="C42" s="188">
        <v>97.4</v>
      </c>
      <c r="D42" s="189">
        <v>-1.3</v>
      </c>
      <c r="E42" s="189">
        <v>95.9</v>
      </c>
      <c r="F42" s="213">
        <v>-2.2</v>
      </c>
      <c r="G42" s="188">
        <v>120.7</v>
      </c>
      <c r="H42" s="189">
        <v>-1</v>
      </c>
      <c r="I42" s="189">
        <v>104.8</v>
      </c>
      <c r="J42" s="213">
        <v>-11.9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2:10" ht="12" customHeight="1">
      <c r="B43" s="185" t="s">
        <v>127</v>
      </c>
      <c r="C43" s="188">
        <v>99.3</v>
      </c>
      <c r="D43" s="189">
        <v>-2.9</v>
      </c>
      <c r="E43" s="189">
        <v>101.5</v>
      </c>
      <c r="F43" s="213">
        <v>-3.1</v>
      </c>
      <c r="G43" s="188">
        <v>125.3</v>
      </c>
      <c r="H43" s="189">
        <v>-5</v>
      </c>
      <c r="I43" s="189">
        <v>110.4</v>
      </c>
      <c r="J43" s="213">
        <v>-11.7</v>
      </c>
    </row>
    <row r="44" spans="2:10" ht="12" customHeight="1">
      <c r="B44" s="185" t="s">
        <v>128</v>
      </c>
      <c r="C44" s="188">
        <v>98.3</v>
      </c>
      <c r="D44" s="189">
        <v>-4.2</v>
      </c>
      <c r="E44" s="189">
        <v>98</v>
      </c>
      <c r="F44" s="213">
        <v>-4.7</v>
      </c>
      <c r="G44" s="188">
        <v>124.1</v>
      </c>
      <c r="H44" s="189">
        <v>-7</v>
      </c>
      <c r="I44" s="189">
        <v>104</v>
      </c>
      <c r="J44" s="213">
        <v>-17.4</v>
      </c>
    </row>
    <row r="45" spans="2:10" ht="12" customHeight="1">
      <c r="B45" s="185" t="s">
        <v>129</v>
      </c>
      <c r="C45" s="188">
        <v>100.6</v>
      </c>
      <c r="D45" s="189">
        <v>-1.7</v>
      </c>
      <c r="E45" s="189">
        <v>103.9</v>
      </c>
      <c r="F45" s="213">
        <v>-1.6</v>
      </c>
      <c r="G45" s="188">
        <v>132.2</v>
      </c>
      <c r="H45" s="189">
        <v>-2</v>
      </c>
      <c r="I45" s="189">
        <v>112.8</v>
      </c>
      <c r="J45" s="213">
        <v>-8.7</v>
      </c>
    </row>
    <row r="46" spans="2:10" ht="12" customHeight="1">
      <c r="B46" s="185" t="s">
        <v>130</v>
      </c>
      <c r="C46" s="188">
        <v>98.1</v>
      </c>
      <c r="D46" s="189">
        <v>-1.5</v>
      </c>
      <c r="E46" s="189">
        <v>99.6</v>
      </c>
      <c r="F46" s="213">
        <v>-3.2</v>
      </c>
      <c r="G46" s="188">
        <v>131</v>
      </c>
      <c r="H46" s="189">
        <v>-5.6</v>
      </c>
      <c r="I46" s="189">
        <v>119.2</v>
      </c>
      <c r="J46" s="213">
        <v>-4.3</v>
      </c>
    </row>
    <row r="47" spans="2:10" ht="12" customHeight="1">
      <c r="B47" s="185" t="s">
        <v>135</v>
      </c>
      <c r="C47" s="188">
        <v>90.3</v>
      </c>
      <c r="D47" s="189">
        <v>-2.5</v>
      </c>
      <c r="E47" s="189">
        <v>91.2</v>
      </c>
      <c r="F47" s="213">
        <v>2.7</v>
      </c>
      <c r="G47" s="188">
        <v>121.8</v>
      </c>
      <c r="H47" s="189">
        <v>-12.4</v>
      </c>
      <c r="I47" s="189">
        <v>105.6</v>
      </c>
      <c r="J47" s="213">
        <v>-1.5</v>
      </c>
    </row>
    <row r="48" spans="2:10" ht="12" customHeight="1">
      <c r="B48" s="192" t="s">
        <v>132</v>
      </c>
      <c r="C48" s="197">
        <v>97.1</v>
      </c>
      <c r="D48" s="198">
        <v>-1.7</v>
      </c>
      <c r="E48" s="198">
        <v>101.9</v>
      </c>
      <c r="F48" s="216">
        <v>-1.9</v>
      </c>
      <c r="G48" s="197">
        <v>123</v>
      </c>
      <c r="H48" s="198">
        <v>-9.3</v>
      </c>
      <c r="I48" s="198">
        <v>111.2</v>
      </c>
      <c r="J48" s="216">
        <v>-10.3</v>
      </c>
    </row>
    <row r="49" spans="2:8" ht="12" customHeight="1">
      <c r="B49" s="158"/>
      <c r="C49" s="167"/>
      <c r="D49" s="167"/>
      <c r="E49" s="167"/>
      <c r="F49" s="167"/>
      <c r="G49" s="167"/>
      <c r="H49" s="167"/>
    </row>
    <row r="50" spans="2:8" ht="12" customHeight="1">
      <c r="B50" s="158"/>
      <c r="C50" s="158"/>
      <c r="D50" s="158"/>
      <c r="E50" s="158"/>
      <c r="F50" s="158"/>
      <c r="G50" s="158"/>
      <c r="H50" s="158"/>
    </row>
    <row r="51" spans="2:14" ht="12" customHeight="1">
      <c r="B51" s="585" t="s">
        <v>105</v>
      </c>
      <c r="C51" s="161" t="s">
        <v>136</v>
      </c>
      <c r="D51" s="162"/>
      <c r="E51" s="162"/>
      <c r="F51" s="169"/>
      <c r="G51" s="167"/>
      <c r="H51" s="582"/>
      <c r="I51" s="582"/>
      <c r="J51" s="582"/>
      <c r="K51" s="582"/>
      <c r="L51" s="582"/>
      <c r="M51" s="582"/>
      <c r="N51" s="582"/>
    </row>
    <row r="52" spans="2:14" ht="12" customHeight="1">
      <c r="B52" s="586"/>
      <c r="C52" s="168" t="s">
        <v>107</v>
      </c>
      <c r="D52" s="169"/>
      <c r="E52" s="161" t="s">
        <v>108</v>
      </c>
      <c r="F52" s="169"/>
      <c r="G52" s="167"/>
      <c r="H52" s="582"/>
      <c r="I52" s="582"/>
      <c r="J52" s="582"/>
      <c r="K52" s="582"/>
      <c r="L52" s="582"/>
      <c r="M52" s="582"/>
      <c r="N52" s="582"/>
    </row>
    <row r="53" spans="2:14" ht="12" customHeight="1">
      <c r="B53" s="587"/>
      <c r="C53" s="173" t="s">
        <v>112</v>
      </c>
      <c r="D53" s="174" t="s">
        <v>113</v>
      </c>
      <c r="E53" s="173" t="s">
        <v>112</v>
      </c>
      <c r="F53" s="174" t="s">
        <v>113</v>
      </c>
      <c r="G53" s="218"/>
      <c r="H53" s="582"/>
      <c r="I53" s="582"/>
      <c r="J53" s="582"/>
      <c r="K53" s="582"/>
      <c r="L53" s="582"/>
      <c r="M53" s="582"/>
      <c r="N53" s="582"/>
    </row>
    <row r="54" spans="2:14" ht="12" customHeight="1">
      <c r="B54" s="175" t="s">
        <v>114</v>
      </c>
      <c r="C54" s="214">
        <v>100.9</v>
      </c>
      <c r="D54" s="206">
        <v>0.9</v>
      </c>
      <c r="E54" s="176">
        <v>102.2</v>
      </c>
      <c r="F54" s="219">
        <v>2.1</v>
      </c>
      <c r="G54" s="218"/>
      <c r="H54" s="582"/>
      <c r="I54" s="582"/>
      <c r="J54" s="582"/>
      <c r="K54" s="582"/>
      <c r="L54" s="582"/>
      <c r="M54" s="582"/>
      <c r="N54" s="582"/>
    </row>
    <row r="55" spans="1:14" ht="12" customHeight="1">
      <c r="A55" s="156">
        <v>2006</v>
      </c>
      <c r="B55" s="175" t="s">
        <v>115</v>
      </c>
      <c r="C55" s="214">
        <v>102.5</v>
      </c>
      <c r="D55" s="206">
        <v>1.6</v>
      </c>
      <c r="E55" s="176">
        <v>102.1</v>
      </c>
      <c r="F55" s="219">
        <v>-0.1</v>
      </c>
      <c r="G55" s="200"/>
      <c r="H55" s="582"/>
      <c r="I55" s="582"/>
      <c r="J55" s="582"/>
      <c r="K55" s="582"/>
      <c r="L55" s="582"/>
      <c r="M55" s="582"/>
      <c r="N55" s="582"/>
    </row>
    <row r="56" spans="1:14" ht="12" customHeight="1">
      <c r="A56" s="156">
        <v>2007</v>
      </c>
      <c r="B56" s="175" t="s">
        <v>117</v>
      </c>
      <c r="C56" s="214">
        <v>102.4</v>
      </c>
      <c r="D56" s="206">
        <v>-0.1</v>
      </c>
      <c r="E56" s="176">
        <v>102.9</v>
      </c>
      <c r="F56" s="219">
        <v>0.8</v>
      </c>
      <c r="G56" s="200"/>
      <c r="H56" s="582"/>
      <c r="I56" s="582"/>
      <c r="J56" s="582"/>
      <c r="K56" s="582"/>
      <c r="L56" s="582"/>
      <c r="M56" s="582"/>
      <c r="N56" s="582"/>
    </row>
    <row r="57" spans="1:14" ht="12" customHeight="1">
      <c r="A57" s="156">
        <v>2008</v>
      </c>
      <c r="B57" s="175" t="s">
        <v>118</v>
      </c>
      <c r="C57" s="214">
        <v>101.5</v>
      </c>
      <c r="D57" s="206">
        <v>-0.9</v>
      </c>
      <c r="E57" s="176">
        <v>104</v>
      </c>
      <c r="F57" s="220">
        <v>1.1</v>
      </c>
      <c r="G57" s="200"/>
      <c r="H57" s="582"/>
      <c r="I57" s="582"/>
      <c r="J57" s="582"/>
      <c r="K57" s="582"/>
      <c r="L57" s="582"/>
      <c r="M57" s="582"/>
      <c r="N57" s="582"/>
    </row>
    <row r="58" spans="2:14" ht="12" customHeight="1">
      <c r="B58" s="181" t="s">
        <v>119</v>
      </c>
      <c r="C58" s="221">
        <v>100.6</v>
      </c>
      <c r="D58" s="222">
        <v>-0.9</v>
      </c>
      <c r="E58" s="223">
        <v>103.6</v>
      </c>
      <c r="F58" s="224">
        <v>-0.4</v>
      </c>
      <c r="G58" s="200"/>
      <c r="H58" s="217"/>
      <c r="I58" s="217"/>
      <c r="J58" s="217"/>
      <c r="K58" s="217"/>
      <c r="L58" s="217"/>
      <c r="M58" s="217"/>
      <c r="N58" s="217"/>
    </row>
    <row r="59" spans="2:14" ht="12" customHeight="1">
      <c r="B59" s="185" t="s">
        <v>120</v>
      </c>
      <c r="C59" s="188">
        <v>99.4</v>
      </c>
      <c r="D59" s="189">
        <v>-2.2</v>
      </c>
      <c r="E59" s="189">
        <v>101.1</v>
      </c>
      <c r="F59" s="220">
        <v>-2.4</v>
      </c>
      <c r="G59" s="200"/>
      <c r="H59" s="588"/>
      <c r="I59" s="588"/>
      <c r="J59" s="584"/>
      <c r="K59" s="584"/>
      <c r="L59" s="584"/>
      <c r="M59" s="584"/>
      <c r="N59" s="584"/>
    </row>
    <row r="60" spans="2:14" ht="12" customHeight="1">
      <c r="B60" s="185" t="s">
        <v>121</v>
      </c>
      <c r="C60" s="188">
        <v>99.1</v>
      </c>
      <c r="D60" s="189">
        <v>-2.2</v>
      </c>
      <c r="E60" s="189">
        <v>102.7</v>
      </c>
      <c r="F60" s="220">
        <v>-0.7</v>
      </c>
      <c r="G60" s="200"/>
      <c r="H60" s="584"/>
      <c r="I60" s="584"/>
      <c r="J60" s="584"/>
      <c r="K60" s="584"/>
      <c r="L60" s="584"/>
      <c r="M60" s="584"/>
      <c r="N60" s="584"/>
    </row>
    <row r="61" spans="2:14" ht="12" customHeight="1">
      <c r="B61" s="185" t="s">
        <v>122</v>
      </c>
      <c r="C61" s="188">
        <v>100.1</v>
      </c>
      <c r="D61" s="189">
        <v>-1.8</v>
      </c>
      <c r="E61" s="189">
        <v>104</v>
      </c>
      <c r="F61" s="220">
        <v>0.5</v>
      </c>
      <c r="G61" s="200"/>
      <c r="H61" s="584"/>
      <c r="I61" s="584"/>
      <c r="J61" s="584"/>
      <c r="K61" s="584"/>
      <c r="L61" s="584"/>
      <c r="M61" s="584"/>
      <c r="N61" s="584"/>
    </row>
    <row r="62" spans="2:17" ht="12" customHeight="1">
      <c r="B62" s="185" t="s">
        <v>123</v>
      </c>
      <c r="C62" s="188">
        <v>100.6</v>
      </c>
      <c r="D62" s="189">
        <v>-0.9</v>
      </c>
      <c r="E62" s="189">
        <v>104.2</v>
      </c>
      <c r="F62" s="220">
        <v>-0.5</v>
      </c>
      <c r="G62" s="200"/>
      <c r="H62" s="225"/>
      <c r="I62" s="582"/>
      <c r="J62" s="582"/>
      <c r="K62" s="582"/>
      <c r="L62" s="582"/>
      <c r="M62" s="225"/>
      <c r="N62" s="225"/>
      <c r="Q62" s="226"/>
    </row>
    <row r="63" spans="2:14" ht="12" customHeight="1">
      <c r="B63" s="185" t="s">
        <v>124</v>
      </c>
      <c r="C63" s="188">
        <v>100.8</v>
      </c>
      <c r="D63" s="189">
        <v>-1.4</v>
      </c>
      <c r="E63" s="189">
        <v>104.6</v>
      </c>
      <c r="F63" s="220">
        <v>-0.2</v>
      </c>
      <c r="G63" s="200"/>
      <c r="H63" s="225"/>
      <c r="I63" s="582"/>
      <c r="J63" s="582"/>
      <c r="K63" s="582"/>
      <c r="L63" s="582"/>
      <c r="M63" s="225"/>
      <c r="N63" s="225"/>
    </row>
    <row r="64" spans="2:14" ht="12" customHeight="1">
      <c r="B64" s="185" t="s">
        <v>125</v>
      </c>
      <c r="C64" s="188">
        <v>100.9</v>
      </c>
      <c r="D64" s="189">
        <v>-1.1</v>
      </c>
      <c r="E64" s="189">
        <v>105.4</v>
      </c>
      <c r="F64" s="220">
        <v>1</v>
      </c>
      <c r="G64" s="200"/>
      <c r="H64" s="583"/>
      <c r="I64" s="583"/>
      <c r="J64" s="583"/>
      <c r="K64" s="583"/>
      <c r="L64" s="583"/>
      <c r="M64" s="583"/>
      <c r="N64" s="583"/>
    </row>
    <row r="65" spans="2:14" ht="12" customHeight="1">
      <c r="B65" s="185" t="s">
        <v>126</v>
      </c>
      <c r="C65" s="188">
        <v>100.9</v>
      </c>
      <c r="D65" s="189">
        <v>0</v>
      </c>
      <c r="E65" s="189">
        <v>104.5</v>
      </c>
      <c r="F65" s="220">
        <v>0.6</v>
      </c>
      <c r="G65" s="200"/>
      <c r="H65" s="583"/>
      <c r="I65" s="583"/>
      <c r="J65" s="583"/>
      <c r="K65" s="583"/>
      <c r="L65" s="583"/>
      <c r="M65" s="583"/>
      <c r="N65" s="583"/>
    </row>
    <row r="66" spans="2:14" ht="12" customHeight="1">
      <c r="B66" s="185" t="s">
        <v>127</v>
      </c>
      <c r="C66" s="188">
        <v>101.2</v>
      </c>
      <c r="D66" s="189">
        <v>-0.1</v>
      </c>
      <c r="E66" s="189">
        <v>104.1</v>
      </c>
      <c r="F66" s="220">
        <v>0.1</v>
      </c>
      <c r="G66" s="200"/>
      <c r="H66" s="583"/>
      <c r="I66" s="583"/>
      <c r="J66" s="583"/>
      <c r="K66" s="583"/>
      <c r="L66" s="583"/>
      <c r="M66" s="583"/>
      <c r="N66" s="583"/>
    </row>
    <row r="67" spans="2:14" ht="12" customHeight="1">
      <c r="B67" s="185" t="s">
        <v>128</v>
      </c>
      <c r="C67" s="188">
        <v>100.9</v>
      </c>
      <c r="D67" s="189">
        <v>-0.2</v>
      </c>
      <c r="E67" s="189">
        <v>104</v>
      </c>
      <c r="F67" s="220">
        <v>0</v>
      </c>
      <c r="G67" s="200"/>
      <c r="H67" s="583"/>
      <c r="I67" s="583"/>
      <c r="J67" s="583"/>
      <c r="K67" s="583"/>
      <c r="L67" s="583"/>
      <c r="M67" s="583"/>
      <c r="N67" s="583"/>
    </row>
    <row r="68" spans="2:14" ht="12" customHeight="1">
      <c r="B68" s="185" t="s">
        <v>129</v>
      </c>
      <c r="C68" s="188">
        <v>101.3</v>
      </c>
      <c r="D68" s="189">
        <v>-0.1</v>
      </c>
      <c r="E68" s="189">
        <v>104.1</v>
      </c>
      <c r="F68" s="220">
        <v>-0.2</v>
      </c>
      <c r="G68" s="200"/>
      <c r="H68" s="583"/>
      <c r="I68" s="583"/>
      <c r="J68" s="583"/>
      <c r="K68" s="583"/>
      <c r="L68" s="583"/>
      <c r="M68" s="583"/>
      <c r="N68" s="583"/>
    </row>
    <row r="69" spans="2:14" ht="12" customHeight="1">
      <c r="B69" s="185" t="s">
        <v>130</v>
      </c>
      <c r="C69" s="188">
        <v>101.5</v>
      </c>
      <c r="D69" s="189">
        <v>0</v>
      </c>
      <c r="E69" s="189">
        <v>103.8</v>
      </c>
      <c r="F69" s="220">
        <v>-0.4</v>
      </c>
      <c r="G69" s="200"/>
      <c r="H69" s="225"/>
      <c r="I69" s="225"/>
      <c r="J69" s="225"/>
      <c r="K69" s="225"/>
      <c r="L69" s="225"/>
      <c r="M69" s="225"/>
      <c r="N69" s="225"/>
    </row>
    <row r="70" spans="2:14" ht="12" customHeight="1">
      <c r="B70" s="185" t="s">
        <v>135</v>
      </c>
      <c r="C70" s="188">
        <v>101.9</v>
      </c>
      <c r="D70" s="189">
        <v>1.9</v>
      </c>
      <c r="E70" s="189">
        <v>104.8</v>
      </c>
      <c r="F70" s="220">
        <v>3.9</v>
      </c>
      <c r="G70" s="200"/>
      <c r="H70" s="225"/>
      <c r="I70" s="225"/>
      <c r="J70" s="225"/>
      <c r="K70" s="225"/>
      <c r="L70" s="225"/>
      <c r="M70" s="225"/>
      <c r="N70" s="225"/>
    </row>
    <row r="71" spans="2:14" ht="12" customHeight="1">
      <c r="B71" s="192" t="s">
        <v>132</v>
      </c>
      <c r="C71" s="197">
        <v>100.7</v>
      </c>
      <c r="D71" s="198">
        <v>1.3</v>
      </c>
      <c r="E71" s="198">
        <v>104.9</v>
      </c>
      <c r="F71" s="227">
        <v>3.8</v>
      </c>
      <c r="G71" s="200"/>
      <c r="H71" s="225"/>
      <c r="I71" s="225"/>
      <c r="J71" s="225"/>
      <c r="K71" s="225"/>
      <c r="L71" s="225"/>
      <c r="M71" s="225"/>
      <c r="N71" s="225"/>
    </row>
    <row r="72" spans="7:14" ht="12" customHeight="1">
      <c r="G72" s="200"/>
      <c r="H72" s="225"/>
      <c r="I72" s="225"/>
      <c r="J72" s="225"/>
      <c r="K72" s="225"/>
      <c r="L72" s="225"/>
      <c r="M72" s="225"/>
      <c r="N72" s="225"/>
    </row>
    <row r="73" ht="12" customHeight="1">
      <c r="G73" s="200"/>
    </row>
    <row r="74" ht="12" customHeight="1">
      <c r="G74" s="200"/>
    </row>
    <row r="94" ht="12">
      <c r="F94" s="158"/>
    </row>
    <row r="95" spans="9:11" ht="12">
      <c r="I95" s="166"/>
      <c r="J95" s="166"/>
      <c r="K95" s="166"/>
    </row>
    <row r="96" spans="9:11" ht="12" customHeight="1">
      <c r="I96" s="166"/>
      <c r="J96" s="166"/>
      <c r="K96" s="166"/>
    </row>
    <row r="97" spans="9:11" ht="12">
      <c r="I97" s="166"/>
      <c r="J97" s="166"/>
      <c r="K97" s="166"/>
    </row>
    <row r="98" spans="9:11" ht="12">
      <c r="I98" s="166"/>
      <c r="J98" s="166"/>
      <c r="K98" s="166"/>
    </row>
    <row r="99" spans="9:11" ht="12">
      <c r="I99" s="166"/>
      <c r="J99" s="166"/>
      <c r="K99" s="166"/>
    </row>
    <row r="100" spans="9:14" ht="12">
      <c r="I100" s="166"/>
      <c r="J100" s="166"/>
      <c r="K100" s="166"/>
      <c r="L100" s="166"/>
      <c r="M100" s="166"/>
      <c r="N100" s="166"/>
    </row>
    <row r="101" spans="9:14" ht="12">
      <c r="I101" s="166"/>
      <c r="J101" s="166"/>
      <c r="K101" s="166"/>
      <c r="L101" s="166"/>
      <c r="M101" s="166"/>
      <c r="N101" s="166"/>
    </row>
    <row r="102" spans="9:18" ht="12"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</row>
    <row r="103" spans="9:19" ht="12"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</row>
    <row r="104" spans="9:30" ht="12"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</row>
    <row r="105" spans="9:30" ht="12"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</row>
    <row r="106" spans="9:30" ht="12"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</row>
    <row r="107" spans="9:30" ht="12"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</row>
    <row r="108" spans="9:30" ht="12"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</row>
    <row r="109" spans="9:30" ht="12"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</row>
    <row r="110" spans="9:30" ht="12"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</row>
    <row r="111" spans="9:30" ht="12"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</row>
    <row r="112" spans="9:30" ht="12"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</row>
    <row r="113" spans="9:18" ht="12"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</row>
    <row r="114" spans="9:18" ht="12"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</row>
    <row r="115" spans="9:18" ht="12"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</row>
    <row r="116" spans="3:18" ht="12">
      <c r="C116" s="166"/>
      <c r="D116" s="166"/>
      <c r="E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</row>
    <row r="117" spans="12:18" ht="12">
      <c r="L117" s="166"/>
      <c r="M117" s="166"/>
      <c r="N117" s="166"/>
      <c r="O117" s="166"/>
      <c r="P117" s="166"/>
      <c r="Q117" s="166"/>
      <c r="R117" s="166"/>
    </row>
    <row r="118" spans="12:18" ht="12">
      <c r="L118" s="166"/>
      <c r="M118" s="166"/>
      <c r="N118" s="166"/>
      <c r="O118" s="166"/>
      <c r="P118" s="166"/>
      <c r="Q118" s="166"/>
      <c r="R118" s="166"/>
    </row>
    <row r="119" spans="12:18" ht="12">
      <c r="L119" s="166"/>
      <c r="M119" s="166"/>
      <c r="N119" s="166"/>
      <c r="O119" s="166"/>
      <c r="P119" s="166"/>
      <c r="Q119" s="166"/>
      <c r="R119" s="166"/>
    </row>
    <row r="120" spans="12:18" ht="12">
      <c r="L120" s="166"/>
      <c r="M120" s="166"/>
      <c r="N120" s="166"/>
      <c r="O120" s="166"/>
      <c r="P120" s="166"/>
      <c r="Q120" s="166"/>
      <c r="R120" s="166"/>
    </row>
    <row r="121" spans="12:18" ht="12">
      <c r="L121" s="166"/>
      <c r="M121" s="166"/>
      <c r="N121" s="166"/>
      <c r="O121" s="166"/>
      <c r="P121" s="166"/>
      <c r="Q121" s="166"/>
      <c r="R121" s="166"/>
    </row>
    <row r="122" spans="12:18" ht="12">
      <c r="L122" s="166"/>
      <c r="M122" s="166"/>
      <c r="N122" s="166"/>
      <c r="O122" s="166"/>
      <c r="P122" s="166"/>
      <c r="Q122" s="166"/>
      <c r="R122" s="166"/>
    </row>
    <row r="123" spans="12:18" ht="12">
      <c r="L123" s="166"/>
      <c r="M123" s="166"/>
      <c r="N123" s="166"/>
      <c r="O123" s="166"/>
      <c r="P123" s="166"/>
      <c r="Q123" s="166"/>
      <c r="R123" s="166"/>
    </row>
    <row r="124" spans="15:18" ht="12">
      <c r="O124" s="166"/>
      <c r="P124" s="166"/>
      <c r="Q124" s="166"/>
      <c r="R124" s="166"/>
    </row>
    <row r="125" spans="15:18" ht="12">
      <c r="O125" s="166"/>
      <c r="P125" s="166"/>
      <c r="Q125" s="166"/>
      <c r="R125" s="166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2:AC105"/>
  <sheetViews>
    <sheetView showGridLines="0" view="pageBreakPreview" zoomScaleSheetLayoutView="100" zoomScalePageLayoutView="0" workbookViewId="0" topLeftCell="A40">
      <pane xSplit="1" topLeftCell="B1" activePane="topRight" state="frozen"/>
      <selection pane="topLeft" activeCell="T19" sqref="T19"/>
      <selection pane="topRight" activeCell="G48" sqref="G48"/>
    </sheetView>
  </sheetViews>
  <sheetFormatPr defaultColWidth="7.5" defaultRowHeight="14.25"/>
  <cols>
    <col min="1" max="1" width="10.59765625" style="228" customWidth="1"/>
    <col min="2" max="14" width="6.69921875" style="228" customWidth="1"/>
    <col min="15" max="16384" width="7.5" style="228" customWidth="1"/>
  </cols>
  <sheetData>
    <row r="1" ht="24" customHeight="1"/>
    <row r="2" spans="1:11" ht="18.75">
      <c r="A2" s="159" t="s">
        <v>137</v>
      </c>
      <c r="B2" s="158"/>
      <c r="C2" s="158"/>
      <c r="D2" s="158"/>
      <c r="E2" s="158"/>
      <c r="F2" s="158"/>
      <c r="G2" s="158"/>
      <c r="H2" s="160" t="s">
        <v>104</v>
      </c>
      <c r="I2" s="158"/>
      <c r="J2" s="158"/>
      <c r="K2" s="158"/>
    </row>
    <row r="3" spans="1:11" ht="12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28" ht="12" customHeight="1">
      <c r="A4" s="585" t="s">
        <v>105</v>
      </c>
      <c r="B4" s="161" t="s">
        <v>106</v>
      </c>
      <c r="C4" s="162"/>
      <c r="D4" s="162"/>
      <c r="E4" s="162"/>
      <c r="F4" s="162"/>
      <c r="G4" s="169"/>
      <c r="H4" s="161" t="s">
        <v>1</v>
      </c>
      <c r="I4" s="162"/>
      <c r="J4" s="162"/>
      <c r="K4" s="162"/>
      <c r="L4" s="162"/>
      <c r="M4" s="169"/>
      <c r="P4" s="229"/>
      <c r="S4" s="229"/>
      <c r="T4" s="229"/>
      <c r="U4" s="229"/>
      <c r="V4" s="229"/>
      <c r="Y4" s="229"/>
      <c r="Z4" s="229"/>
      <c r="AA4" s="229"/>
      <c r="AB4" s="229"/>
    </row>
    <row r="5" spans="1:28" ht="12" customHeight="1">
      <c r="A5" s="586"/>
      <c r="B5" s="165" t="s">
        <v>138</v>
      </c>
      <c r="C5" s="163"/>
      <c r="D5" s="163"/>
      <c r="E5" s="164"/>
      <c r="F5" s="165" t="s">
        <v>139</v>
      </c>
      <c r="G5" s="164"/>
      <c r="H5" s="165" t="s">
        <v>138</v>
      </c>
      <c r="I5" s="163"/>
      <c r="J5" s="163"/>
      <c r="K5" s="164"/>
      <c r="L5" s="165" t="s">
        <v>139</v>
      </c>
      <c r="M5" s="164"/>
      <c r="P5" s="229"/>
      <c r="S5" s="229"/>
      <c r="T5" s="229"/>
      <c r="U5" s="229"/>
      <c r="V5" s="229"/>
      <c r="Y5" s="229"/>
      <c r="Z5" s="229"/>
      <c r="AA5" s="229"/>
      <c r="AB5" s="229"/>
    </row>
    <row r="6" spans="1:28" ht="12" customHeight="1">
      <c r="A6" s="586"/>
      <c r="B6" s="170" t="s">
        <v>109</v>
      </c>
      <c r="C6" s="172"/>
      <c r="D6" s="168" t="s">
        <v>140</v>
      </c>
      <c r="E6" s="169"/>
      <c r="F6" s="170" t="s">
        <v>109</v>
      </c>
      <c r="G6" s="171"/>
      <c r="H6" s="170" t="s">
        <v>109</v>
      </c>
      <c r="I6" s="172"/>
      <c r="J6" s="168" t="s">
        <v>140</v>
      </c>
      <c r="K6" s="169"/>
      <c r="L6" s="170" t="s">
        <v>109</v>
      </c>
      <c r="M6" s="171"/>
      <c r="P6" s="229"/>
      <c r="S6" s="229"/>
      <c r="T6" s="229"/>
      <c r="U6" s="229"/>
      <c r="V6" s="229"/>
      <c r="Y6" s="229"/>
      <c r="Z6" s="229"/>
      <c r="AA6" s="229"/>
      <c r="AB6" s="229"/>
    </row>
    <row r="7" spans="1:28" ht="12" customHeight="1">
      <c r="A7" s="587"/>
      <c r="B7" s="173" t="s">
        <v>112</v>
      </c>
      <c r="C7" s="174" t="s">
        <v>113</v>
      </c>
      <c r="D7" s="173" t="s">
        <v>112</v>
      </c>
      <c r="E7" s="174" t="s">
        <v>113</v>
      </c>
      <c r="F7" s="173" t="s">
        <v>112</v>
      </c>
      <c r="G7" s="174" t="s">
        <v>113</v>
      </c>
      <c r="H7" s="173" t="s">
        <v>112</v>
      </c>
      <c r="I7" s="174" t="s">
        <v>113</v>
      </c>
      <c r="J7" s="173" t="s">
        <v>112</v>
      </c>
      <c r="K7" s="174" t="s">
        <v>113</v>
      </c>
      <c r="L7" s="173" t="s">
        <v>112</v>
      </c>
      <c r="M7" s="174" t="s">
        <v>113</v>
      </c>
      <c r="P7" s="229"/>
      <c r="S7" s="229"/>
      <c r="T7" s="229"/>
      <c r="U7" s="229"/>
      <c r="V7" s="229"/>
      <c r="Y7" s="229"/>
      <c r="Z7" s="229"/>
      <c r="AA7" s="229"/>
      <c r="AB7" s="229"/>
    </row>
    <row r="8" spans="1:28" ht="12" customHeight="1">
      <c r="A8" s="175" t="s">
        <v>114</v>
      </c>
      <c r="B8" s="188">
        <v>98.9</v>
      </c>
      <c r="C8" s="189">
        <v>-1.1</v>
      </c>
      <c r="D8" s="176">
        <v>99.8</v>
      </c>
      <c r="E8" s="176">
        <v>-0.2</v>
      </c>
      <c r="F8" s="189">
        <v>100.5</v>
      </c>
      <c r="G8" s="187">
        <v>0.5</v>
      </c>
      <c r="H8" s="188">
        <v>99.1</v>
      </c>
      <c r="I8" s="189">
        <v>-0.9</v>
      </c>
      <c r="J8" s="189">
        <v>100</v>
      </c>
      <c r="K8" s="189">
        <v>0</v>
      </c>
      <c r="L8" s="189">
        <v>100.2</v>
      </c>
      <c r="M8" s="187">
        <v>0.2</v>
      </c>
      <c r="P8" s="229"/>
      <c r="S8" s="229"/>
      <c r="T8" s="229"/>
      <c r="U8" s="229"/>
      <c r="V8" s="229"/>
      <c r="Y8" s="229"/>
      <c r="Z8" s="229"/>
      <c r="AA8" s="229"/>
      <c r="AB8" s="229"/>
    </row>
    <row r="9" spans="1:28" ht="12" customHeight="1">
      <c r="A9" s="175" t="s">
        <v>115</v>
      </c>
      <c r="B9" s="188">
        <v>97.4</v>
      </c>
      <c r="C9" s="189">
        <v>-1.5</v>
      </c>
      <c r="D9" s="176">
        <v>97.8</v>
      </c>
      <c r="E9" s="176">
        <v>-2</v>
      </c>
      <c r="F9" s="189">
        <v>101.1</v>
      </c>
      <c r="G9" s="187">
        <v>0.6</v>
      </c>
      <c r="H9" s="188">
        <v>98.4</v>
      </c>
      <c r="I9" s="189">
        <v>-0.7</v>
      </c>
      <c r="J9" s="189">
        <v>98.8</v>
      </c>
      <c r="K9" s="189">
        <v>-1.2</v>
      </c>
      <c r="L9" s="189">
        <v>101.9</v>
      </c>
      <c r="M9" s="187">
        <v>1.7</v>
      </c>
      <c r="P9" s="229"/>
      <c r="S9" s="229"/>
      <c r="T9" s="229"/>
      <c r="U9" s="229"/>
      <c r="V9" s="229"/>
      <c r="Y9" s="229"/>
      <c r="Z9" s="229"/>
      <c r="AA9" s="229"/>
      <c r="AB9" s="229"/>
    </row>
    <row r="10" spans="1:28" ht="12" customHeight="1">
      <c r="A10" s="175" t="s">
        <v>117</v>
      </c>
      <c r="B10" s="188">
        <v>98.4</v>
      </c>
      <c r="C10" s="189">
        <v>1</v>
      </c>
      <c r="D10" s="176">
        <v>98.5</v>
      </c>
      <c r="E10" s="176">
        <v>0.7</v>
      </c>
      <c r="F10" s="189">
        <v>104.4</v>
      </c>
      <c r="G10" s="187">
        <v>3.3</v>
      </c>
      <c r="H10" s="188">
        <v>99.3</v>
      </c>
      <c r="I10" s="189">
        <v>0.9</v>
      </c>
      <c r="J10" s="189">
        <v>99.4</v>
      </c>
      <c r="K10" s="189">
        <v>0.6</v>
      </c>
      <c r="L10" s="189">
        <v>104</v>
      </c>
      <c r="M10" s="187">
        <v>2.1</v>
      </c>
      <c r="P10" s="229"/>
      <c r="S10" s="229"/>
      <c r="T10" s="229"/>
      <c r="U10" s="229"/>
      <c r="V10" s="229"/>
      <c r="Y10" s="229"/>
      <c r="Z10" s="229"/>
      <c r="AA10" s="229"/>
      <c r="AB10" s="229"/>
    </row>
    <row r="11" spans="1:28" ht="12" customHeight="1">
      <c r="A11" s="175" t="s">
        <v>118</v>
      </c>
      <c r="B11" s="188">
        <v>102.1</v>
      </c>
      <c r="C11" s="189">
        <v>3.8</v>
      </c>
      <c r="D11" s="176">
        <v>99</v>
      </c>
      <c r="E11" s="176">
        <v>0.5</v>
      </c>
      <c r="F11" s="189">
        <v>111.3</v>
      </c>
      <c r="G11" s="187">
        <v>6.6</v>
      </c>
      <c r="H11" s="188">
        <v>101.7</v>
      </c>
      <c r="I11" s="189">
        <v>2.4</v>
      </c>
      <c r="J11" s="189">
        <v>98.6</v>
      </c>
      <c r="K11" s="189">
        <v>-0.8</v>
      </c>
      <c r="L11" s="189">
        <v>108.8</v>
      </c>
      <c r="M11" s="187">
        <v>4.6</v>
      </c>
      <c r="P11" s="229"/>
      <c r="S11" s="229"/>
      <c r="T11" s="229"/>
      <c r="U11" s="229"/>
      <c r="V11" s="229"/>
      <c r="Y11" s="229"/>
      <c r="Z11" s="229"/>
      <c r="AA11" s="229"/>
      <c r="AB11" s="229"/>
    </row>
    <row r="12" spans="1:28" ht="12" customHeight="1">
      <c r="A12" s="181" t="s">
        <v>119</v>
      </c>
      <c r="B12" s="230">
        <v>101.7</v>
      </c>
      <c r="C12" s="231">
        <v>-0.4</v>
      </c>
      <c r="D12" s="223">
        <v>97.5</v>
      </c>
      <c r="E12" s="223">
        <v>-1.5</v>
      </c>
      <c r="F12" s="231">
        <v>112.9</v>
      </c>
      <c r="G12" s="232">
        <v>1.4</v>
      </c>
      <c r="H12" s="230">
        <v>101.4</v>
      </c>
      <c r="I12" s="231">
        <v>-0.3</v>
      </c>
      <c r="J12" s="231">
        <v>97.2</v>
      </c>
      <c r="K12" s="231">
        <v>-1.4</v>
      </c>
      <c r="L12" s="231">
        <v>109.1</v>
      </c>
      <c r="M12" s="232">
        <v>0.3</v>
      </c>
      <c r="P12" s="229"/>
      <c r="S12" s="229"/>
      <c r="T12" s="229"/>
      <c r="U12" s="229"/>
      <c r="V12" s="229"/>
      <c r="Y12" s="229"/>
      <c r="Z12" s="229"/>
      <c r="AA12" s="229"/>
      <c r="AB12" s="229"/>
    </row>
    <row r="13" spans="1:16" ht="12" customHeight="1">
      <c r="A13" s="185" t="s">
        <v>120</v>
      </c>
      <c r="B13" s="188">
        <v>83.7</v>
      </c>
      <c r="C13" s="189">
        <v>1.3</v>
      </c>
      <c r="D13" s="176">
        <v>81.2</v>
      </c>
      <c r="E13" s="176">
        <v>-1</v>
      </c>
      <c r="F13" s="189">
        <v>89.9</v>
      </c>
      <c r="G13" s="187">
        <v>3.1</v>
      </c>
      <c r="H13" s="188">
        <v>102.1</v>
      </c>
      <c r="I13" s="189">
        <v>2.6</v>
      </c>
      <c r="J13" s="189">
        <v>99</v>
      </c>
      <c r="K13" s="189">
        <v>0.2</v>
      </c>
      <c r="L13" s="189">
        <v>109.8</v>
      </c>
      <c r="M13" s="187">
        <v>3</v>
      </c>
      <c r="P13" s="229"/>
    </row>
    <row r="14" spans="1:16" ht="12" customHeight="1">
      <c r="A14" s="185" t="s">
        <v>121</v>
      </c>
      <c r="B14" s="188">
        <v>88</v>
      </c>
      <c r="C14" s="189">
        <v>0.5</v>
      </c>
      <c r="D14" s="176">
        <v>85</v>
      </c>
      <c r="E14" s="176">
        <v>-2.2</v>
      </c>
      <c r="F14" s="189">
        <v>91</v>
      </c>
      <c r="G14" s="187">
        <v>1.6</v>
      </c>
      <c r="H14" s="188">
        <v>101.6</v>
      </c>
      <c r="I14" s="189">
        <v>1.5</v>
      </c>
      <c r="J14" s="189">
        <v>98.2</v>
      </c>
      <c r="K14" s="189">
        <v>-1.1</v>
      </c>
      <c r="L14" s="189">
        <v>109.5</v>
      </c>
      <c r="M14" s="187">
        <v>3</v>
      </c>
      <c r="P14" s="229"/>
    </row>
    <row r="15" spans="1:16" ht="12" customHeight="1">
      <c r="A15" s="185" t="s">
        <v>122</v>
      </c>
      <c r="B15" s="188">
        <v>85</v>
      </c>
      <c r="C15" s="189">
        <v>-1.3</v>
      </c>
      <c r="D15" s="176">
        <v>81.7</v>
      </c>
      <c r="E15" s="176">
        <v>-1.7</v>
      </c>
      <c r="F15" s="189">
        <v>91.8</v>
      </c>
      <c r="G15" s="187">
        <v>-2.7</v>
      </c>
      <c r="H15" s="188">
        <v>102.9</v>
      </c>
      <c r="I15" s="189">
        <v>0.1</v>
      </c>
      <c r="J15" s="189">
        <v>98.8</v>
      </c>
      <c r="K15" s="189">
        <v>-0.4</v>
      </c>
      <c r="L15" s="189">
        <v>111</v>
      </c>
      <c r="M15" s="187">
        <v>2.7</v>
      </c>
      <c r="P15" s="229"/>
    </row>
    <row r="16" spans="1:16" ht="12" customHeight="1">
      <c r="A16" s="185" t="s">
        <v>123</v>
      </c>
      <c r="B16" s="188">
        <v>82.6</v>
      </c>
      <c r="C16" s="189">
        <v>-1.4</v>
      </c>
      <c r="D16" s="176">
        <v>79</v>
      </c>
      <c r="E16" s="176">
        <v>-1.6</v>
      </c>
      <c r="F16" s="189">
        <v>89.7</v>
      </c>
      <c r="G16" s="187">
        <v>1.6</v>
      </c>
      <c r="H16" s="188">
        <v>100.3</v>
      </c>
      <c r="I16" s="189">
        <v>-0.3</v>
      </c>
      <c r="J16" s="189">
        <v>95.9</v>
      </c>
      <c r="K16" s="189">
        <v>-0.5</v>
      </c>
      <c r="L16" s="189">
        <v>107.7</v>
      </c>
      <c r="M16" s="187">
        <v>0.5</v>
      </c>
      <c r="P16" s="229"/>
    </row>
    <row r="17" spans="1:16" ht="12" customHeight="1">
      <c r="A17" s="185" t="s">
        <v>124</v>
      </c>
      <c r="B17" s="188">
        <v>152.2</v>
      </c>
      <c r="C17" s="189">
        <v>4.3</v>
      </c>
      <c r="D17" s="176">
        <v>145.9</v>
      </c>
      <c r="E17" s="176">
        <v>3.8</v>
      </c>
      <c r="F17" s="189">
        <v>167.2</v>
      </c>
      <c r="G17" s="187">
        <v>22.5</v>
      </c>
      <c r="H17" s="188">
        <v>101.6</v>
      </c>
      <c r="I17" s="189">
        <v>-0.6</v>
      </c>
      <c r="J17" s="189">
        <v>97.4</v>
      </c>
      <c r="K17" s="189">
        <v>-1.1</v>
      </c>
      <c r="L17" s="189">
        <v>109.5</v>
      </c>
      <c r="M17" s="187">
        <v>-0.2</v>
      </c>
      <c r="P17" s="229"/>
    </row>
    <row r="18" spans="1:16" ht="12" customHeight="1">
      <c r="A18" s="185" t="s">
        <v>125</v>
      </c>
      <c r="B18" s="188">
        <v>117.6</v>
      </c>
      <c r="C18" s="189">
        <v>-1.8</v>
      </c>
      <c r="D18" s="176">
        <v>112.4</v>
      </c>
      <c r="E18" s="176">
        <v>-2.4</v>
      </c>
      <c r="F18" s="189">
        <v>146</v>
      </c>
      <c r="G18" s="187">
        <v>-10</v>
      </c>
      <c r="H18" s="188">
        <v>101.4</v>
      </c>
      <c r="I18" s="189">
        <v>-0.9</v>
      </c>
      <c r="J18" s="189">
        <v>96.9</v>
      </c>
      <c r="K18" s="189">
        <v>-1.5</v>
      </c>
      <c r="L18" s="189">
        <v>110.4</v>
      </c>
      <c r="M18" s="187">
        <v>0.3</v>
      </c>
      <c r="P18" s="229"/>
    </row>
    <row r="19" spans="1:16" ht="12" customHeight="1">
      <c r="A19" s="185" t="s">
        <v>126</v>
      </c>
      <c r="B19" s="188">
        <v>83.9</v>
      </c>
      <c r="C19" s="189">
        <v>-1.4</v>
      </c>
      <c r="D19" s="176">
        <v>80</v>
      </c>
      <c r="E19" s="176">
        <v>-2.2</v>
      </c>
      <c r="F19" s="189">
        <v>88.4</v>
      </c>
      <c r="G19" s="187">
        <v>-3.2</v>
      </c>
      <c r="H19" s="188">
        <v>100.1</v>
      </c>
      <c r="I19" s="189">
        <v>-1.3</v>
      </c>
      <c r="J19" s="189">
        <v>95.4</v>
      </c>
      <c r="K19" s="189">
        <v>-2.2</v>
      </c>
      <c r="L19" s="189">
        <v>107.2</v>
      </c>
      <c r="M19" s="187">
        <v>-2.4</v>
      </c>
      <c r="P19" s="229"/>
    </row>
    <row r="20" spans="1:16" ht="12" customHeight="1">
      <c r="A20" s="185" t="s">
        <v>127</v>
      </c>
      <c r="B20" s="188">
        <v>82.2</v>
      </c>
      <c r="C20" s="189">
        <v>-2.1</v>
      </c>
      <c r="D20" s="176">
        <v>78.3</v>
      </c>
      <c r="E20" s="176">
        <v>-2.9</v>
      </c>
      <c r="F20" s="189">
        <v>89.3</v>
      </c>
      <c r="G20" s="187">
        <v>-1.5</v>
      </c>
      <c r="H20" s="188">
        <v>100.3</v>
      </c>
      <c r="I20" s="189">
        <v>-1.8</v>
      </c>
      <c r="J20" s="189">
        <v>95.5</v>
      </c>
      <c r="K20" s="189">
        <v>-2.6</v>
      </c>
      <c r="L20" s="189">
        <v>109</v>
      </c>
      <c r="M20" s="187">
        <v>-1.4</v>
      </c>
      <c r="P20" s="229"/>
    </row>
    <row r="21" spans="1:16" ht="12" customHeight="1">
      <c r="A21" s="185" t="s">
        <v>128</v>
      </c>
      <c r="B21" s="188">
        <v>82.8</v>
      </c>
      <c r="C21" s="189">
        <v>-2.2</v>
      </c>
      <c r="D21" s="176">
        <v>79.1</v>
      </c>
      <c r="E21" s="176">
        <v>-2.9</v>
      </c>
      <c r="F21" s="189">
        <v>89.8</v>
      </c>
      <c r="G21" s="187">
        <v>-1.9</v>
      </c>
      <c r="H21" s="188">
        <v>100.7</v>
      </c>
      <c r="I21" s="189">
        <v>-2.3</v>
      </c>
      <c r="J21" s="189">
        <v>96.2</v>
      </c>
      <c r="K21" s="189">
        <v>-3</v>
      </c>
      <c r="L21" s="189">
        <v>108.9</v>
      </c>
      <c r="M21" s="187">
        <v>-1.9</v>
      </c>
      <c r="P21" s="229"/>
    </row>
    <row r="22" spans="1:16" ht="12" customHeight="1">
      <c r="A22" s="185" t="s">
        <v>129</v>
      </c>
      <c r="B22" s="188">
        <v>88.4</v>
      </c>
      <c r="C22" s="189">
        <v>3</v>
      </c>
      <c r="D22" s="176">
        <v>84.5</v>
      </c>
      <c r="E22" s="176">
        <v>1.8</v>
      </c>
      <c r="F22" s="189">
        <v>94.3</v>
      </c>
      <c r="G22" s="187">
        <v>2.5</v>
      </c>
      <c r="H22" s="188">
        <v>101.5</v>
      </c>
      <c r="I22" s="189">
        <v>-1.6</v>
      </c>
      <c r="J22" s="189">
        <v>97</v>
      </c>
      <c r="K22" s="189">
        <v>-2.8</v>
      </c>
      <c r="L22" s="189">
        <v>109.3</v>
      </c>
      <c r="M22" s="187">
        <v>-2.1</v>
      </c>
      <c r="P22" s="229"/>
    </row>
    <row r="23" spans="1:16" ht="12" customHeight="1">
      <c r="A23" s="185" t="s">
        <v>130</v>
      </c>
      <c r="B23" s="188">
        <v>189</v>
      </c>
      <c r="C23" s="189">
        <v>-3.4</v>
      </c>
      <c r="D23" s="176">
        <v>181.2</v>
      </c>
      <c r="E23" s="176">
        <v>-3.9</v>
      </c>
      <c r="F23" s="189">
        <v>226.8</v>
      </c>
      <c r="G23" s="187">
        <v>1.8</v>
      </c>
      <c r="H23" s="188">
        <v>101.6</v>
      </c>
      <c r="I23" s="189">
        <v>-1.6</v>
      </c>
      <c r="J23" s="189">
        <v>97.4</v>
      </c>
      <c r="K23" s="189">
        <v>-2.1</v>
      </c>
      <c r="L23" s="189">
        <v>109.6</v>
      </c>
      <c r="M23" s="187">
        <v>-1.4</v>
      </c>
      <c r="P23" s="229"/>
    </row>
    <row r="24" spans="1:16" ht="12" customHeight="1">
      <c r="A24" s="185" t="s">
        <v>135</v>
      </c>
      <c r="B24" s="188">
        <v>83.8</v>
      </c>
      <c r="C24" s="189">
        <v>-1.9</v>
      </c>
      <c r="D24" s="176">
        <v>80.5</v>
      </c>
      <c r="E24" s="176">
        <v>-2.3</v>
      </c>
      <c r="F24" s="189">
        <v>88.6</v>
      </c>
      <c r="G24" s="187">
        <v>-2.4</v>
      </c>
      <c r="H24" s="188">
        <v>100.6</v>
      </c>
      <c r="I24" s="189">
        <v>-1.8</v>
      </c>
      <c r="J24" s="189">
        <v>96.6</v>
      </c>
      <c r="K24" s="189">
        <v>-2.2</v>
      </c>
      <c r="L24" s="189">
        <v>107.1</v>
      </c>
      <c r="M24" s="187">
        <v>-0.6</v>
      </c>
      <c r="P24" s="229"/>
    </row>
    <row r="25" spans="1:13" ht="12" customHeight="1">
      <c r="A25" s="192" t="s">
        <v>141</v>
      </c>
      <c r="B25" s="197">
        <v>84</v>
      </c>
      <c r="C25" s="198">
        <v>0.4</v>
      </c>
      <c r="D25" s="195">
        <v>80.6</v>
      </c>
      <c r="E25" s="195">
        <v>-0.7</v>
      </c>
      <c r="F25" s="198">
        <v>91.2</v>
      </c>
      <c r="G25" s="196">
        <v>1.4</v>
      </c>
      <c r="H25" s="197">
        <v>101.4</v>
      </c>
      <c r="I25" s="198">
        <v>-0.7</v>
      </c>
      <c r="J25" s="198">
        <v>97.3</v>
      </c>
      <c r="K25" s="198">
        <v>-1.7</v>
      </c>
      <c r="L25" s="198">
        <v>108.6</v>
      </c>
      <c r="M25" s="196">
        <v>-1.1</v>
      </c>
    </row>
    <row r="26" spans="1:16" ht="12" customHeight="1">
      <c r="A26" s="199"/>
      <c r="B26" s="200"/>
      <c r="C26" s="200"/>
      <c r="D26" s="201"/>
      <c r="E26" s="201"/>
      <c r="F26" s="200"/>
      <c r="G26" s="200"/>
      <c r="H26" s="200"/>
      <c r="I26" s="200"/>
      <c r="J26" s="200"/>
      <c r="K26" s="200"/>
      <c r="L26" s="200"/>
      <c r="M26" s="200"/>
      <c r="P26" s="229"/>
    </row>
    <row r="27" spans="1:7" ht="12" customHeight="1">
      <c r="A27" s="158"/>
      <c r="B27" s="167"/>
      <c r="C27" s="167"/>
      <c r="D27" s="167"/>
      <c r="E27" s="167"/>
      <c r="F27" s="167"/>
      <c r="G27" s="167"/>
    </row>
    <row r="28" spans="1:9" ht="12" customHeight="1">
      <c r="A28" s="585" t="s">
        <v>105</v>
      </c>
      <c r="B28" s="161" t="s">
        <v>133</v>
      </c>
      <c r="C28" s="162"/>
      <c r="D28" s="162"/>
      <c r="E28" s="233"/>
      <c r="F28" s="161" t="s">
        <v>134</v>
      </c>
      <c r="G28" s="162"/>
      <c r="H28" s="162"/>
      <c r="I28" s="233"/>
    </row>
    <row r="29" spans="1:9" ht="12">
      <c r="A29" s="586"/>
      <c r="B29" s="161" t="s">
        <v>138</v>
      </c>
      <c r="C29" s="169"/>
      <c r="D29" s="161" t="s">
        <v>139</v>
      </c>
      <c r="E29" s="169"/>
      <c r="F29" s="161" t="s">
        <v>138</v>
      </c>
      <c r="G29" s="169"/>
      <c r="H29" s="161" t="s">
        <v>139</v>
      </c>
      <c r="I29" s="169"/>
    </row>
    <row r="30" spans="1:9" ht="12">
      <c r="A30" s="587"/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</row>
    <row r="31" spans="1:9" ht="12">
      <c r="A31" s="175" t="s">
        <v>114</v>
      </c>
      <c r="B31" s="188">
        <v>99.2</v>
      </c>
      <c r="C31" s="189">
        <v>-0.8</v>
      </c>
      <c r="D31" s="189">
        <v>99.3</v>
      </c>
      <c r="E31" s="187">
        <v>-0.7</v>
      </c>
      <c r="F31" s="188">
        <v>101.2</v>
      </c>
      <c r="G31" s="189">
        <v>1.2</v>
      </c>
      <c r="H31" s="189">
        <v>101</v>
      </c>
      <c r="I31" s="187">
        <v>0.9</v>
      </c>
    </row>
    <row r="32" spans="1:9" ht="12">
      <c r="A32" s="175" t="s">
        <v>115</v>
      </c>
      <c r="B32" s="188">
        <v>98.9</v>
      </c>
      <c r="C32" s="189">
        <v>-0.3</v>
      </c>
      <c r="D32" s="189">
        <v>98.6</v>
      </c>
      <c r="E32" s="187">
        <v>-0.7</v>
      </c>
      <c r="F32" s="188">
        <v>103.1</v>
      </c>
      <c r="G32" s="189">
        <v>1.9</v>
      </c>
      <c r="H32" s="189">
        <v>96.7</v>
      </c>
      <c r="I32" s="187">
        <v>-4.3</v>
      </c>
    </row>
    <row r="33" spans="1:9" ht="12">
      <c r="A33" s="175" t="s">
        <v>117</v>
      </c>
      <c r="B33" s="188">
        <v>98.6</v>
      </c>
      <c r="C33" s="189">
        <v>-0.3</v>
      </c>
      <c r="D33" s="189">
        <v>98.5</v>
      </c>
      <c r="E33" s="187">
        <v>-0.1</v>
      </c>
      <c r="F33" s="188">
        <v>107</v>
      </c>
      <c r="G33" s="189">
        <v>3.8</v>
      </c>
      <c r="H33" s="189">
        <v>98.8</v>
      </c>
      <c r="I33" s="187">
        <v>2.2</v>
      </c>
    </row>
    <row r="34" spans="1:9" ht="12">
      <c r="A34" s="175" t="s">
        <v>118</v>
      </c>
      <c r="B34" s="188">
        <v>99.2</v>
      </c>
      <c r="C34" s="189">
        <v>0.6</v>
      </c>
      <c r="D34" s="189">
        <v>100.7</v>
      </c>
      <c r="E34" s="187">
        <v>2.2</v>
      </c>
      <c r="F34" s="188">
        <v>119.9</v>
      </c>
      <c r="G34" s="189">
        <v>12.1</v>
      </c>
      <c r="H34" s="189">
        <v>114.1</v>
      </c>
      <c r="I34" s="187">
        <v>15.5</v>
      </c>
    </row>
    <row r="35" spans="1:9" ht="12">
      <c r="A35" s="181" t="s">
        <v>119</v>
      </c>
      <c r="B35" s="230">
        <v>98.2</v>
      </c>
      <c r="C35" s="231">
        <v>-1</v>
      </c>
      <c r="D35" s="231">
        <v>99.5</v>
      </c>
      <c r="E35" s="232">
        <v>-1.2</v>
      </c>
      <c r="F35" s="230">
        <v>119.1</v>
      </c>
      <c r="G35" s="231">
        <v>-0.7</v>
      </c>
      <c r="H35" s="231">
        <v>117.2</v>
      </c>
      <c r="I35" s="232">
        <v>2.7</v>
      </c>
    </row>
    <row r="36" spans="1:24" ht="12">
      <c r="A36" s="185" t="s">
        <v>120</v>
      </c>
      <c r="B36" s="188">
        <v>97.6</v>
      </c>
      <c r="C36" s="189">
        <v>-1.2</v>
      </c>
      <c r="D36" s="189">
        <v>101.9</v>
      </c>
      <c r="E36" s="187">
        <v>-1.3</v>
      </c>
      <c r="F36" s="188">
        <v>126.9</v>
      </c>
      <c r="G36" s="189">
        <v>12</v>
      </c>
      <c r="H36" s="189">
        <v>123.4</v>
      </c>
      <c r="I36" s="187">
        <v>15.1</v>
      </c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</row>
    <row r="37" spans="1:24" ht="12">
      <c r="A37" s="185" t="s">
        <v>121</v>
      </c>
      <c r="B37" s="188">
        <v>100</v>
      </c>
      <c r="C37" s="189">
        <v>2.4</v>
      </c>
      <c r="D37" s="189">
        <v>101</v>
      </c>
      <c r="E37" s="187">
        <v>2.2</v>
      </c>
      <c r="F37" s="188">
        <v>123.1</v>
      </c>
      <c r="G37" s="189">
        <v>4.6</v>
      </c>
      <c r="H37" s="189">
        <v>124.8</v>
      </c>
      <c r="I37" s="187">
        <v>16.9</v>
      </c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</row>
    <row r="38" spans="1:24" ht="12">
      <c r="A38" s="185" t="s">
        <v>122</v>
      </c>
      <c r="B38" s="188">
        <v>103.2</v>
      </c>
      <c r="C38" s="189">
        <v>1.3</v>
      </c>
      <c r="D38" s="189">
        <v>103.9</v>
      </c>
      <c r="E38" s="187">
        <v>1.9</v>
      </c>
      <c r="F38" s="188">
        <v>122.2</v>
      </c>
      <c r="G38" s="189">
        <v>1.7</v>
      </c>
      <c r="H38" s="189">
        <v>124.8</v>
      </c>
      <c r="I38" s="187">
        <v>16.1</v>
      </c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</row>
    <row r="39" spans="1:24" ht="12">
      <c r="A39" s="185" t="s">
        <v>123</v>
      </c>
      <c r="B39" s="188">
        <v>93.4</v>
      </c>
      <c r="C39" s="189">
        <v>-3.5</v>
      </c>
      <c r="D39" s="189">
        <v>93.5</v>
      </c>
      <c r="E39" s="187">
        <v>-3</v>
      </c>
      <c r="F39" s="188">
        <v>114.8</v>
      </c>
      <c r="G39" s="189">
        <v>2.1</v>
      </c>
      <c r="H39" s="189">
        <v>106.9</v>
      </c>
      <c r="I39" s="187">
        <v>0.6</v>
      </c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</row>
    <row r="40" spans="1:24" ht="12">
      <c r="A40" s="185" t="s">
        <v>124</v>
      </c>
      <c r="B40" s="188">
        <v>102</v>
      </c>
      <c r="C40" s="189">
        <v>-0.3</v>
      </c>
      <c r="D40" s="189">
        <v>103.2</v>
      </c>
      <c r="E40" s="187">
        <v>-1</v>
      </c>
      <c r="F40" s="188">
        <v>118.5</v>
      </c>
      <c r="G40" s="189">
        <v>3.2</v>
      </c>
      <c r="H40" s="189">
        <v>119.3</v>
      </c>
      <c r="I40" s="187">
        <v>7.7</v>
      </c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</row>
    <row r="41" spans="1:24" ht="12">
      <c r="A41" s="185" t="s">
        <v>125</v>
      </c>
      <c r="B41" s="188">
        <v>101.8</v>
      </c>
      <c r="C41" s="189">
        <v>-0.9</v>
      </c>
      <c r="D41" s="189">
        <v>103.4</v>
      </c>
      <c r="E41" s="187">
        <v>-1</v>
      </c>
      <c r="F41" s="188">
        <v>115.7</v>
      </c>
      <c r="G41" s="189">
        <v>-3</v>
      </c>
      <c r="H41" s="189">
        <v>117.2</v>
      </c>
      <c r="I41" s="187">
        <v>0.4</v>
      </c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</row>
    <row r="42" spans="1:24" ht="12">
      <c r="A42" s="185" t="s">
        <v>126</v>
      </c>
      <c r="B42" s="188">
        <v>96.6</v>
      </c>
      <c r="C42" s="189">
        <v>-1.2</v>
      </c>
      <c r="D42" s="189">
        <v>94.8</v>
      </c>
      <c r="E42" s="187">
        <v>-2.4</v>
      </c>
      <c r="F42" s="188">
        <v>113.9</v>
      </c>
      <c r="G42" s="189">
        <v>-2.3</v>
      </c>
      <c r="H42" s="189">
        <v>111</v>
      </c>
      <c r="I42" s="187">
        <v>-5.6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</row>
    <row r="43" spans="1:9" ht="12">
      <c r="A43" s="185" t="s">
        <v>127</v>
      </c>
      <c r="B43" s="188">
        <v>97.9</v>
      </c>
      <c r="C43" s="189">
        <v>-1.9</v>
      </c>
      <c r="D43" s="189">
        <v>100.8</v>
      </c>
      <c r="E43" s="187">
        <v>-2</v>
      </c>
      <c r="F43" s="188">
        <v>118.5</v>
      </c>
      <c r="G43" s="189">
        <v>-3.8</v>
      </c>
      <c r="H43" s="189">
        <v>115.9</v>
      </c>
      <c r="I43" s="187">
        <v>-5.6</v>
      </c>
    </row>
    <row r="44" spans="1:9" ht="12">
      <c r="A44" s="185" t="s">
        <v>128</v>
      </c>
      <c r="B44" s="188">
        <v>97.6</v>
      </c>
      <c r="C44" s="189">
        <v>-4.2</v>
      </c>
      <c r="D44" s="189">
        <v>98.8</v>
      </c>
      <c r="E44" s="187">
        <v>-4.1</v>
      </c>
      <c r="F44" s="188">
        <v>115.7</v>
      </c>
      <c r="G44" s="189">
        <v>-10.2</v>
      </c>
      <c r="H44" s="189">
        <v>111</v>
      </c>
      <c r="I44" s="187">
        <v>-11.8</v>
      </c>
    </row>
    <row r="45" spans="1:9" ht="12">
      <c r="A45" s="185" t="s">
        <v>129</v>
      </c>
      <c r="B45" s="188">
        <v>99.2</v>
      </c>
      <c r="C45" s="189">
        <v>-1</v>
      </c>
      <c r="D45" s="189">
        <v>102.9</v>
      </c>
      <c r="E45" s="187">
        <v>-2.1</v>
      </c>
      <c r="F45" s="188">
        <v>120.4</v>
      </c>
      <c r="G45" s="189">
        <v>-6.8</v>
      </c>
      <c r="H45" s="189">
        <v>117.9</v>
      </c>
      <c r="I45" s="187">
        <v>-4.8</v>
      </c>
    </row>
    <row r="46" spans="1:9" ht="12">
      <c r="A46" s="185" t="s">
        <v>130</v>
      </c>
      <c r="B46" s="188">
        <v>96.7</v>
      </c>
      <c r="C46" s="189">
        <v>-2.1</v>
      </c>
      <c r="D46" s="189">
        <v>99.5</v>
      </c>
      <c r="E46" s="187">
        <v>-2.4</v>
      </c>
      <c r="F46" s="188">
        <v>121.3</v>
      </c>
      <c r="G46" s="189">
        <v>-10</v>
      </c>
      <c r="H46" s="189">
        <v>125.5</v>
      </c>
      <c r="I46" s="187">
        <v>-1.2</v>
      </c>
    </row>
    <row r="47" spans="1:9" ht="12">
      <c r="A47" s="185" t="s">
        <v>135</v>
      </c>
      <c r="B47" s="188">
        <v>91.4</v>
      </c>
      <c r="C47" s="189">
        <v>-0.5</v>
      </c>
      <c r="D47" s="189">
        <v>90.7</v>
      </c>
      <c r="E47" s="187">
        <v>0.6</v>
      </c>
      <c r="F47" s="188">
        <v>114.8</v>
      </c>
      <c r="G47" s="189">
        <v>-3.1</v>
      </c>
      <c r="H47" s="189">
        <v>107.6</v>
      </c>
      <c r="I47" s="187">
        <v>-1.3</v>
      </c>
    </row>
    <row r="48" spans="1:9" ht="12">
      <c r="A48" s="192" t="s">
        <v>141</v>
      </c>
      <c r="B48" s="197">
        <v>97.3</v>
      </c>
      <c r="C48" s="198">
        <v>-0.3</v>
      </c>
      <c r="D48" s="198">
        <v>100.8</v>
      </c>
      <c r="E48" s="196">
        <v>-1.1</v>
      </c>
      <c r="F48" s="197">
        <v>117.6</v>
      </c>
      <c r="G48" s="198">
        <v>-7.3</v>
      </c>
      <c r="H48" s="198">
        <v>116.6</v>
      </c>
      <c r="I48" s="196">
        <v>-5.5</v>
      </c>
    </row>
    <row r="49" spans="1:9" s="229" customFormat="1" ht="12">
      <c r="A49" s="158"/>
      <c r="B49" s="189"/>
      <c r="C49" s="189"/>
      <c r="D49" s="189"/>
      <c r="E49" s="189"/>
      <c r="F49" s="189"/>
      <c r="G49" s="189"/>
      <c r="H49" s="189"/>
      <c r="I49" s="189"/>
    </row>
    <row r="50" spans="1:9" s="229" customFormat="1" ht="12">
      <c r="A50" s="158"/>
      <c r="B50" s="189"/>
      <c r="C50" s="189"/>
      <c r="D50" s="189"/>
      <c r="E50" s="189"/>
      <c r="F50" s="189"/>
      <c r="G50" s="189"/>
      <c r="H50" s="189"/>
      <c r="I50" s="189"/>
    </row>
    <row r="51" spans="1:13" ht="12" customHeight="1">
      <c r="A51" s="585" t="s">
        <v>105</v>
      </c>
      <c r="B51" s="161" t="s">
        <v>136</v>
      </c>
      <c r="C51" s="162"/>
      <c r="D51" s="162"/>
      <c r="E51" s="169"/>
      <c r="F51" s="167"/>
      <c r="G51" s="582"/>
      <c r="H51" s="582"/>
      <c r="I51" s="582"/>
      <c r="J51" s="582"/>
      <c r="K51" s="582"/>
      <c r="L51" s="582"/>
      <c r="M51" s="582"/>
    </row>
    <row r="52" spans="1:13" ht="12" customHeight="1">
      <c r="A52" s="586"/>
      <c r="B52" s="161" t="s">
        <v>138</v>
      </c>
      <c r="C52" s="169"/>
      <c r="D52" s="161" t="s">
        <v>139</v>
      </c>
      <c r="E52" s="169"/>
      <c r="F52" s="167"/>
      <c r="G52" s="582"/>
      <c r="H52" s="582"/>
      <c r="I52" s="582"/>
      <c r="J52" s="582"/>
      <c r="K52" s="582"/>
      <c r="L52" s="582"/>
      <c r="M52" s="582"/>
    </row>
    <row r="53" spans="1:13" ht="11.25" customHeight="1">
      <c r="A53" s="587"/>
      <c r="B53" s="173" t="s">
        <v>112</v>
      </c>
      <c r="C53" s="174" t="s">
        <v>113</v>
      </c>
      <c r="D53" s="173" t="s">
        <v>112</v>
      </c>
      <c r="E53" s="174" t="s">
        <v>113</v>
      </c>
      <c r="F53" s="218"/>
      <c r="G53" s="582"/>
      <c r="H53" s="582"/>
      <c r="I53" s="582"/>
      <c r="J53" s="582"/>
      <c r="K53" s="582"/>
      <c r="L53" s="582"/>
      <c r="M53" s="582"/>
    </row>
    <row r="54" spans="1:13" ht="11.25" customHeight="1">
      <c r="A54" s="175" t="s">
        <v>114</v>
      </c>
      <c r="B54" s="189">
        <v>101.5</v>
      </c>
      <c r="C54" s="220">
        <v>1.6</v>
      </c>
      <c r="D54" s="189">
        <v>100.5</v>
      </c>
      <c r="E54" s="220">
        <v>0.5</v>
      </c>
      <c r="F54" s="218"/>
      <c r="G54" s="582"/>
      <c r="H54" s="582"/>
      <c r="I54" s="582"/>
      <c r="J54" s="582"/>
      <c r="K54" s="582"/>
      <c r="L54" s="582"/>
      <c r="M54" s="582"/>
    </row>
    <row r="55" spans="1:13" ht="12" customHeight="1">
      <c r="A55" s="175" t="s">
        <v>115</v>
      </c>
      <c r="B55" s="189">
        <v>102.1</v>
      </c>
      <c r="C55" s="220">
        <v>0.6</v>
      </c>
      <c r="D55" s="189">
        <v>100.5</v>
      </c>
      <c r="E55" s="220">
        <v>0</v>
      </c>
      <c r="F55" s="200"/>
      <c r="G55" s="582"/>
      <c r="H55" s="582"/>
      <c r="I55" s="582"/>
      <c r="J55" s="582"/>
      <c r="K55" s="582"/>
      <c r="L55" s="582"/>
      <c r="M55" s="582"/>
    </row>
    <row r="56" spans="1:13" ht="12" customHeight="1">
      <c r="A56" s="175" t="s">
        <v>117</v>
      </c>
      <c r="B56" s="189">
        <v>102.3</v>
      </c>
      <c r="C56" s="220">
        <v>0.2</v>
      </c>
      <c r="D56" s="189">
        <v>100.2</v>
      </c>
      <c r="E56" s="220">
        <v>-0.3</v>
      </c>
      <c r="F56" s="200"/>
      <c r="G56" s="582"/>
      <c r="H56" s="582"/>
      <c r="I56" s="582"/>
      <c r="J56" s="582"/>
      <c r="K56" s="582"/>
      <c r="L56" s="582"/>
      <c r="M56" s="582"/>
    </row>
    <row r="57" spans="1:13" ht="12" customHeight="1">
      <c r="A57" s="175" t="s">
        <v>118</v>
      </c>
      <c r="B57" s="189">
        <v>102.2</v>
      </c>
      <c r="C57" s="220">
        <v>-0.1</v>
      </c>
      <c r="D57" s="189">
        <v>100.4</v>
      </c>
      <c r="E57" s="220">
        <v>0.2</v>
      </c>
      <c r="F57" s="200"/>
      <c r="G57" s="582"/>
      <c r="H57" s="582"/>
      <c r="I57" s="582"/>
      <c r="J57" s="582"/>
      <c r="K57" s="582"/>
      <c r="L57" s="582"/>
      <c r="M57" s="582"/>
    </row>
    <row r="58" spans="1:13" ht="12" customHeight="1">
      <c r="A58" s="181" t="s">
        <v>119</v>
      </c>
      <c r="B58" s="231">
        <v>100.5</v>
      </c>
      <c r="C58" s="224">
        <v>-1.7</v>
      </c>
      <c r="D58" s="231">
        <v>100.3</v>
      </c>
      <c r="E58" s="224">
        <v>-0.1</v>
      </c>
      <c r="F58" s="200"/>
      <c r="G58" s="217"/>
      <c r="H58" s="217"/>
      <c r="I58" s="217"/>
      <c r="J58" s="217"/>
      <c r="K58" s="217"/>
      <c r="L58" s="217"/>
      <c r="M58" s="217"/>
    </row>
    <row r="59" spans="1:13" ht="12" customHeight="1">
      <c r="A59" s="185" t="s">
        <v>120</v>
      </c>
      <c r="B59" s="188">
        <v>99.3</v>
      </c>
      <c r="C59" s="220">
        <v>-2.5</v>
      </c>
      <c r="D59" s="188">
        <v>97.1</v>
      </c>
      <c r="E59" s="220">
        <v>-2</v>
      </c>
      <c r="F59" s="200"/>
      <c r="G59" s="588"/>
      <c r="H59" s="588"/>
      <c r="I59" s="584"/>
      <c r="J59" s="584"/>
      <c r="K59" s="584"/>
      <c r="L59" s="584"/>
      <c r="M59" s="584"/>
    </row>
    <row r="60" spans="1:13" ht="12" customHeight="1">
      <c r="A60" s="185" t="s">
        <v>121</v>
      </c>
      <c r="B60" s="188">
        <v>98.7</v>
      </c>
      <c r="C60" s="220">
        <v>-2.5</v>
      </c>
      <c r="D60" s="188">
        <v>99.3</v>
      </c>
      <c r="E60" s="220">
        <v>0.2</v>
      </c>
      <c r="F60" s="200"/>
      <c r="G60" s="584"/>
      <c r="H60" s="584"/>
      <c r="I60" s="584"/>
      <c r="J60" s="584"/>
      <c r="K60" s="584"/>
      <c r="L60" s="584"/>
      <c r="M60" s="584"/>
    </row>
    <row r="61" spans="1:13" ht="12" customHeight="1">
      <c r="A61" s="185" t="s">
        <v>122</v>
      </c>
      <c r="B61" s="188">
        <v>100.7</v>
      </c>
      <c r="C61" s="220">
        <v>-1.8</v>
      </c>
      <c r="D61" s="188">
        <v>101.2</v>
      </c>
      <c r="E61" s="220">
        <v>0.4</v>
      </c>
      <c r="F61" s="200"/>
      <c r="G61" s="584"/>
      <c r="H61" s="584"/>
      <c r="I61" s="584"/>
      <c r="J61" s="584"/>
      <c r="K61" s="584"/>
      <c r="L61" s="584"/>
      <c r="M61" s="584"/>
    </row>
    <row r="62" spans="1:7" ht="12" customHeight="1">
      <c r="A62" s="185" t="s">
        <v>123</v>
      </c>
      <c r="B62" s="188">
        <v>100.8</v>
      </c>
      <c r="C62" s="220">
        <v>-1.6</v>
      </c>
      <c r="D62" s="188">
        <v>101.4</v>
      </c>
      <c r="E62" s="220">
        <v>0.4</v>
      </c>
      <c r="F62" s="200"/>
      <c r="G62" s="200"/>
    </row>
    <row r="63" spans="1:7" ht="12" customHeight="1">
      <c r="A63" s="185" t="s">
        <v>124</v>
      </c>
      <c r="B63" s="188">
        <v>101</v>
      </c>
      <c r="C63" s="189">
        <v>-1.6</v>
      </c>
      <c r="D63" s="188">
        <v>101.2</v>
      </c>
      <c r="E63" s="220">
        <v>0.1</v>
      </c>
      <c r="F63" s="200"/>
      <c r="G63" s="200"/>
    </row>
    <row r="64" spans="1:13" ht="12" customHeight="1">
      <c r="A64" s="185" t="s">
        <v>125</v>
      </c>
      <c r="B64" s="188">
        <v>101.1</v>
      </c>
      <c r="C64" s="189">
        <v>-1.4</v>
      </c>
      <c r="D64" s="188">
        <v>101.3</v>
      </c>
      <c r="E64" s="220">
        <v>0.4</v>
      </c>
      <c r="F64" s="200"/>
      <c r="G64" s="589"/>
      <c r="H64" s="589"/>
      <c r="I64" s="589"/>
      <c r="J64" s="589"/>
      <c r="K64" s="589"/>
      <c r="L64" s="589"/>
      <c r="M64" s="589"/>
    </row>
    <row r="65" spans="1:13" ht="12" customHeight="1">
      <c r="A65" s="185" t="s">
        <v>126</v>
      </c>
      <c r="B65" s="188">
        <v>100.8</v>
      </c>
      <c r="C65" s="189">
        <v>-1.3</v>
      </c>
      <c r="D65" s="188">
        <v>101.2</v>
      </c>
      <c r="E65" s="220">
        <v>0.3</v>
      </c>
      <c r="F65" s="200"/>
      <c r="G65" s="589"/>
      <c r="H65" s="589"/>
      <c r="I65" s="589"/>
      <c r="J65" s="589"/>
      <c r="K65" s="589"/>
      <c r="L65" s="589"/>
      <c r="M65" s="589"/>
    </row>
    <row r="66" spans="1:13" ht="12" customHeight="1">
      <c r="A66" s="185" t="s">
        <v>127</v>
      </c>
      <c r="B66" s="188">
        <v>100.9</v>
      </c>
      <c r="C66" s="189">
        <v>-1.4</v>
      </c>
      <c r="D66" s="188">
        <v>100.9</v>
      </c>
      <c r="E66" s="220">
        <v>0.1</v>
      </c>
      <c r="F66" s="200"/>
      <c r="G66" s="589"/>
      <c r="H66" s="589"/>
      <c r="I66" s="589"/>
      <c r="J66" s="589"/>
      <c r="K66" s="589"/>
      <c r="L66" s="589"/>
      <c r="M66" s="589"/>
    </row>
    <row r="67" spans="1:13" ht="12" customHeight="1">
      <c r="A67" s="185" t="s">
        <v>128</v>
      </c>
      <c r="B67" s="188">
        <v>100.9</v>
      </c>
      <c r="C67" s="189">
        <v>-1.3</v>
      </c>
      <c r="D67" s="188">
        <v>100.9</v>
      </c>
      <c r="E67" s="220">
        <v>-0.1</v>
      </c>
      <c r="F67" s="200"/>
      <c r="G67" s="589"/>
      <c r="H67" s="589"/>
      <c r="I67" s="589"/>
      <c r="J67" s="589"/>
      <c r="K67" s="589"/>
      <c r="L67" s="589"/>
      <c r="M67" s="589"/>
    </row>
    <row r="68" spans="1:13" ht="12" customHeight="1">
      <c r="A68" s="185" t="s">
        <v>129</v>
      </c>
      <c r="B68" s="188">
        <v>100.9</v>
      </c>
      <c r="C68" s="189">
        <v>-1.1</v>
      </c>
      <c r="D68" s="188">
        <v>101</v>
      </c>
      <c r="E68" s="220">
        <v>0.4</v>
      </c>
      <c r="F68" s="200"/>
      <c r="G68" s="589"/>
      <c r="H68" s="589"/>
      <c r="I68" s="589"/>
      <c r="J68" s="589"/>
      <c r="K68" s="589"/>
      <c r="L68" s="589"/>
      <c r="M68" s="589"/>
    </row>
    <row r="69" spans="1:7" ht="12" customHeight="1">
      <c r="A69" s="185" t="s">
        <v>130</v>
      </c>
      <c r="B69" s="188">
        <v>100.9</v>
      </c>
      <c r="C69" s="189">
        <v>-1.3</v>
      </c>
      <c r="D69" s="188">
        <v>100.9</v>
      </c>
      <c r="E69" s="220">
        <v>0.4</v>
      </c>
      <c r="F69" s="200"/>
      <c r="G69" s="200"/>
    </row>
    <row r="70" spans="1:7" ht="12" customHeight="1">
      <c r="A70" s="185" t="s">
        <v>135</v>
      </c>
      <c r="B70" s="188">
        <v>100.6</v>
      </c>
      <c r="C70" s="189">
        <v>1.1</v>
      </c>
      <c r="D70" s="188">
        <v>100.6</v>
      </c>
      <c r="E70" s="220">
        <v>3.8</v>
      </c>
      <c r="F70" s="200"/>
      <c r="G70" s="200"/>
    </row>
    <row r="71" spans="1:6" ht="12" customHeight="1">
      <c r="A71" s="192" t="s">
        <v>141</v>
      </c>
      <c r="B71" s="197">
        <v>100.3</v>
      </c>
      <c r="C71" s="198">
        <v>1</v>
      </c>
      <c r="D71" s="197">
        <v>100.6</v>
      </c>
      <c r="E71" s="227">
        <v>3.6</v>
      </c>
      <c r="F71" s="200"/>
    </row>
    <row r="72" spans="1:6" ht="12" customHeight="1">
      <c r="A72" s="158"/>
      <c r="B72" s="158"/>
      <c r="C72" s="158"/>
      <c r="D72" s="158"/>
      <c r="E72" s="158"/>
      <c r="F72" s="200"/>
    </row>
    <row r="73" spans="6:7" ht="12" customHeight="1">
      <c r="F73" s="200"/>
      <c r="G73" s="158"/>
    </row>
    <row r="74" ht="12" customHeight="1">
      <c r="F74" s="200"/>
    </row>
    <row r="75" spans="6:7" ht="12" customHeight="1">
      <c r="F75" s="158"/>
      <c r="G75" s="189"/>
    </row>
    <row r="76" spans="8:10" ht="12" customHeight="1">
      <c r="H76" s="229"/>
      <c r="I76" s="229"/>
      <c r="J76" s="229"/>
    </row>
    <row r="77" spans="8:10" ht="12">
      <c r="H77" s="229"/>
      <c r="I77" s="229"/>
      <c r="J77" s="229"/>
    </row>
    <row r="78" spans="8:10" ht="12">
      <c r="H78" s="229"/>
      <c r="I78" s="229"/>
      <c r="J78" s="229"/>
    </row>
    <row r="79" spans="8:10" ht="12">
      <c r="H79" s="229"/>
      <c r="I79" s="229"/>
      <c r="J79" s="229"/>
    </row>
    <row r="80" spans="8:13" ht="12">
      <c r="H80" s="229"/>
      <c r="I80" s="229"/>
      <c r="J80" s="229"/>
      <c r="K80" s="229"/>
      <c r="L80" s="229"/>
      <c r="M80" s="229"/>
    </row>
    <row r="81" spans="8:13" ht="12">
      <c r="H81" s="229"/>
      <c r="I81" s="229"/>
      <c r="J81" s="229"/>
      <c r="K81" s="229"/>
      <c r="L81" s="229"/>
      <c r="M81" s="229"/>
    </row>
    <row r="82" spans="8:17" ht="12">
      <c r="H82" s="229"/>
      <c r="I82" s="229"/>
      <c r="J82" s="229"/>
      <c r="K82" s="229"/>
      <c r="L82" s="229"/>
      <c r="M82" s="229"/>
      <c r="N82" s="229"/>
      <c r="O82" s="229"/>
      <c r="P82" s="229"/>
      <c r="Q82" s="229"/>
    </row>
    <row r="83" spans="8:17" ht="12">
      <c r="H83" s="229"/>
      <c r="I83" s="229"/>
      <c r="J83" s="229"/>
      <c r="K83" s="229"/>
      <c r="L83" s="229"/>
      <c r="M83" s="229"/>
      <c r="N83" s="229"/>
      <c r="O83" s="229"/>
      <c r="P83" s="229"/>
      <c r="Q83" s="229"/>
    </row>
    <row r="84" spans="8:29" ht="12"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</row>
    <row r="85" spans="8:29" ht="12"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</row>
    <row r="86" spans="8:29" ht="12"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</row>
    <row r="87" spans="8:29" ht="12"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</row>
    <row r="88" spans="8:29" ht="12"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</row>
    <row r="89" spans="8:29" ht="12"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</row>
    <row r="90" spans="8:29" ht="12"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</row>
    <row r="91" spans="8:29" ht="12"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</row>
    <row r="92" spans="8:29" ht="12"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</row>
    <row r="93" spans="8:17" ht="12">
      <c r="H93" s="229"/>
      <c r="I93" s="229"/>
      <c r="J93" s="229"/>
      <c r="K93" s="229"/>
      <c r="L93" s="229"/>
      <c r="M93" s="229"/>
      <c r="N93" s="229"/>
      <c r="O93" s="229"/>
      <c r="P93" s="229"/>
      <c r="Q93" s="229"/>
    </row>
    <row r="94" spans="8:17" ht="12">
      <c r="H94" s="229"/>
      <c r="I94" s="229"/>
      <c r="J94" s="229"/>
      <c r="K94" s="229"/>
      <c r="L94" s="229"/>
      <c r="M94" s="229"/>
      <c r="N94" s="229"/>
      <c r="O94" s="229"/>
      <c r="P94" s="229"/>
      <c r="Q94" s="229"/>
    </row>
    <row r="95" spans="8:17" ht="12">
      <c r="H95" s="229"/>
      <c r="I95" s="229"/>
      <c r="J95" s="229"/>
      <c r="K95" s="229"/>
      <c r="L95" s="229"/>
      <c r="M95" s="229"/>
      <c r="N95" s="229"/>
      <c r="O95" s="229"/>
      <c r="P95" s="229"/>
      <c r="Q95" s="229"/>
    </row>
    <row r="96" spans="2:17" ht="12">
      <c r="B96" s="229"/>
      <c r="C96" s="229"/>
      <c r="D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</row>
    <row r="97" spans="11:17" ht="12">
      <c r="K97" s="229"/>
      <c r="L97" s="229"/>
      <c r="M97" s="229"/>
      <c r="N97" s="229"/>
      <c r="O97" s="229"/>
      <c r="P97" s="229"/>
      <c r="Q97" s="229"/>
    </row>
    <row r="98" spans="11:17" ht="12">
      <c r="K98" s="229"/>
      <c r="L98" s="229"/>
      <c r="M98" s="229"/>
      <c r="N98" s="229"/>
      <c r="O98" s="229"/>
      <c r="P98" s="229"/>
      <c r="Q98" s="229"/>
    </row>
    <row r="99" spans="11:17" ht="12">
      <c r="K99" s="229"/>
      <c r="L99" s="229"/>
      <c r="M99" s="229"/>
      <c r="N99" s="229"/>
      <c r="O99" s="229"/>
      <c r="P99" s="229"/>
      <c r="Q99" s="229"/>
    </row>
    <row r="100" spans="11:17" ht="12">
      <c r="K100" s="229"/>
      <c r="L100" s="229"/>
      <c r="M100" s="229"/>
      <c r="N100" s="229"/>
      <c r="O100" s="229"/>
      <c r="P100" s="229"/>
      <c r="Q100" s="229"/>
    </row>
    <row r="101" spans="11:17" ht="12">
      <c r="K101" s="229"/>
      <c r="L101" s="229"/>
      <c r="M101" s="229"/>
      <c r="N101" s="229"/>
      <c r="O101" s="229"/>
      <c r="P101" s="229"/>
      <c r="Q101" s="229"/>
    </row>
    <row r="102" spans="11:17" ht="12">
      <c r="K102" s="229"/>
      <c r="L102" s="229"/>
      <c r="M102" s="229"/>
      <c r="N102" s="229"/>
      <c r="O102" s="229"/>
      <c r="P102" s="229"/>
      <c r="Q102" s="229"/>
    </row>
    <row r="103" spans="11:17" ht="12">
      <c r="K103" s="229"/>
      <c r="L103" s="229"/>
      <c r="M103" s="229"/>
      <c r="N103" s="229"/>
      <c r="O103" s="229"/>
      <c r="P103" s="229"/>
      <c r="Q103" s="229"/>
    </row>
    <row r="104" spans="14:17" ht="12">
      <c r="N104" s="229"/>
      <c r="O104" s="229"/>
      <c r="P104" s="229"/>
      <c r="Q104" s="229"/>
    </row>
    <row r="105" spans="14:17" ht="12">
      <c r="N105" s="229"/>
      <c r="O105" s="229"/>
      <c r="P105" s="229"/>
      <c r="Q105" s="229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SheetLayoutView="100" workbookViewId="0" topLeftCell="A70">
      <selection activeCell="E89" sqref="E89"/>
    </sheetView>
  </sheetViews>
  <sheetFormatPr defaultColWidth="8.796875" defaultRowHeight="14.25"/>
  <cols>
    <col min="1" max="1" width="2.5" style="235" customWidth="1"/>
    <col min="2" max="2" width="13.59765625" style="235" customWidth="1"/>
    <col min="3" max="3" width="9.5" style="235" customWidth="1"/>
    <col min="4" max="4" width="7.09765625" style="235" customWidth="1"/>
    <col min="5" max="5" width="9.5" style="235" customWidth="1"/>
    <col min="6" max="6" width="6.8984375" style="235" customWidth="1"/>
    <col min="7" max="7" width="9.5" style="235" customWidth="1"/>
    <col min="8" max="8" width="6.8984375" style="235" customWidth="1"/>
    <col min="9" max="9" width="9.5" style="235" customWidth="1"/>
    <col min="10" max="10" width="7.5" style="235" bestFit="1" customWidth="1"/>
    <col min="11" max="11" width="9.5" style="235" customWidth="1"/>
    <col min="12" max="12" width="7.5" style="235" customWidth="1"/>
    <col min="13" max="16384" width="9" style="235" customWidth="1"/>
  </cols>
  <sheetData>
    <row r="1" spans="1:12" s="234" customFormat="1" ht="20.25" customHeight="1">
      <c r="A1" s="590" t="s">
        <v>142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</row>
    <row r="3" spans="1:12" ht="17.25">
      <c r="A3" s="236" t="s">
        <v>143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2" ht="15.75" customHeight="1" thickBot="1">
      <c r="A4" s="238" t="s">
        <v>144</v>
      </c>
      <c r="B4" s="238"/>
    </row>
    <row r="5" spans="1:12" ht="13.5">
      <c r="A5" s="239"/>
      <c r="B5" s="240"/>
      <c r="C5" s="241" t="s">
        <v>145</v>
      </c>
      <c r="D5" s="242"/>
      <c r="E5" s="240"/>
      <c r="F5" s="240"/>
      <c r="G5" s="240"/>
      <c r="H5" s="240"/>
      <c r="I5" s="240"/>
      <c r="J5" s="240"/>
      <c r="K5" s="240"/>
      <c r="L5" s="243"/>
    </row>
    <row r="6" spans="1:12" ht="13.5">
      <c r="A6" s="244" t="s">
        <v>146</v>
      </c>
      <c r="B6" s="245"/>
      <c r="C6" s="246"/>
      <c r="D6" s="247"/>
      <c r="E6" s="248" t="s">
        <v>147</v>
      </c>
      <c r="F6" s="249"/>
      <c r="G6" s="250"/>
      <c r="H6" s="250"/>
      <c r="I6" s="250"/>
      <c r="J6" s="251"/>
      <c r="K6" s="252" t="s">
        <v>148</v>
      </c>
      <c r="L6" s="253"/>
    </row>
    <row r="7" spans="1:12" ht="13.5">
      <c r="A7" s="254"/>
      <c r="B7" s="247"/>
      <c r="C7" s="246"/>
      <c r="D7" s="247"/>
      <c r="E7" s="246"/>
      <c r="F7" s="247"/>
      <c r="G7" s="255" t="s">
        <v>149</v>
      </c>
      <c r="H7" s="256"/>
      <c r="I7" s="255" t="s">
        <v>150</v>
      </c>
      <c r="J7" s="257"/>
      <c r="K7" s="258"/>
      <c r="L7" s="259"/>
    </row>
    <row r="8" spans="1:12" ht="13.5">
      <c r="A8" s="260"/>
      <c r="B8" s="261"/>
      <c r="C8" s="262"/>
      <c r="D8" s="263" t="s">
        <v>151</v>
      </c>
      <c r="E8" s="264" t="s">
        <v>152</v>
      </c>
      <c r="F8" s="263" t="s">
        <v>151</v>
      </c>
      <c r="G8" s="262"/>
      <c r="H8" s="263" t="s">
        <v>151</v>
      </c>
      <c r="I8" s="262"/>
      <c r="J8" s="263" t="s">
        <v>151</v>
      </c>
      <c r="K8" s="264" t="s">
        <v>153</v>
      </c>
      <c r="L8" s="265" t="s">
        <v>151</v>
      </c>
    </row>
    <row r="9" spans="1:12" ht="13.5">
      <c r="A9" s="254"/>
      <c r="B9" s="247"/>
      <c r="C9" s="266" t="s">
        <v>14</v>
      </c>
      <c r="D9" s="267" t="s">
        <v>154</v>
      </c>
      <c r="E9" s="268" t="s">
        <v>14</v>
      </c>
      <c r="F9" s="269" t="s">
        <v>154</v>
      </c>
      <c r="G9" s="267" t="s">
        <v>14</v>
      </c>
      <c r="H9" s="267" t="s">
        <v>154</v>
      </c>
      <c r="I9" s="268" t="s">
        <v>14</v>
      </c>
      <c r="J9" s="269" t="s">
        <v>154</v>
      </c>
      <c r="K9" s="267" t="s">
        <v>14</v>
      </c>
      <c r="L9" s="270" t="s">
        <v>154</v>
      </c>
    </row>
    <row r="10" spans="1:13" ht="13.5">
      <c r="A10" s="244" t="s">
        <v>155</v>
      </c>
      <c r="B10" s="245"/>
      <c r="C10" s="271">
        <v>262301</v>
      </c>
      <c r="D10" s="272">
        <v>0.7</v>
      </c>
      <c r="E10" s="271">
        <v>258570</v>
      </c>
      <c r="F10" s="272">
        <v>0.6</v>
      </c>
      <c r="G10" s="271">
        <v>239075</v>
      </c>
      <c r="H10" s="272">
        <v>0.6</v>
      </c>
      <c r="I10" s="271">
        <v>19495</v>
      </c>
      <c r="J10" s="273">
        <v>0.1</v>
      </c>
      <c r="K10" s="271">
        <v>3731</v>
      </c>
      <c r="L10" s="274">
        <v>20.5</v>
      </c>
      <c r="M10" s="235" t="s">
        <v>156</v>
      </c>
    </row>
    <row r="11" spans="1:12" ht="5.25" customHeight="1">
      <c r="A11" s="244"/>
      <c r="B11" s="245"/>
      <c r="C11" s="275"/>
      <c r="D11" s="276"/>
      <c r="E11" s="275"/>
      <c r="F11" s="276"/>
      <c r="G11" s="275"/>
      <c r="H11" s="276"/>
      <c r="I11" s="275"/>
      <c r="J11" s="276"/>
      <c r="K11" s="275"/>
      <c r="L11" s="274"/>
    </row>
    <row r="12" spans="1:13" ht="13.5">
      <c r="A12" s="244" t="s">
        <v>157</v>
      </c>
      <c r="B12" s="245"/>
      <c r="C12" s="271">
        <v>277442</v>
      </c>
      <c r="D12" s="272">
        <v>-0.1</v>
      </c>
      <c r="E12" s="271">
        <v>272339</v>
      </c>
      <c r="F12" s="272">
        <v>0</v>
      </c>
      <c r="G12" s="271">
        <v>249255</v>
      </c>
      <c r="H12" s="272">
        <v>-1.5</v>
      </c>
      <c r="I12" s="271">
        <v>23084</v>
      </c>
      <c r="J12" s="273">
        <v>18.3</v>
      </c>
      <c r="K12" s="271">
        <v>5103</v>
      </c>
      <c r="L12" s="274">
        <v>-3.1</v>
      </c>
      <c r="M12" s="235" t="s">
        <v>156</v>
      </c>
    </row>
    <row r="13" spans="1:13" ht="13.5">
      <c r="A13" s="244" t="s">
        <v>158</v>
      </c>
      <c r="B13" s="245"/>
      <c r="C13" s="271">
        <v>328375</v>
      </c>
      <c r="D13" s="272">
        <v>0.7</v>
      </c>
      <c r="E13" s="271">
        <v>323003</v>
      </c>
      <c r="F13" s="272">
        <v>0.1</v>
      </c>
      <c r="G13" s="271">
        <v>299681</v>
      </c>
      <c r="H13" s="272">
        <v>0.4</v>
      </c>
      <c r="I13" s="271">
        <v>23322</v>
      </c>
      <c r="J13" s="273">
        <v>-3.1</v>
      </c>
      <c r="K13" s="271">
        <v>5372</v>
      </c>
      <c r="L13" s="274">
        <v>39.9</v>
      </c>
      <c r="M13" s="235" t="s">
        <v>156</v>
      </c>
    </row>
    <row r="14" spans="1:13" ht="13.5">
      <c r="A14" s="244" t="s">
        <v>159</v>
      </c>
      <c r="B14" s="245"/>
      <c r="C14" s="271">
        <v>305395</v>
      </c>
      <c r="D14" s="272">
        <v>1</v>
      </c>
      <c r="E14" s="271">
        <v>301948</v>
      </c>
      <c r="F14" s="272">
        <v>0.6</v>
      </c>
      <c r="G14" s="271">
        <v>269106</v>
      </c>
      <c r="H14" s="272">
        <v>0.8</v>
      </c>
      <c r="I14" s="271">
        <v>32842</v>
      </c>
      <c r="J14" s="273">
        <v>-0.8</v>
      </c>
      <c r="K14" s="271">
        <v>3447</v>
      </c>
      <c r="L14" s="274">
        <v>36.2</v>
      </c>
      <c r="M14" s="235" t="s">
        <v>156</v>
      </c>
    </row>
    <row r="15" spans="1:12" ht="5.25" customHeight="1">
      <c r="A15" s="244"/>
      <c r="B15" s="245"/>
      <c r="C15" s="275"/>
      <c r="D15" s="276"/>
      <c r="E15" s="275"/>
      <c r="F15" s="276"/>
      <c r="G15" s="275"/>
      <c r="H15" s="276"/>
      <c r="I15" s="275"/>
      <c r="J15" s="276"/>
      <c r="K15" s="275"/>
      <c r="L15" s="274"/>
    </row>
    <row r="16" spans="1:13" ht="13.5">
      <c r="A16" s="277" t="s">
        <v>160</v>
      </c>
      <c r="B16" s="245"/>
      <c r="C16" s="271">
        <v>455037</v>
      </c>
      <c r="D16" s="272">
        <v>0.9</v>
      </c>
      <c r="E16" s="271">
        <v>448961</v>
      </c>
      <c r="F16" s="272">
        <v>0.8</v>
      </c>
      <c r="G16" s="271">
        <v>394725</v>
      </c>
      <c r="H16" s="272">
        <v>0.2</v>
      </c>
      <c r="I16" s="271">
        <v>54236</v>
      </c>
      <c r="J16" s="273">
        <v>5.2</v>
      </c>
      <c r="K16" s="271">
        <v>6076</v>
      </c>
      <c r="L16" s="274">
        <v>5.8</v>
      </c>
      <c r="M16" s="235" t="s">
        <v>156</v>
      </c>
    </row>
    <row r="17" spans="1:13" ht="13.5">
      <c r="A17" s="244" t="s">
        <v>161</v>
      </c>
      <c r="B17" s="245"/>
      <c r="C17" s="271">
        <v>383691</v>
      </c>
      <c r="D17" s="272">
        <v>-0.7</v>
      </c>
      <c r="E17" s="271">
        <v>376948</v>
      </c>
      <c r="F17" s="272">
        <v>-0.9</v>
      </c>
      <c r="G17" s="271">
        <v>341587</v>
      </c>
      <c r="H17" s="272">
        <v>-0.6</v>
      </c>
      <c r="I17" s="271">
        <v>35361</v>
      </c>
      <c r="J17" s="273">
        <v>-4.2</v>
      </c>
      <c r="K17" s="271">
        <v>6743</v>
      </c>
      <c r="L17" s="274">
        <v>9.3</v>
      </c>
      <c r="M17" s="235" t="s">
        <v>156</v>
      </c>
    </row>
    <row r="18" spans="1:13" ht="13.5">
      <c r="A18" s="244" t="s">
        <v>162</v>
      </c>
      <c r="B18" s="245"/>
      <c r="C18" s="271">
        <v>286138</v>
      </c>
      <c r="D18" s="272">
        <v>-2.2</v>
      </c>
      <c r="E18" s="271">
        <v>285161</v>
      </c>
      <c r="F18" s="272">
        <v>-1.3</v>
      </c>
      <c r="G18" s="271">
        <v>246233</v>
      </c>
      <c r="H18" s="272">
        <v>-1</v>
      </c>
      <c r="I18" s="271">
        <v>38928</v>
      </c>
      <c r="J18" s="273">
        <v>-2.7</v>
      </c>
      <c r="K18" s="271">
        <v>977</v>
      </c>
      <c r="L18" s="274">
        <v>-74.1</v>
      </c>
      <c r="M18" s="235" t="s">
        <v>156</v>
      </c>
    </row>
    <row r="19" spans="1:12" ht="5.25" customHeight="1">
      <c r="A19" s="244"/>
      <c r="B19" s="245"/>
      <c r="C19" s="275"/>
      <c r="D19" s="276"/>
      <c r="E19" s="275"/>
      <c r="F19" s="276"/>
      <c r="G19" s="275"/>
      <c r="H19" s="276"/>
      <c r="I19" s="275"/>
      <c r="J19" s="276"/>
      <c r="K19" s="275"/>
      <c r="L19" s="274"/>
    </row>
    <row r="20" spans="1:13" ht="13.5" customHeight="1">
      <c r="A20" s="277" t="s">
        <v>163</v>
      </c>
      <c r="B20" s="245"/>
      <c r="C20" s="271">
        <v>227547</v>
      </c>
      <c r="D20" s="272">
        <v>1.4</v>
      </c>
      <c r="E20" s="271">
        <v>222750</v>
      </c>
      <c r="F20" s="272">
        <v>1.4</v>
      </c>
      <c r="G20" s="271">
        <v>211513</v>
      </c>
      <c r="H20" s="272">
        <v>1.1</v>
      </c>
      <c r="I20" s="271">
        <v>11237</v>
      </c>
      <c r="J20" s="273">
        <v>7.2</v>
      </c>
      <c r="K20" s="271">
        <v>4797</v>
      </c>
      <c r="L20" s="274">
        <v>4.2</v>
      </c>
      <c r="M20" s="235" t="s">
        <v>156</v>
      </c>
    </row>
    <row r="21" spans="1:13" ht="13.5">
      <c r="A21" s="244" t="s">
        <v>164</v>
      </c>
      <c r="B21" s="245"/>
      <c r="C21" s="271">
        <v>360621</v>
      </c>
      <c r="D21" s="272">
        <v>1.1</v>
      </c>
      <c r="E21" s="271">
        <v>355434</v>
      </c>
      <c r="F21" s="272">
        <v>1</v>
      </c>
      <c r="G21" s="271">
        <v>334503</v>
      </c>
      <c r="H21" s="272">
        <v>0.9</v>
      </c>
      <c r="I21" s="271">
        <v>20931</v>
      </c>
      <c r="J21" s="273">
        <v>2.7</v>
      </c>
      <c r="K21" s="271">
        <v>5187</v>
      </c>
      <c r="L21" s="274">
        <v>0.6</v>
      </c>
      <c r="M21" s="235" t="s">
        <v>156</v>
      </c>
    </row>
    <row r="22" spans="1:13" ht="13.5">
      <c r="A22" s="278" t="s">
        <v>165</v>
      </c>
      <c r="B22" s="279"/>
      <c r="C22" s="271">
        <v>301528</v>
      </c>
      <c r="D22" s="272">
        <v>5.3</v>
      </c>
      <c r="E22" s="271">
        <v>293070</v>
      </c>
      <c r="F22" s="272">
        <v>4.2</v>
      </c>
      <c r="G22" s="271">
        <v>273292</v>
      </c>
      <c r="H22" s="272">
        <v>3.5</v>
      </c>
      <c r="I22" s="271">
        <v>19778</v>
      </c>
      <c r="J22" s="273">
        <v>14.5</v>
      </c>
      <c r="K22" s="271">
        <v>8458</v>
      </c>
      <c r="L22" s="274">
        <v>62.8</v>
      </c>
      <c r="M22" s="235" t="s">
        <v>156</v>
      </c>
    </row>
    <row r="23" spans="1:13" ht="12.75" customHeight="1">
      <c r="A23" s="277" t="s">
        <v>166</v>
      </c>
      <c r="B23" s="245"/>
      <c r="C23" s="271">
        <v>363879</v>
      </c>
      <c r="D23" s="272">
        <v>-0.5</v>
      </c>
      <c r="E23" s="271">
        <v>359318</v>
      </c>
      <c r="F23" s="272">
        <v>-0.7</v>
      </c>
      <c r="G23" s="271">
        <v>333969</v>
      </c>
      <c r="H23" s="272">
        <v>-0.5</v>
      </c>
      <c r="I23" s="271">
        <v>25349</v>
      </c>
      <c r="J23" s="273">
        <v>-4</v>
      </c>
      <c r="K23" s="271">
        <v>4561</v>
      </c>
      <c r="L23" s="274">
        <v>25</v>
      </c>
      <c r="M23" s="235" t="s">
        <v>156</v>
      </c>
    </row>
    <row r="24" spans="1:12" ht="5.25" customHeight="1">
      <c r="A24" s="277"/>
      <c r="B24" s="245"/>
      <c r="C24" s="275"/>
      <c r="D24" s="276"/>
      <c r="E24" s="275"/>
      <c r="F24" s="276"/>
      <c r="G24" s="275"/>
      <c r="H24" s="276"/>
      <c r="I24" s="275"/>
      <c r="J24" s="276"/>
      <c r="K24" s="275"/>
      <c r="L24" s="274"/>
    </row>
    <row r="25" spans="1:13" ht="13.5">
      <c r="A25" s="280" t="s">
        <v>167</v>
      </c>
      <c r="B25" s="279"/>
      <c r="C25" s="271">
        <v>117209</v>
      </c>
      <c r="D25" s="272">
        <v>2.7</v>
      </c>
      <c r="E25" s="271">
        <v>116379</v>
      </c>
      <c r="F25" s="272">
        <v>2.3</v>
      </c>
      <c r="G25" s="271">
        <v>109543</v>
      </c>
      <c r="H25" s="272">
        <v>2</v>
      </c>
      <c r="I25" s="271">
        <v>6836</v>
      </c>
      <c r="J25" s="273">
        <v>7.5</v>
      </c>
      <c r="K25" s="271">
        <v>830</v>
      </c>
      <c r="L25" s="274">
        <v>71.1</v>
      </c>
      <c r="M25" s="235" t="s">
        <v>156</v>
      </c>
    </row>
    <row r="26" spans="1:13" ht="13.5">
      <c r="A26" s="278" t="s">
        <v>168</v>
      </c>
      <c r="B26" s="279"/>
      <c r="C26" s="271">
        <v>184901</v>
      </c>
      <c r="D26" s="272">
        <v>-0.3</v>
      </c>
      <c r="E26" s="271">
        <v>178092</v>
      </c>
      <c r="F26" s="272">
        <v>-3.1</v>
      </c>
      <c r="G26" s="271">
        <v>169108</v>
      </c>
      <c r="H26" s="272">
        <v>-3.1</v>
      </c>
      <c r="I26" s="271">
        <v>8984</v>
      </c>
      <c r="J26" s="273">
        <v>-1.3</v>
      </c>
      <c r="K26" s="271">
        <v>6809</v>
      </c>
      <c r="L26" s="274">
        <v>256.7</v>
      </c>
      <c r="M26" s="235" t="s">
        <v>156</v>
      </c>
    </row>
    <row r="27" spans="1:13" ht="13.5">
      <c r="A27" s="280" t="s">
        <v>169</v>
      </c>
      <c r="B27" s="279"/>
      <c r="C27" s="271">
        <v>305113</v>
      </c>
      <c r="D27" s="272">
        <v>2.1</v>
      </c>
      <c r="E27" s="271">
        <v>302158</v>
      </c>
      <c r="F27" s="272">
        <v>1.9</v>
      </c>
      <c r="G27" s="271">
        <v>295382</v>
      </c>
      <c r="H27" s="272">
        <v>1.5</v>
      </c>
      <c r="I27" s="271">
        <v>6776</v>
      </c>
      <c r="J27" s="273">
        <v>19.1</v>
      </c>
      <c r="K27" s="271">
        <v>2955</v>
      </c>
      <c r="L27" s="274">
        <v>54.5</v>
      </c>
      <c r="M27" s="235" t="s">
        <v>156</v>
      </c>
    </row>
    <row r="28" spans="1:12" ht="5.25" customHeight="1">
      <c r="A28" s="280"/>
      <c r="B28" s="279"/>
      <c r="C28" s="275"/>
      <c r="D28" s="276"/>
      <c r="E28" s="275"/>
      <c r="F28" s="276"/>
      <c r="G28" s="275"/>
      <c r="H28" s="276"/>
      <c r="I28" s="275"/>
      <c r="J28" s="276"/>
      <c r="K28" s="275"/>
      <c r="L28" s="274"/>
    </row>
    <row r="29" spans="1:13" ht="13.5">
      <c r="A29" s="277" t="s">
        <v>170</v>
      </c>
      <c r="B29" s="245"/>
      <c r="C29" s="271">
        <v>252202</v>
      </c>
      <c r="D29" s="272">
        <v>1.4</v>
      </c>
      <c r="E29" s="271">
        <v>249335</v>
      </c>
      <c r="F29" s="272">
        <v>1.3</v>
      </c>
      <c r="G29" s="271">
        <v>234989</v>
      </c>
      <c r="H29" s="272">
        <v>1.4</v>
      </c>
      <c r="I29" s="271">
        <v>14346</v>
      </c>
      <c r="J29" s="273">
        <v>0.3</v>
      </c>
      <c r="K29" s="271">
        <v>2867</v>
      </c>
      <c r="L29" s="274">
        <v>8.4</v>
      </c>
      <c r="M29" s="235" t="s">
        <v>156</v>
      </c>
    </row>
    <row r="30" spans="1:13" ht="13.5">
      <c r="A30" s="280" t="s">
        <v>171</v>
      </c>
      <c r="B30" s="279"/>
      <c r="C30" s="271">
        <v>301350</v>
      </c>
      <c r="D30" s="272">
        <v>2.9</v>
      </c>
      <c r="E30" s="271">
        <v>288621</v>
      </c>
      <c r="F30" s="272">
        <v>0.3</v>
      </c>
      <c r="G30" s="271">
        <v>276429</v>
      </c>
      <c r="H30" s="272">
        <v>0.2</v>
      </c>
      <c r="I30" s="271">
        <v>12192</v>
      </c>
      <c r="J30" s="273">
        <v>3.4</v>
      </c>
      <c r="K30" s="271">
        <v>12729</v>
      </c>
      <c r="L30" s="274">
        <v>143.7</v>
      </c>
      <c r="M30" s="235" t="s">
        <v>156</v>
      </c>
    </row>
    <row r="31" spans="1:13" ht="13.5">
      <c r="A31" s="278" t="s">
        <v>172</v>
      </c>
      <c r="B31" s="279"/>
      <c r="C31" s="271">
        <v>226166</v>
      </c>
      <c r="D31" s="272">
        <v>1.7</v>
      </c>
      <c r="E31" s="271">
        <v>222878</v>
      </c>
      <c r="F31" s="272">
        <v>1.1</v>
      </c>
      <c r="G31" s="271">
        <v>204330</v>
      </c>
      <c r="H31" s="272">
        <v>1.1</v>
      </c>
      <c r="I31" s="271">
        <v>18548</v>
      </c>
      <c r="J31" s="273">
        <v>1.4</v>
      </c>
      <c r="K31" s="271">
        <v>3288</v>
      </c>
      <c r="L31" s="274">
        <v>73.7</v>
      </c>
      <c r="M31" s="235" t="s">
        <v>156</v>
      </c>
    </row>
    <row r="32" spans="1:12" ht="5.25" customHeight="1">
      <c r="A32" s="281"/>
      <c r="B32" s="261"/>
      <c r="C32" s="282"/>
      <c r="D32" s="283"/>
      <c r="E32" s="282"/>
      <c r="F32" s="284"/>
      <c r="G32" s="285"/>
      <c r="H32" s="283"/>
      <c r="I32" s="282"/>
      <c r="J32" s="284"/>
      <c r="K32" s="285"/>
      <c r="L32" s="286"/>
    </row>
    <row r="33" spans="1:12" ht="13.5">
      <c r="A33" s="254"/>
      <c r="B33" s="246" t="s">
        <v>173</v>
      </c>
      <c r="C33" s="267"/>
      <c r="D33" s="272"/>
      <c r="E33" s="266"/>
      <c r="F33" s="273"/>
      <c r="G33" s="267"/>
      <c r="H33" s="272"/>
      <c r="I33" s="266"/>
      <c r="J33" s="273"/>
      <c r="K33" s="267"/>
      <c r="L33" s="274"/>
    </row>
    <row r="34" spans="1:12" ht="5.25" customHeight="1">
      <c r="A34" s="254"/>
      <c r="B34" s="246"/>
      <c r="C34" s="266"/>
      <c r="D34" s="272"/>
      <c r="E34" s="266"/>
      <c r="F34" s="273"/>
      <c r="G34" s="267"/>
      <c r="H34" s="272"/>
      <c r="I34" s="266"/>
      <c r="J34" s="273"/>
      <c r="K34" s="267"/>
      <c r="L34" s="274"/>
    </row>
    <row r="35" spans="1:13" ht="13.5">
      <c r="A35" s="254"/>
      <c r="B35" s="287" t="s">
        <v>4</v>
      </c>
      <c r="C35" s="271">
        <v>292182</v>
      </c>
      <c r="D35" s="272">
        <v>1.2</v>
      </c>
      <c r="E35" s="271">
        <v>288605</v>
      </c>
      <c r="F35" s="273">
        <v>1</v>
      </c>
      <c r="G35" s="288">
        <v>263584</v>
      </c>
      <c r="H35" s="272">
        <v>1.1</v>
      </c>
      <c r="I35" s="271">
        <v>25021</v>
      </c>
      <c r="J35" s="273">
        <v>-0.2</v>
      </c>
      <c r="K35" s="288">
        <v>3577</v>
      </c>
      <c r="L35" s="274">
        <v>17.9</v>
      </c>
      <c r="M35" s="235" t="s">
        <v>156</v>
      </c>
    </row>
    <row r="36" spans="1:16" ht="13.5">
      <c r="A36" s="254"/>
      <c r="B36" s="287" t="s">
        <v>5</v>
      </c>
      <c r="C36" s="271">
        <v>323019</v>
      </c>
      <c r="D36" s="272">
        <v>0.9</v>
      </c>
      <c r="E36" s="271">
        <v>319595</v>
      </c>
      <c r="F36" s="273">
        <v>0.5</v>
      </c>
      <c r="G36" s="288">
        <v>281892</v>
      </c>
      <c r="H36" s="272">
        <v>0.7</v>
      </c>
      <c r="I36" s="271">
        <v>37703</v>
      </c>
      <c r="J36" s="273">
        <v>-1</v>
      </c>
      <c r="K36" s="288">
        <v>3424</v>
      </c>
      <c r="L36" s="274">
        <v>43.3</v>
      </c>
      <c r="M36" s="235" t="s">
        <v>156</v>
      </c>
      <c r="N36" s="289"/>
      <c r="O36" s="289"/>
      <c r="P36" s="289"/>
    </row>
    <row r="37" spans="1:13" ht="13.5">
      <c r="A37" s="254"/>
      <c r="B37" s="287" t="s">
        <v>174</v>
      </c>
      <c r="C37" s="271">
        <v>241120</v>
      </c>
      <c r="D37" s="272">
        <v>1.5</v>
      </c>
      <c r="E37" s="271">
        <v>237576</v>
      </c>
      <c r="F37" s="273">
        <v>1.4</v>
      </c>
      <c r="G37" s="288">
        <v>225302</v>
      </c>
      <c r="H37" s="272">
        <v>1.5</v>
      </c>
      <c r="I37" s="271">
        <v>12274</v>
      </c>
      <c r="J37" s="273">
        <v>-1.6</v>
      </c>
      <c r="K37" s="288">
        <v>3544</v>
      </c>
      <c r="L37" s="274">
        <v>6.5</v>
      </c>
      <c r="M37" s="235" t="s">
        <v>156</v>
      </c>
    </row>
    <row r="38" spans="1:13" ht="14.25" thickBot="1">
      <c r="A38" s="290"/>
      <c r="B38" s="291" t="s">
        <v>175</v>
      </c>
      <c r="C38" s="292">
        <v>289076</v>
      </c>
      <c r="D38" s="293">
        <v>1.7</v>
      </c>
      <c r="E38" s="292">
        <v>285822</v>
      </c>
      <c r="F38" s="294">
        <v>1.5</v>
      </c>
      <c r="G38" s="295">
        <v>266633</v>
      </c>
      <c r="H38" s="293">
        <v>1.6</v>
      </c>
      <c r="I38" s="292">
        <v>19189</v>
      </c>
      <c r="J38" s="294">
        <v>1.1</v>
      </c>
      <c r="K38" s="295">
        <v>3254</v>
      </c>
      <c r="L38" s="296">
        <v>14</v>
      </c>
      <c r="M38" s="235" t="s">
        <v>156</v>
      </c>
    </row>
    <row r="39" ht="13.5">
      <c r="A39" s="297"/>
    </row>
    <row r="40" spans="2:10" ht="18.75">
      <c r="B40" s="298"/>
      <c r="C40" s="298"/>
      <c r="D40" s="299" t="s">
        <v>176</v>
      </c>
      <c r="E40" s="298"/>
      <c r="F40" s="298"/>
      <c r="G40" s="298"/>
      <c r="H40" s="298"/>
      <c r="I40" s="298"/>
      <c r="J40" s="298"/>
    </row>
    <row r="41" spans="1:10" ht="13.5">
      <c r="A41" s="300"/>
      <c r="B41" s="300"/>
      <c r="C41" s="300"/>
      <c r="D41" s="300"/>
      <c r="E41" s="300"/>
      <c r="F41" s="300"/>
      <c r="G41" s="300"/>
      <c r="H41" s="300"/>
      <c r="I41" s="300"/>
      <c r="J41" s="300"/>
    </row>
    <row r="42" spans="1:10" ht="14.25" thickBot="1">
      <c r="A42" s="238" t="s">
        <v>144</v>
      </c>
      <c r="B42" s="301"/>
      <c r="C42" s="302"/>
      <c r="D42" s="302"/>
      <c r="E42" s="302"/>
      <c r="F42" s="302"/>
      <c r="G42" s="302"/>
      <c r="H42" s="302"/>
      <c r="I42" s="302"/>
      <c r="J42" s="302"/>
    </row>
    <row r="43" spans="1:10" ht="13.5">
      <c r="A43" s="303"/>
      <c r="B43" s="304"/>
      <c r="C43" s="305" t="s">
        <v>177</v>
      </c>
      <c r="D43" s="306"/>
      <c r="E43" s="306"/>
      <c r="F43" s="306"/>
      <c r="G43" s="306"/>
      <c r="H43" s="307"/>
      <c r="I43" s="308" t="s">
        <v>178</v>
      </c>
      <c r="J43" s="309"/>
    </row>
    <row r="44" spans="1:10" ht="13.5">
      <c r="A44" s="310" t="s">
        <v>179</v>
      </c>
      <c r="B44" s="311"/>
      <c r="C44" s="258"/>
      <c r="D44" s="311"/>
      <c r="E44" s="591" t="s">
        <v>180</v>
      </c>
      <c r="F44" s="592"/>
      <c r="G44" s="593" t="s">
        <v>181</v>
      </c>
      <c r="H44" s="594"/>
      <c r="I44" s="312"/>
      <c r="J44" s="313"/>
    </row>
    <row r="45" spans="1:10" ht="13.5">
      <c r="A45" s="314"/>
      <c r="B45" s="315"/>
      <c r="C45" s="264"/>
      <c r="D45" s="316" t="s">
        <v>151</v>
      </c>
      <c r="E45" s="264"/>
      <c r="F45" s="316" t="s">
        <v>151</v>
      </c>
      <c r="G45" s="264"/>
      <c r="H45" s="317" t="s">
        <v>151</v>
      </c>
      <c r="I45" s="264"/>
      <c r="J45" s="318" t="s">
        <v>182</v>
      </c>
    </row>
    <row r="46" spans="1:10" ht="13.5">
      <c r="A46" s="310"/>
      <c r="B46" s="311"/>
      <c r="C46" s="319" t="s">
        <v>183</v>
      </c>
      <c r="D46" s="320" t="s">
        <v>154</v>
      </c>
      <c r="E46" s="321" t="s">
        <v>20</v>
      </c>
      <c r="F46" s="322" t="s">
        <v>154</v>
      </c>
      <c r="G46" s="320" t="s">
        <v>20</v>
      </c>
      <c r="H46" s="323" t="s">
        <v>154</v>
      </c>
      <c r="I46" s="320" t="s">
        <v>21</v>
      </c>
      <c r="J46" s="324" t="s">
        <v>184</v>
      </c>
    </row>
    <row r="47" spans="1:10" ht="13.5">
      <c r="A47" s="310" t="s">
        <v>155</v>
      </c>
      <c r="B47" s="247"/>
      <c r="C47" s="325">
        <v>143</v>
      </c>
      <c r="D47" s="326">
        <v>0.4</v>
      </c>
      <c r="E47" s="325">
        <v>132.3</v>
      </c>
      <c r="F47" s="327">
        <v>0.7</v>
      </c>
      <c r="G47" s="328">
        <v>10.7</v>
      </c>
      <c r="H47" s="327">
        <v>-1.9</v>
      </c>
      <c r="I47" s="328">
        <v>18.5</v>
      </c>
      <c r="J47" s="329">
        <v>0.1</v>
      </c>
    </row>
    <row r="48" spans="1:10" ht="13.5">
      <c r="A48" s="310"/>
      <c r="B48" s="247"/>
      <c r="C48" s="325"/>
      <c r="D48" s="326"/>
      <c r="E48" s="325"/>
      <c r="F48" s="327"/>
      <c r="G48" s="328"/>
      <c r="H48" s="327"/>
      <c r="I48" s="328"/>
      <c r="J48" s="329"/>
    </row>
    <row r="49" spans="1:10" ht="13.5">
      <c r="A49" s="310" t="s">
        <v>157</v>
      </c>
      <c r="B49" s="247"/>
      <c r="C49" s="325">
        <v>171.8</v>
      </c>
      <c r="D49" s="326">
        <v>2.9</v>
      </c>
      <c r="E49" s="325">
        <v>156.9</v>
      </c>
      <c r="F49" s="327">
        <v>0.1</v>
      </c>
      <c r="G49" s="328">
        <v>14.9</v>
      </c>
      <c r="H49" s="327">
        <v>44.7</v>
      </c>
      <c r="I49" s="328">
        <v>20.6</v>
      </c>
      <c r="J49" s="329">
        <v>-0.4</v>
      </c>
    </row>
    <row r="50" spans="1:10" ht="13.5">
      <c r="A50" s="310" t="s">
        <v>158</v>
      </c>
      <c r="B50" s="247"/>
      <c r="C50" s="325">
        <v>173.4</v>
      </c>
      <c r="D50" s="326">
        <v>-0.3</v>
      </c>
      <c r="E50" s="325">
        <v>159.2</v>
      </c>
      <c r="F50" s="327">
        <v>0</v>
      </c>
      <c r="G50" s="328">
        <v>14.2</v>
      </c>
      <c r="H50" s="327">
        <v>-2.8</v>
      </c>
      <c r="I50" s="328">
        <v>21.2</v>
      </c>
      <c r="J50" s="329">
        <v>0.1</v>
      </c>
    </row>
    <row r="51" spans="1:10" ht="13.5">
      <c r="A51" s="310" t="s">
        <v>159</v>
      </c>
      <c r="B51" s="247"/>
      <c r="C51" s="325">
        <v>164.2</v>
      </c>
      <c r="D51" s="326">
        <v>-0.6</v>
      </c>
      <c r="E51" s="325">
        <v>148.2</v>
      </c>
      <c r="F51" s="327">
        <v>-0.4</v>
      </c>
      <c r="G51" s="328">
        <v>16</v>
      </c>
      <c r="H51" s="327">
        <v>-2.4</v>
      </c>
      <c r="I51" s="328">
        <v>19.7</v>
      </c>
      <c r="J51" s="329">
        <v>-0.1</v>
      </c>
    </row>
    <row r="52" spans="1:10" ht="13.5">
      <c r="A52" s="310"/>
      <c r="B52" s="247"/>
      <c r="C52" s="325"/>
      <c r="D52" s="326"/>
      <c r="E52" s="325"/>
      <c r="F52" s="327"/>
      <c r="G52" s="328"/>
      <c r="H52" s="327"/>
      <c r="I52" s="328"/>
      <c r="J52" s="329"/>
    </row>
    <row r="53" spans="1:10" ht="13.5">
      <c r="A53" s="330" t="s">
        <v>160</v>
      </c>
      <c r="B53" s="247"/>
      <c r="C53" s="325">
        <v>155.1</v>
      </c>
      <c r="D53" s="326">
        <v>4.8</v>
      </c>
      <c r="E53" s="325">
        <v>138.9</v>
      </c>
      <c r="F53" s="327">
        <v>4.1</v>
      </c>
      <c r="G53" s="328">
        <v>16.2</v>
      </c>
      <c r="H53" s="327">
        <v>10.9</v>
      </c>
      <c r="I53" s="328">
        <v>18.5</v>
      </c>
      <c r="J53" s="329">
        <v>0.7</v>
      </c>
    </row>
    <row r="54" spans="1:10" ht="13.5">
      <c r="A54" s="310" t="s">
        <v>161</v>
      </c>
      <c r="B54" s="247"/>
      <c r="C54" s="325">
        <v>160.1</v>
      </c>
      <c r="D54" s="326">
        <v>0.8</v>
      </c>
      <c r="E54" s="325">
        <v>142.6</v>
      </c>
      <c r="F54" s="327">
        <v>1.5</v>
      </c>
      <c r="G54" s="328">
        <v>17.5</v>
      </c>
      <c r="H54" s="327">
        <v>-5.4</v>
      </c>
      <c r="I54" s="328">
        <v>18.8</v>
      </c>
      <c r="J54" s="329">
        <v>0.3</v>
      </c>
    </row>
    <row r="55" spans="1:10" ht="13.5">
      <c r="A55" s="310" t="s">
        <v>162</v>
      </c>
      <c r="B55" s="247"/>
      <c r="C55" s="325">
        <v>166.7</v>
      </c>
      <c r="D55" s="326">
        <v>-0.3</v>
      </c>
      <c r="E55" s="325">
        <v>144.9</v>
      </c>
      <c r="F55" s="327">
        <v>0.4</v>
      </c>
      <c r="G55" s="328">
        <v>21.8</v>
      </c>
      <c r="H55" s="327">
        <v>-4.8</v>
      </c>
      <c r="I55" s="328">
        <v>19.7</v>
      </c>
      <c r="J55" s="329">
        <v>0</v>
      </c>
    </row>
    <row r="56" spans="1:10" ht="13.5">
      <c r="A56" s="310"/>
      <c r="B56" s="247"/>
      <c r="C56" s="325"/>
      <c r="D56" s="326"/>
      <c r="E56" s="325"/>
      <c r="F56" s="327"/>
      <c r="G56" s="328"/>
      <c r="H56" s="327"/>
      <c r="I56" s="328"/>
      <c r="J56" s="329"/>
    </row>
    <row r="57" spans="1:10" ht="13.5">
      <c r="A57" s="330" t="s">
        <v>163</v>
      </c>
      <c r="B57" s="247"/>
      <c r="C57" s="325">
        <v>135.2</v>
      </c>
      <c r="D57" s="326">
        <v>0.3</v>
      </c>
      <c r="E57" s="325">
        <v>128</v>
      </c>
      <c r="F57" s="327">
        <v>0.2</v>
      </c>
      <c r="G57" s="328">
        <v>7.2</v>
      </c>
      <c r="H57" s="327">
        <v>2.9</v>
      </c>
      <c r="I57" s="328">
        <v>18.7</v>
      </c>
      <c r="J57" s="329">
        <v>0</v>
      </c>
    </row>
    <row r="58" spans="1:10" ht="13.5">
      <c r="A58" s="310" t="s">
        <v>164</v>
      </c>
      <c r="B58" s="247"/>
      <c r="C58" s="325">
        <v>142.2</v>
      </c>
      <c r="D58" s="326">
        <v>2.5</v>
      </c>
      <c r="E58" s="325">
        <v>131.3</v>
      </c>
      <c r="F58" s="327">
        <v>2.7</v>
      </c>
      <c r="G58" s="328">
        <v>10.9</v>
      </c>
      <c r="H58" s="327">
        <v>0</v>
      </c>
      <c r="I58" s="328">
        <v>18</v>
      </c>
      <c r="J58" s="329">
        <v>0.5</v>
      </c>
    </row>
    <row r="59" spans="1:10" ht="13.5">
      <c r="A59" s="331" t="s">
        <v>165</v>
      </c>
      <c r="B59" s="332"/>
      <c r="C59" s="325">
        <v>153.5</v>
      </c>
      <c r="D59" s="326">
        <v>0.6</v>
      </c>
      <c r="E59" s="325">
        <v>141.2</v>
      </c>
      <c r="F59" s="327">
        <v>0.9</v>
      </c>
      <c r="G59" s="328">
        <v>12.3</v>
      </c>
      <c r="H59" s="327">
        <v>-3.1</v>
      </c>
      <c r="I59" s="328">
        <v>19.2</v>
      </c>
      <c r="J59" s="329">
        <v>0.2</v>
      </c>
    </row>
    <row r="60" spans="1:10" ht="13.5">
      <c r="A60" s="330" t="s">
        <v>166</v>
      </c>
      <c r="B60" s="247"/>
      <c r="C60" s="325">
        <v>156.1</v>
      </c>
      <c r="D60" s="326">
        <v>0.7</v>
      </c>
      <c r="E60" s="325">
        <v>141.6</v>
      </c>
      <c r="F60" s="327">
        <v>1</v>
      </c>
      <c r="G60" s="328">
        <v>14.5</v>
      </c>
      <c r="H60" s="327">
        <v>-2</v>
      </c>
      <c r="I60" s="328">
        <v>18.9</v>
      </c>
      <c r="J60" s="329">
        <v>0.1</v>
      </c>
    </row>
    <row r="61" spans="1:10" ht="13.5">
      <c r="A61" s="330"/>
      <c r="B61" s="247"/>
      <c r="C61" s="325"/>
      <c r="D61" s="326"/>
      <c r="E61" s="325"/>
      <c r="F61" s="327"/>
      <c r="G61" s="328"/>
      <c r="H61" s="327"/>
      <c r="I61" s="328"/>
      <c r="J61" s="329"/>
    </row>
    <row r="62" spans="1:10" ht="13.5">
      <c r="A62" s="333" t="s">
        <v>167</v>
      </c>
      <c r="B62" s="332"/>
      <c r="C62" s="325">
        <v>99.5</v>
      </c>
      <c r="D62" s="326">
        <v>1.6</v>
      </c>
      <c r="E62" s="325">
        <v>94.1</v>
      </c>
      <c r="F62" s="327">
        <v>1.4</v>
      </c>
      <c r="G62" s="328">
        <v>5.4</v>
      </c>
      <c r="H62" s="327">
        <v>3.8</v>
      </c>
      <c r="I62" s="328">
        <v>15.3</v>
      </c>
      <c r="J62" s="329">
        <v>0.2</v>
      </c>
    </row>
    <row r="63" spans="1:10" ht="13.5">
      <c r="A63" s="331" t="s">
        <v>168</v>
      </c>
      <c r="B63" s="332"/>
      <c r="C63" s="325">
        <v>129</v>
      </c>
      <c r="D63" s="326">
        <v>-1.6</v>
      </c>
      <c r="E63" s="325">
        <v>122.4</v>
      </c>
      <c r="F63" s="327">
        <v>-1.7</v>
      </c>
      <c r="G63" s="328">
        <v>6.6</v>
      </c>
      <c r="H63" s="327">
        <v>0</v>
      </c>
      <c r="I63" s="328">
        <v>17.7</v>
      </c>
      <c r="J63" s="329">
        <v>-0.3</v>
      </c>
    </row>
    <row r="64" spans="1:10" ht="13.5">
      <c r="A64" s="333" t="s">
        <v>169</v>
      </c>
      <c r="B64" s="332"/>
      <c r="C64" s="325">
        <v>127.7</v>
      </c>
      <c r="D64" s="326">
        <v>2.4</v>
      </c>
      <c r="E64" s="325">
        <v>120.3</v>
      </c>
      <c r="F64" s="327">
        <v>3</v>
      </c>
      <c r="G64" s="328">
        <v>7.4</v>
      </c>
      <c r="H64" s="327">
        <v>-7.5</v>
      </c>
      <c r="I64" s="328">
        <v>16.9</v>
      </c>
      <c r="J64" s="329">
        <v>0.4</v>
      </c>
    </row>
    <row r="65" spans="1:10" ht="13.5">
      <c r="A65" s="333"/>
      <c r="B65" s="332"/>
      <c r="C65" s="325"/>
      <c r="D65" s="326"/>
      <c r="E65" s="325"/>
      <c r="F65" s="327"/>
      <c r="G65" s="328"/>
      <c r="H65" s="327"/>
      <c r="I65" s="328"/>
      <c r="J65" s="329"/>
    </row>
    <row r="66" spans="1:10" ht="13.5">
      <c r="A66" s="330" t="s">
        <v>170</v>
      </c>
      <c r="B66" s="247"/>
      <c r="C66" s="325">
        <v>134.5</v>
      </c>
      <c r="D66" s="326">
        <v>2</v>
      </c>
      <c r="E66" s="325">
        <v>129.3</v>
      </c>
      <c r="F66" s="327">
        <v>2.1</v>
      </c>
      <c r="G66" s="328">
        <v>5.2</v>
      </c>
      <c r="H66" s="327">
        <v>1.9</v>
      </c>
      <c r="I66" s="328">
        <v>18.1</v>
      </c>
      <c r="J66" s="329">
        <v>0.2</v>
      </c>
    </row>
    <row r="67" spans="1:10" ht="13.5">
      <c r="A67" s="333" t="s">
        <v>171</v>
      </c>
      <c r="B67" s="332"/>
      <c r="C67" s="325">
        <v>144.5</v>
      </c>
      <c r="D67" s="326">
        <v>3.5</v>
      </c>
      <c r="E67" s="325">
        <v>137.3</v>
      </c>
      <c r="F67" s="327">
        <v>3.3</v>
      </c>
      <c r="G67" s="328">
        <v>7.2</v>
      </c>
      <c r="H67" s="327">
        <v>7.4</v>
      </c>
      <c r="I67" s="328">
        <v>18.3</v>
      </c>
      <c r="J67" s="329">
        <v>0.6</v>
      </c>
    </row>
    <row r="68" spans="1:10" ht="13.5">
      <c r="A68" s="331" t="s">
        <v>172</v>
      </c>
      <c r="B68" s="332"/>
      <c r="C68" s="325">
        <v>143.1</v>
      </c>
      <c r="D68" s="326">
        <v>0.7</v>
      </c>
      <c r="E68" s="325">
        <v>132</v>
      </c>
      <c r="F68" s="327">
        <v>0.9</v>
      </c>
      <c r="G68" s="328">
        <v>11.1</v>
      </c>
      <c r="H68" s="327">
        <v>-1.7</v>
      </c>
      <c r="I68" s="328">
        <v>18.7</v>
      </c>
      <c r="J68" s="329">
        <v>0.1</v>
      </c>
    </row>
    <row r="69" spans="1:10" ht="13.5">
      <c r="A69" s="310"/>
      <c r="B69" s="315"/>
      <c r="C69" s="334"/>
      <c r="D69" s="335"/>
      <c r="E69" s="334"/>
      <c r="F69" s="336"/>
      <c r="G69" s="337"/>
      <c r="H69" s="336"/>
      <c r="I69" s="337"/>
      <c r="J69" s="338"/>
    </row>
    <row r="70" spans="1:10" ht="13.5">
      <c r="A70" s="310"/>
      <c r="B70" s="258" t="s">
        <v>173</v>
      </c>
      <c r="C70" s="328"/>
      <c r="D70" s="326"/>
      <c r="E70" s="325"/>
      <c r="F70" s="327"/>
      <c r="G70" s="328"/>
      <c r="H70" s="327"/>
      <c r="I70" s="328"/>
      <c r="J70" s="329"/>
    </row>
    <row r="71" spans="1:10" ht="13.5">
      <c r="A71" s="310"/>
      <c r="B71" s="258"/>
      <c r="C71" s="325"/>
      <c r="D71" s="326"/>
      <c r="E71" s="325"/>
      <c r="F71" s="327"/>
      <c r="G71" s="328"/>
      <c r="H71" s="327"/>
      <c r="I71" s="328"/>
      <c r="J71" s="329"/>
    </row>
    <row r="72" spans="1:10" ht="13.5">
      <c r="A72" s="310"/>
      <c r="B72" s="246" t="s">
        <v>4</v>
      </c>
      <c r="C72" s="325">
        <v>147</v>
      </c>
      <c r="D72" s="326">
        <v>1.1</v>
      </c>
      <c r="E72" s="325">
        <v>134.4</v>
      </c>
      <c r="F72" s="327">
        <v>1.4</v>
      </c>
      <c r="G72" s="328">
        <v>12.6</v>
      </c>
      <c r="H72" s="327">
        <v>-1.6</v>
      </c>
      <c r="I72" s="328">
        <v>18.6</v>
      </c>
      <c r="J72" s="329">
        <v>0.2</v>
      </c>
    </row>
    <row r="73" spans="1:10" ht="13.5">
      <c r="A73" s="310"/>
      <c r="B73" s="246" t="s">
        <v>5</v>
      </c>
      <c r="C73" s="325">
        <v>164.8</v>
      </c>
      <c r="D73" s="326">
        <v>-0.4</v>
      </c>
      <c r="E73" s="325">
        <v>147.3</v>
      </c>
      <c r="F73" s="327">
        <v>-0.2</v>
      </c>
      <c r="G73" s="328">
        <v>17.5</v>
      </c>
      <c r="H73" s="327">
        <v>-2.2</v>
      </c>
      <c r="I73" s="328">
        <v>19.4</v>
      </c>
      <c r="J73" s="329">
        <v>0</v>
      </c>
    </row>
    <row r="74" spans="1:10" ht="13.5">
      <c r="A74" s="310"/>
      <c r="B74" s="246" t="s">
        <v>174</v>
      </c>
      <c r="C74" s="325">
        <v>134.8</v>
      </c>
      <c r="D74" s="326">
        <v>0.6</v>
      </c>
      <c r="E74" s="325">
        <v>127.1</v>
      </c>
      <c r="F74" s="327">
        <v>0.7</v>
      </c>
      <c r="G74" s="328">
        <v>7.7</v>
      </c>
      <c r="H74" s="327">
        <v>-1.3</v>
      </c>
      <c r="I74" s="328">
        <v>18.9</v>
      </c>
      <c r="J74" s="329">
        <v>0.1</v>
      </c>
    </row>
    <row r="75" spans="1:10" ht="14.25" thickBot="1">
      <c r="A75" s="290"/>
      <c r="B75" s="339" t="s">
        <v>175</v>
      </c>
      <c r="C75" s="340">
        <v>141.3</v>
      </c>
      <c r="D75" s="341">
        <v>2</v>
      </c>
      <c r="E75" s="342">
        <v>135.3</v>
      </c>
      <c r="F75" s="343">
        <v>2</v>
      </c>
      <c r="G75" s="344">
        <v>6</v>
      </c>
      <c r="H75" s="341">
        <v>1.7</v>
      </c>
      <c r="I75" s="342">
        <v>18.4</v>
      </c>
      <c r="J75" s="345">
        <v>0.2</v>
      </c>
    </row>
    <row r="79" spans="2:12" ht="18.75">
      <c r="B79" s="346"/>
      <c r="C79" s="347"/>
      <c r="D79" s="348" t="s">
        <v>185</v>
      </c>
      <c r="E79" s="349"/>
      <c r="F79" s="349"/>
      <c r="G79" s="349"/>
      <c r="H79" s="349"/>
      <c r="I79" s="349"/>
      <c r="J79" s="349"/>
      <c r="K79" s="349"/>
      <c r="L79" s="349"/>
    </row>
    <row r="80" spans="1:12" ht="14.25">
      <c r="A80" s="350"/>
      <c r="B80" s="350"/>
      <c r="C80" s="351"/>
      <c r="D80" s="351"/>
      <c r="E80" s="351"/>
      <c r="F80" s="351"/>
      <c r="G80" s="351"/>
      <c r="H80" s="351"/>
      <c r="I80" s="351"/>
      <c r="J80" s="351"/>
      <c r="K80" s="351"/>
      <c r="L80" s="351"/>
    </row>
    <row r="81" spans="1:12" ht="15" thickBot="1">
      <c r="A81" s="238" t="s">
        <v>186</v>
      </c>
      <c r="B81" s="352"/>
      <c r="C81" s="351"/>
      <c r="D81" s="351"/>
      <c r="E81" s="351"/>
      <c r="F81" s="353"/>
      <c r="G81" s="351"/>
      <c r="H81" s="351"/>
      <c r="I81" s="351"/>
      <c r="J81" s="351"/>
      <c r="K81" s="351"/>
      <c r="L81" s="351"/>
    </row>
    <row r="82" spans="1:12" ht="14.25">
      <c r="A82" s="354"/>
      <c r="B82" s="355"/>
      <c r="C82" s="356" t="s">
        <v>187</v>
      </c>
      <c r="D82" s="304"/>
      <c r="E82" s="357"/>
      <c r="F82" s="357"/>
      <c r="G82" s="358"/>
      <c r="H82" s="358"/>
      <c r="I82" s="359" t="s">
        <v>188</v>
      </c>
      <c r="J82" s="358"/>
      <c r="K82" s="359" t="s">
        <v>189</v>
      </c>
      <c r="L82" s="360"/>
    </row>
    <row r="83" spans="1:12" ht="13.5">
      <c r="A83" s="310" t="s">
        <v>179</v>
      </c>
      <c r="B83" s="311"/>
      <c r="C83" s="361"/>
      <c r="D83" s="362"/>
      <c r="E83" s="595" t="s">
        <v>190</v>
      </c>
      <c r="F83" s="596"/>
      <c r="G83" s="595" t="s">
        <v>191</v>
      </c>
      <c r="H83" s="596"/>
      <c r="I83" s="361"/>
      <c r="J83" s="362"/>
      <c r="K83" s="361"/>
      <c r="L83" s="363"/>
    </row>
    <row r="84" spans="1:12" ht="14.25">
      <c r="A84" s="364"/>
      <c r="B84" s="365"/>
      <c r="C84" s="366"/>
      <c r="D84" s="367" t="s">
        <v>151</v>
      </c>
      <c r="E84" s="366"/>
      <c r="F84" s="367" t="s">
        <v>151</v>
      </c>
      <c r="G84" s="366"/>
      <c r="H84" s="367" t="s">
        <v>151</v>
      </c>
      <c r="I84" s="366"/>
      <c r="J84" s="368" t="s">
        <v>182</v>
      </c>
      <c r="K84" s="366"/>
      <c r="L84" s="369" t="s">
        <v>182</v>
      </c>
    </row>
    <row r="85" spans="1:12" ht="14.25">
      <c r="A85" s="370"/>
      <c r="B85" s="371"/>
      <c r="C85" s="325" t="s">
        <v>192</v>
      </c>
      <c r="D85" s="328" t="s">
        <v>154</v>
      </c>
      <c r="E85" s="372" t="s">
        <v>192</v>
      </c>
      <c r="F85" s="373" t="s">
        <v>154</v>
      </c>
      <c r="G85" s="328" t="s">
        <v>192</v>
      </c>
      <c r="H85" s="328" t="s">
        <v>154</v>
      </c>
      <c r="I85" s="372" t="s">
        <v>15</v>
      </c>
      <c r="J85" s="373" t="s">
        <v>193</v>
      </c>
      <c r="K85" s="328" t="s">
        <v>15</v>
      </c>
      <c r="L85" s="374" t="s">
        <v>193</v>
      </c>
    </row>
    <row r="86" spans="1:12" ht="13.5">
      <c r="A86" s="310" t="s">
        <v>155</v>
      </c>
      <c r="B86" s="247"/>
      <c r="C86" s="375">
        <v>48073</v>
      </c>
      <c r="D86" s="326">
        <v>1.9</v>
      </c>
      <c r="E86" s="375">
        <v>33333</v>
      </c>
      <c r="F86" s="327">
        <v>1.9</v>
      </c>
      <c r="G86" s="376">
        <v>14740</v>
      </c>
      <c r="H86" s="326">
        <v>2.3</v>
      </c>
      <c r="I86" s="377">
        <v>1.63</v>
      </c>
      <c r="J86" s="378">
        <v>0.02</v>
      </c>
      <c r="K86" s="379">
        <v>1.89</v>
      </c>
      <c r="L86" s="380">
        <v>0.07</v>
      </c>
    </row>
    <row r="87" spans="1:12" ht="13.5">
      <c r="A87" s="310"/>
      <c r="B87" s="247"/>
      <c r="C87" s="375"/>
      <c r="D87" s="326"/>
      <c r="E87" s="375"/>
      <c r="F87" s="327"/>
      <c r="G87" s="376"/>
      <c r="H87" s="326"/>
      <c r="I87" s="377"/>
      <c r="J87" s="378"/>
      <c r="K87" s="379"/>
      <c r="L87" s="380"/>
    </row>
    <row r="88" spans="1:12" ht="13.5">
      <c r="A88" s="310" t="s">
        <v>157</v>
      </c>
      <c r="B88" s="247"/>
      <c r="C88" s="375">
        <v>21</v>
      </c>
      <c r="D88" s="326">
        <v>-5</v>
      </c>
      <c r="E88" s="375">
        <v>19</v>
      </c>
      <c r="F88" s="327">
        <v>-4.4</v>
      </c>
      <c r="G88" s="376">
        <v>2</v>
      </c>
      <c r="H88" s="326">
        <v>-11.2</v>
      </c>
      <c r="I88" s="377">
        <v>2.1</v>
      </c>
      <c r="J88" s="378">
        <v>-0.28</v>
      </c>
      <c r="K88" s="379">
        <v>1.49</v>
      </c>
      <c r="L88" s="380">
        <v>0.72</v>
      </c>
    </row>
    <row r="89" spans="1:12" ht="13.5">
      <c r="A89" s="310" t="s">
        <v>158</v>
      </c>
      <c r="B89" s="247"/>
      <c r="C89" s="375">
        <v>2839</v>
      </c>
      <c r="D89" s="326">
        <v>2.6</v>
      </c>
      <c r="E89" s="375">
        <v>2676</v>
      </c>
      <c r="F89" s="327">
        <v>2.7</v>
      </c>
      <c r="G89" s="376">
        <v>163</v>
      </c>
      <c r="H89" s="326">
        <v>2.6</v>
      </c>
      <c r="I89" s="377">
        <v>1.22</v>
      </c>
      <c r="J89" s="378">
        <v>0.14</v>
      </c>
      <c r="K89" s="379">
        <v>1.33</v>
      </c>
      <c r="L89" s="380">
        <v>0.37</v>
      </c>
    </row>
    <row r="90" spans="1:12" ht="13.5">
      <c r="A90" s="310" t="s">
        <v>159</v>
      </c>
      <c r="B90" s="247"/>
      <c r="C90" s="375">
        <v>7997</v>
      </c>
      <c r="D90" s="326">
        <v>0.5</v>
      </c>
      <c r="E90" s="375">
        <v>6851</v>
      </c>
      <c r="F90" s="327">
        <v>0.6</v>
      </c>
      <c r="G90" s="376">
        <v>1147</v>
      </c>
      <c r="H90" s="326">
        <v>-0.2</v>
      </c>
      <c r="I90" s="377">
        <v>0.87</v>
      </c>
      <c r="J90" s="378">
        <v>-0.09</v>
      </c>
      <c r="K90" s="379">
        <v>1.08</v>
      </c>
      <c r="L90" s="380">
        <v>-0.02</v>
      </c>
    </row>
    <row r="91" spans="1:12" ht="13.5">
      <c r="A91" s="310"/>
      <c r="B91" s="247"/>
      <c r="C91" s="375"/>
      <c r="D91" s="326"/>
      <c r="E91" s="375"/>
      <c r="F91" s="327"/>
      <c r="G91" s="376"/>
      <c r="H91" s="326"/>
      <c r="I91" s="377"/>
      <c r="J91" s="378"/>
      <c r="K91" s="379"/>
      <c r="L91" s="380"/>
    </row>
    <row r="92" spans="1:12" ht="13.5">
      <c r="A92" s="330" t="s">
        <v>160</v>
      </c>
      <c r="B92" s="247"/>
      <c r="C92" s="375">
        <v>277</v>
      </c>
      <c r="D92" s="326">
        <v>-0.4</v>
      </c>
      <c r="E92" s="375">
        <v>266</v>
      </c>
      <c r="F92" s="327">
        <v>-0.8</v>
      </c>
      <c r="G92" s="376">
        <v>12</v>
      </c>
      <c r="H92" s="326">
        <v>8.6</v>
      </c>
      <c r="I92" s="377">
        <v>0.85</v>
      </c>
      <c r="J92" s="378">
        <v>0.24</v>
      </c>
      <c r="K92" s="379">
        <v>0.92</v>
      </c>
      <c r="L92" s="380">
        <v>0.16</v>
      </c>
    </row>
    <row r="93" spans="1:12" ht="13.5">
      <c r="A93" s="310" t="s">
        <v>161</v>
      </c>
      <c r="B93" s="247"/>
      <c r="C93" s="375">
        <v>1486</v>
      </c>
      <c r="D93" s="326">
        <v>0.9</v>
      </c>
      <c r="E93" s="375">
        <v>1413</v>
      </c>
      <c r="F93" s="327">
        <v>0.9</v>
      </c>
      <c r="G93" s="376">
        <v>73</v>
      </c>
      <c r="H93" s="326">
        <v>0.9</v>
      </c>
      <c r="I93" s="377">
        <v>0.95</v>
      </c>
      <c r="J93" s="378">
        <v>-0.22</v>
      </c>
      <c r="K93" s="379">
        <v>1.12</v>
      </c>
      <c r="L93" s="380">
        <v>-0.29</v>
      </c>
    </row>
    <row r="94" spans="1:12" ht="13.5">
      <c r="A94" s="310" t="s">
        <v>162</v>
      </c>
      <c r="B94" s="247"/>
      <c r="C94" s="375">
        <v>3303</v>
      </c>
      <c r="D94" s="326">
        <v>1.2</v>
      </c>
      <c r="E94" s="375">
        <v>2679</v>
      </c>
      <c r="F94" s="327">
        <v>0.6</v>
      </c>
      <c r="G94" s="376">
        <v>624</v>
      </c>
      <c r="H94" s="326">
        <v>3.6</v>
      </c>
      <c r="I94" s="377">
        <v>1.18</v>
      </c>
      <c r="J94" s="378">
        <v>-0.1</v>
      </c>
      <c r="K94" s="379">
        <v>2.27</v>
      </c>
      <c r="L94" s="380">
        <v>1.04</v>
      </c>
    </row>
    <row r="95" spans="1:12" ht="13.5">
      <c r="A95" s="310"/>
      <c r="B95" s="247"/>
      <c r="C95" s="375"/>
      <c r="D95" s="326"/>
      <c r="E95" s="375"/>
      <c r="F95" s="327"/>
      <c r="G95" s="376"/>
      <c r="H95" s="326"/>
      <c r="I95" s="377"/>
      <c r="J95" s="378"/>
      <c r="K95" s="379"/>
      <c r="L95" s="380"/>
    </row>
    <row r="96" spans="1:12" ht="13.5">
      <c r="A96" s="330" t="s">
        <v>163</v>
      </c>
      <c r="B96" s="247"/>
      <c r="C96" s="375">
        <v>8825</v>
      </c>
      <c r="D96" s="326">
        <v>1.1</v>
      </c>
      <c r="E96" s="375">
        <v>4928</v>
      </c>
      <c r="F96" s="327">
        <v>1.6</v>
      </c>
      <c r="G96" s="376">
        <v>3897</v>
      </c>
      <c r="H96" s="326">
        <v>0.5</v>
      </c>
      <c r="I96" s="377">
        <v>1.74</v>
      </c>
      <c r="J96" s="378">
        <v>-0.12</v>
      </c>
      <c r="K96" s="379">
        <v>2.03</v>
      </c>
      <c r="L96" s="380">
        <v>-0.05</v>
      </c>
    </row>
    <row r="97" spans="1:12" ht="13.5">
      <c r="A97" s="310" t="s">
        <v>164</v>
      </c>
      <c r="B97" s="247"/>
      <c r="C97" s="375">
        <v>1413</v>
      </c>
      <c r="D97" s="326">
        <v>0.4</v>
      </c>
      <c r="E97" s="375">
        <v>1241</v>
      </c>
      <c r="F97" s="327">
        <v>1.7</v>
      </c>
      <c r="G97" s="376">
        <v>172</v>
      </c>
      <c r="H97" s="326">
        <v>-7.8</v>
      </c>
      <c r="I97" s="377">
        <v>1.08</v>
      </c>
      <c r="J97" s="378">
        <v>-0.09</v>
      </c>
      <c r="K97" s="379">
        <v>1.42</v>
      </c>
      <c r="L97" s="380">
        <v>0.41</v>
      </c>
    </row>
    <row r="98" spans="1:12" ht="13.5">
      <c r="A98" s="331" t="s">
        <v>165</v>
      </c>
      <c r="B98" s="332"/>
      <c r="C98" s="375">
        <v>717</v>
      </c>
      <c r="D98" s="326">
        <v>1.4</v>
      </c>
      <c r="E98" s="375">
        <v>552</v>
      </c>
      <c r="F98" s="327">
        <v>4.2</v>
      </c>
      <c r="G98" s="376">
        <v>165</v>
      </c>
      <c r="H98" s="326">
        <v>-7</v>
      </c>
      <c r="I98" s="377">
        <v>1.53</v>
      </c>
      <c r="J98" s="378">
        <v>-0.15</v>
      </c>
      <c r="K98" s="379">
        <v>1.59</v>
      </c>
      <c r="L98" s="380">
        <v>-0.5</v>
      </c>
    </row>
    <row r="99" spans="1:12" ht="13.5">
      <c r="A99" s="330" t="s">
        <v>166</v>
      </c>
      <c r="B99" s="247"/>
      <c r="C99" s="375">
        <v>1372</v>
      </c>
      <c r="D99" s="326">
        <v>2.5</v>
      </c>
      <c r="E99" s="375">
        <v>1208</v>
      </c>
      <c r="F99" s="327">
        <v>1.6</v>
      </c>
      <c r="G99" s="376">
        <v>164</v>
      </c>
      <c r="H99" s="326">
        <v>10.3</v>
      </c>
      <c r="I99" s="377">
        <v>1.29</v>
      </c>
      <c r="J99" s="378">
        <v>0.03</v>
      </c>
      <c r="K99" s="379">
        <v>0.91</v>
      </c>
      <c r="L99" s="380">
        <v>0.01</v>
      </c>
    </row>
    <row r="100" spans="1:12" ht="13.5">
      <c r="A100" s="330"/>
      <c r="B100" s="247"/>
      <c r="C100" s="375"/>
      <c r="D100" s="326"/>
      <c r="E100" s="375"/>
      <c r="F100" s="327"/>
      <c r="G100" s="376"/>
      <c r="H100" s="326"/>
      <c r="I100" s="377"/>
      <c r="J100" s="378"/>
      <c r="K100" s="379"/>
      <c r="L100" s="380"/>
    </row>
    <row r="101" spans="1:12" ht="13.5">
      <c r="A101" s="333" t="s">
        <v>167</v>
      </c>
      <c r="B101" s="332"/>
      <c r="C101" s="375">
        <v>4487</v>
      </c>
      <c r="D101" s="326">
        <v>4.3</v>
      </c>
      <c r="E101" s="375">
        <v>1051</v>
      </c>
      <c r="F101" s="327">
        <v>4.3</v>
      </c>
      <c r="G101" s="376">
        <v>3435</v>
      </c>
      <c r="H101" s="326">
        <v>4.3</v>
      </c>
      <c r="I101" s="377">
        <v>3.65</v>
      </c>
      <c r="J101" s="378">
        <v>0.3</v>
      </c>
      <c r="K101" s="379">
        <v>4.46</v>
      </c>
      <c r="L101" s="380">
        <v>-0.18</v>
      </c>
    </row>
    <row r="102" spans="1:12" ht="13.5">
      <c r="A102" s="331" t="s">
        <v>168</v>
      </c>
      <c r="B102" s="332"/>
      <c r="C102" s="375">
        <v>1700</v>
      </c>
      <c r="D102" s="326">
        <v>1.1</v>
      </c>
      <c r="E102" s="375">
        <v>850</v>
      </c>
      <c r="F102" s="327">
        <v>-3</v>
      </c>
      <c r="G102" s="376">
        <v>850</v>
      </c>
      <c r="H102" s="326">
        <v>5.4</v>
      </c>
      <c r="I102" s="377">
        <v>2.99</v>
      </c>
      <c r="J102" s="378">
        <v>0.63</v>
      </c>
      <c r="K102" s="379">
        <v>3.4</v>
      </c>
      <c r="L102" s="380">
        <v>0.43</v>
      </c>
    </row>
    <row r="103" spans="1:12" ht="13.5">
      <c r="A103" s="333" t="s">
        <v>169</v>
      </c>
      <c r="B103" s="332"/>
      <c r="C103" s="375">
        <v>3003</v>
      </c>
      <c r="D103" s="326">
        <v>4.7</v>
      </c>
      <c r="E103" s="375">
        <v>2123</v>
      </c>
      <c r="F103" s="327">
        <v>5.1</v>
      </c>
      <c r="G103" s="376">
        <v>880</v>
      </c>
      <c r="H103" s="326">
        <v>4</v>
      </c>
      <c r="I103" s="377">
        <v>0.94</v>
      </c>
      <c r="J103" s="378">
        <v>0.08</v>
      </c>
      <c r="K103" s="379">
        <v>1.41</v>
      </c>
      <c r="L103" s="380">
        <v>0.03</v>
      </c>
    </row>
    <row r="104" spans="1:12" ht="13.5">
      <c r="A104" s="333"/>
      <c r="B104" s="332"/>
      <c r="C104" s="375"/>
      <c r="D104" s="326"/>
      <c r="E104" s="375"/>
      <c r="F104" s="327"/>
      <c r="G104" s="376"/>
      <c r="H104" s="326"/>
      <c r="I104" s="377"/>
      <c r="J104" s="378"/>
      <c r="K104" s="379"/>
      <c r="L104" s="380"/>
    </row>
    <row r="105" spans="1:12" ht="13.5">
      <c r="A105" s="330" t="s">
        <v>170</v>
      </c>
      <c r="B105" s="247"/>
      <c r="C105" s="375">
        <v>6519</v>
      </c>
      <c r="D105" s="326">
        <v>3.2</v>
      </c>
      <c r="E105" s="375">
        <v>4518</v>
      </c>
      <c r="F105" s="327">
        <v>3.5</v>
      </c>
      <c r="G105" s="376">
        <v>2001</v>
      </c>
      <c r="H105" s="326">
        <v>2.3</v>
      </c>
      <c r="I105" s="377">
        <v>1.4</v>
      </c>
      <c r="J105" s="378">
        <v>-0.13</v>
      </c>
      <c r="K105" s="379">
        <v>1.35</v>
      </c>
      <c r="L105" s="380">
        <v>-0.05</v>
      </c>
    </row>
    <row r="106" spans="1:12" ht="13.5">
      <c r="A106" s="333" t="s">
        <v>171</v>
      </c>
      <c r="B106" s="332"/>
      <c r="C106" s="375">
        <v>338</v>
      </c>
      <c r="D106" s="326">
        <v>2.1</v>
      </c>
      <c r="E106" s="375">
        <v>292</v>
      </c>
      <c r="F106" s="327">
        <v>1.8</v>
      </c>
      <c r="G106" s="376">
        <v>46</v>
      </c>
      <c r="H106" s="326">
        <v>3.6</v>
      </c>
      <c r="I106" s="377">
        <v>0.73</v>
      </c>
      <c r="J106" s="378">
        <v>-0.09</v>
      </c>
      <c r="K106" s="379">
        <v>1.11</v>
      </c>
      <c r="L106" s="380">
        <v>-0.19</v>
      </c>
    </row>
    <row r="107" spans="1:12" ht="13.5">
      <c r="A107" s="331" t="s">
        <v>172</v>
      </c>
      <c r="B107" s="332"/>
      <c r="C107" s="375">
        <v>3776</v>
      </c>
      <c r="D107" s="326">
        <v>2.1</v>
      </c>
      <c r="E107" s="375">
        <v>2667</v>
      </c>
      <c r="F107" s="327">
        <v>2.1</v>
      </c>
      <c r="G107" s="376">
        <v>1109</v>
      </c>
      <c r="H107" s="326">
        <v>2</v>
      </c>
      <c r="I107" s="377">
        <v>2.34</v>
      </c>
      <c r="J107" s="378">
        <v>0.27</v>
      </c>
      <c r="K107" s="379">
        <v>1.91</v>
      </c>
      <c r="L107" s="380">
        <v>-0.09</v>
      </c>
    </row>
    <row r="108" spans="1:12" ht="14.25">
      <c r="A108" s="381"/>
      <c r="B108" s="382"/>
      <c r="C108" s="383"/>
      <c r="D108" s="335"/>
      <c r="E108" s="383"/>
      <c r="F108" s="336"/>
      <c r="G108" s="384"/>
      <c r="H108" s="335"/>
      <c r="I108" s="385"/>
      <c r="J108" s="386"/>
      <c r="K108" s="387"/>
      <c r="L108" s="388"/>
    </row>
    <row r="109" spans="1:12" ht="14.25">
      <c r="A109" s="381"/>
      <c r="B109" s="258" t="s">
        <v>173</v>
      </c>
      <c r="C109" s="376"/>
      <c r="D109" s="326"/>
      <c r="E109" s="375"/>
      <c r="F109" s="327"/>
      <c r="G109" s="376"/>
      <c r="H109" s="326"/>
      <c r="I109" s="377"/>
      <c r="J109" s="378"/>
      <c r="K109" s="379"/>
      <c r="L109" s="380"/>
    </row>
    <row r="110" spans="1:12" ht="14.25">
      <c r="A110" s="381"/>
      <c r="B110" s="258"/>
      <c r="C110" s="375"/>
      <c r="D110" s="326"/>
      <c r="E110" s="375"/>
      <c r="F110" s="327"/>
      <c r="G110" s="376"/>
      <c r="H110" s="326"/>
      <c r="I110" s="377"/>
      <c r="J110" s="378"/>
      <c r="K110" s="379"/>
      <c r="L110" s="380"/>
    </row>
    <row r="111" spans="1:12" ht="14.25">
      <c r="A111" s="381"/>
      <c r="B111" s="246" t="s">
        <v>4</v>
      </c>
      <c r="C111" s="375">
        <v>27577</v>
      </c>
      <c r="D111" s="326">
        <v>1</v>
      </c>
      <c r="E111" s="375">
        <v>20566</v>
      </c>
      <c r="F111" s="327">
        <v>1.4</v>
      </c>
      <c r="G111" s="376">
        <v>7011</v>
      </c>
      <c r="H111" s="326">
        <v>-0.5</v>
      </c>
      <c r="I111" s="377">
        <v>1.28</v>
      </c>
      <c r="J111" s="378">
        <v>-0.06</v>
      </c>
      <c r="K111" s="379">
        <v>1.59</v>
      </c>
      <c r="L111" s="380">
        <v>0.07</v>
      </c>
    </row>
    <row r="112" spans="1:12" ht="14.25">
      <c r="A112" s="381"/>
      <c r="B112" s="246" t="s">
        <v>5</v>
      </c>
      <c r="C112" s="375">
        <v>5973</v>
      </c>
      <c r="D112" s="326">
        <v>0.4</v>
      </c>
      <c r="E112" s="375">
        <v>5281</v>
      </c>
      <c r="F112" s="327">
        <v>0.3</v>
      </c>
      <c r="G112" s="376">
        <v>693</v>
      </c>
      <c r="H112" s="326">
        <v>1.2</v>
      </c>
      <c r="I112" s="377">
        <v>0.77</v>
      </c>
      <c r="J112" s="378">
        <v>-0.08</v>
      </c>
      <c r="K112" s="379">
        <v>1.01</v>
      </c>
      <c r="L112" s="380">
        <v>-0.05</v>
      </c>
    </row>
    <row r="113" spans="1:12" ht="14.25">
      <c r="A113" s="381"/>
      <c r="B113" s="246" t="s">
        <v>174</v>
      </c>
      <c r="C113" s="375">
        <v>3942</v>
      </c>
      <c r="D113" s="326">
        <v>0.3</v>
      </c>
      <c r="E113" s="375">
        <v>2126</v>
      </c>
      <c r="F113" s="327">
        <v>1</v>
      </c>
      <c r="G113" s="376">
        <v>1817</v>
      </c>
      <c r="H113" s="326">
        <v>-0.4</v>
      </c>
      <c r="I113" s="377">
        <v>1.45</v>
      </c>
      <c r="J113" s="378">
        <v>0.04</v>
      </c>
      <c r="K113" s="379">
        <v>1.66</v>
      </c>
      <c r="L113" s="380">
        <v>-0.1</v>
      </c>
    </row>
    <row r="114" spans="1:12" ht="15" thickBot="1">
      <c r="A114" s="389"/>
      <c r="B114" s="339" t="s">
        <v>175</v>
      </c>
      <c r="C114" s="390">
        <v>4081</v>
      </c>
      <c r="D114" s="341">
        <v>2.1</v>
      </c>
      <c r="E114" s="390">
        <v>3160</v>
      </c>
      <c r="F114" s="343">
        <v>3.1</v>
      </c>
      <c r="G114" s="391">
        <v>921</v>
      </c>
      <c r="H114" s="343">
        <v>-1.3</v>
      </c>
      <c r="I114" s="392">
        <v>0.99</v>
      </c>
      <c r="J114" s="393">
        <v>-0.27</v>
      </c>
      <c r="K114" s="394">
        <v>1.12</v>
      </c>
      <c r="L114" s="395">
        <v>-0.03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  <headerFooter differentFirst="1" alignWithMargins="0">
    <oddFooter>&amp;C― 7 ―</oddFooter>
    <firstFooter>&amp;C― 6 ―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Q86"/>
  <sheetViews>
    <sheetView view="pageBreakPreview" zoomScale="76" zoomScaleNormal="85" zoomScaleSheetLayoutView="76" zoomScalePageLayoutView="0" workbookViewId="0" topLeftCell="A4">
      <selection activeCell="G16" sqref="G16"/>
    </sheetView>
  </sheetViews>
  <sheetFormatPr defaultColWidth="8.796875" defaultRowHeight="14.25"/>
  <cols>
    <col min="1" max="1" width="3.59765625" style="397" customWidth="1"/>
    <col min="2" max="2" width="0.8984375" style="397" customWidth="1"/>
    <col min="3" max="3" width="16.5" style="400" customWidth="1"/>
    <col min="4" max="4" width="14.69921875" style="400" customWidth="1"/>
    <col min="5" max="5" width="0.8984375" style="397" customWidth="1"/>
    <col min="6" max="16" width="16.59765625" style="397" customWidth="1"/>
    <col min="17" max="17" width="5.59765625" style="397" customWidth="1"/>
    <col min="18" max="16384" width="9" style="397" customWidth="1"/>
  </cols>
  <sheetData>
    <row r="1" spans="1:16" ht="18.75">
      <c r="A1" s="623" t="s">
        <v>194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</row>
    <row r="2" spans="1:16" ht="18.75">
      <c r="A2" s="624"/>
      <c r="B2" s="624"/>
      <c r="C2" s="624"/>
      <c r="D2" s="624"/>
      <c r="E2" s="624"/>
      <c r="F2" s="399"/>
      <c r="G2" s="625" t="s">
        <v>195</v>
      </c>
      <c r="H2" s="625"/>
      <c r="I2" s="625"/>
      <c r="J2" s="625"/>
      <c r="K2" s="625"/>
      <c r="L2" s="625"/>
      <c r="M2" s="625"/>
      <c r="N2" s="625"/>
      <c r="O2" s="399"/>
      <c r="P2" s="399"/>
    </row>
    <row r="3" spans="1:17" ht="14.25">
      <c r="A3" s="624"/>
      <c r="B3" s="624"/>
      <c r="C3" s="624"/>
      <c r="D3" s="624"/>
      <c r="E3" s="624"/>
      <c r="F3" s="399"/>
      <c r="G3" s="399"/>
      <c r="H3" s="399"/>
      <c r="I3" s="399"/>
      <c r="J3" s="399"/>
      <c r="K3" s="400" t="s">
        <v>196</v>
      </c>
      <c r="L3" s="399"/>
      <c r="M3" s="401"/>
      <c r="N3" s="626"/>
      <c r="O3" s="626"/>
      <c r="P3" s="627"/>
      <c r="Q3" s="628"/>
    </row>
    <row r="4" spans="1:17" ht="6" customHeight="1">
      <c r="A4" s="402"/>
      <c r="B4" s="402"/>
      <c r="C4" s="403"/>
      <c r="D4" s="403"/>
      <c r="E4" s="402"/>
      <c r="F4" s="399"/>
      <c r="G4" s="399"/>
      <c r="H4" s="402"/>
      <c r="I4" s="399"/>
      <c r="J4" s="399"/>
      <c r="K4" s="399"/>
      <c r="L4" s="399"/>
      <c r="M4" s="399"/>
      <c r="N4" s="399"/>
      <c r="O4" s="399"/>
      <c r="P4" s="399"/>
      <c r="Q4" s="399"/>
    </row>
    <row r="5" spans="1:17" ht="18" customHeight="1" thickBot="1">
      <c r="A5" s="615"/>
      <c r="B5" s="616"/>
      <c r="C5" s="616"/>
      <c r="D5" s="404"/>
      <c r="E5" s="404"/>
      <c r="F5" s="404"/>
      <c r="G5" s="405"/>
      <c r="H5" s="402"/>
      <c r="I5" s="399"/>
      <c r="J5" s="399"/>
      <c r="K5" s="399"/>
      <c r="L5" s="402"/>
      <c r="M5" s="402"/>
      <c r="N5" s="402"/>
      <c r="O5" s="402"/>
      <c r="P5" s="406" t="s">
        <v>197</v>
      </c>
      <c r="Q5" s="402"/>
    </row>
    <row r="6" spans="1:17" s="410" customFormat="1" ht="18" customHeight="1">
      <c r="A6" s="407"/>
      <c r="B6" s="401"/>
      <c r="C6" s="401"/>
      <c r="D6" s="401"/>
      <c r="E6" s="408"/>
      <c r="F6" s="617" t="s">
        <v>198</v>
      </c>
      <c r="G6" s="618"/>
      <c r="H6" s="618"/>
      <c r="I6" s="618"/>
      <c r="J6" s="618"/>
      <c r="K6" s="617" t="s">
        <v>199</v>
      </c>
      <c r="L6" s="618"/>
      <c r="M6" s="619"/>
      <c r="N6" s="617" t="s">
        <v>200</v>
      </c>
      <c r="O6" s="618"/>
      <c r="P6" s="618"/>
      <c r="Q6" s="409"/>
    </row>
    <row r="7" spans="1:17" s="413" customFormat="1" ht="22.5" customHeight="1">
      <c r="A7" s="620" t="s">
        <v>201</v>
      </c>
      <c r="B7" s="621"/>
      <c r="C7" s="621"/>
      <c r="D7" s="629"/>
      <c r="E7" s="408"/>
      <c r="F7" s="611" t="s">
        <v>106</v>
      </c>
      <c r="G7" s="613" t="s">
        <v>202</v>
      </c>
      <c r="H7" s="611" t="s">
        <v>203</v>
      </c>
      <c r="I7" s="611" t="s">
        <v>204</v>
      </c>
      <c r="J7" s="613" t="s">
        <v>205</v>
      </c>
      <c r="K7" s="611" t="s">
        <v>106</v>
      </c>
      <c r="L7" s="613" t="s">
        <v>202</v>
      </c>
      <c r="M7" s="613" t="s">
        <v>205</v>
      </c>
      <c r="N7" s="611" t="s">
        <v>106</v>
      </c>
      <c r="O7" s="613" t="s">
        <v>202</v>
      </c>
      <c r="P7" s="613" t="s">
        <v>205</v>
      </c>
      <c r="Q7" s="412" t="s">
        <v>206</v>
      </c>
    </row>
    <row r="8" spans="1:17" s="413" customFormat="1" ht="18" customHeight="1" thickBot="1">
      <c r="A8" s="414"/>
      <c r="B8" s="415"/>
      <c r="C8" s="415"/>
      <c r="D8" s="415"/>
      <c r="E8" s="416"/>
      <c r="F8" s="612"/>
      <c r="G8" s="614"/>
      <c r="H8" s="612"/>
      <c r="I8" s="612"/>
      <c r="J8" s="614"/>
      <c r="K8" s="612"/>
      <c r="L8" s="614"/>
      <c r="M8" s="614"/>
      <c r="N8" s="612"/>
      <c r="O8" s="614"/>
      <c r="P8" s="614"/>
      <c r="Q8" s="418"/>
    </row>
    <row r="9" spans="1:17" s="425" customFormat="1" ht="18" customHeight="1" thickBot="1" thickTop="1">
      <c r="A9" s="419"/>
      <c r="B9" s="420"/>
      <c r="C9" s="610" t="s">
        <v>207</v>
      </c>
      <c r="D9" s="610"/>
      <c r="E9" s="421"/>
      <c r="F9" s="422">
        <v>258589</v>
      </c>
      <c r="G9" s="422">
        <v>256436</v>
      </c>
      <c r="H9" s="422">
        <v>236541</v>
      </c>
      <c r="I9" s="422">
        <v>19895</v>
      </c>
      <c r="J9" s="422">
        <v>2153</v>
      </c>
      <c r="K9" s="422">
        <v>316427</v>
      </c>
      <c r="L9" s="422">
        <v>313523</v>
      </c>
      <c r="M9" s="422">
        <v>2904</v>
      </c>
      <c r="N9" s="422">
        <v>188617</v>
      </c>
      <c r="O9" s="422">
        <v>187373</v>
      </c>
      <c r="P9" s="423">
        <v>1244</v>
      </c>
      <c r="Q9" s="424" t="s">
        <v>208</v>
      </c>
    </row>
    <row r="10" spans="1:17" s="425" customFormat="1" ht="18" customHeight="1" thickTop="1">
      <c r="A10" s="426"/>
      <c r="B10" s="427"/>
      <c r="C10" s="599" t="s">
        <v>209</v>
      </c>
      <c r="D10" s="600"/>
      <c r="E10" s="428"/>
      <c r="F10" s="429">
        <v>304383</v>
      </c>
      <c r="G10" s="429">
        <v>302130</v>
      </c>
      <c r="H10" s="429">
        <v>279654</v>
      </c>
      <c r="I10" s="429">
        <v>22476</v>
      </c>
      <c r="J10" s="429">
        <v>2253</v>
      </c>
      <c r="K10" s="429">
        <v>331304</v>
      </c>
      <c r="L10" s="429">
        <v>328661</v>
      </c>
      <c r="M10" s="429">
        <v>2643</v>
      </c>
      <c r="N10" s="429">
        <v>169785</v>
      </c>
      <c r="O10" s="429">
        <v>169483</v>
      </c>
      <c r="P10" s="429">
        <v>302</v>
      </c>
      <c r="Q10" s="430" t="s">
        <v>210</v>
      </c>
    </row>
    <row r="11" spans="1:17" s="425" customFormat="1" ht="18" customHeight="1">
      <c r="A11" s="426"/>
      <c r="B11" s="427"/>
      <c r="C11" s="599" t="s">
        <v>211</v>
      </c>
      <c r="D11" s="600"/>
      <c r="E11" s="428"/>
      <c r="F11" s="429">
        <v>284094</v>
      </c>
      <c r="G11" s="429">
        <v>278266</v>
      </c>
      <c r="H11" s="429">
        <v>249898</v>
      </c>
      <c r="I11" s="429">
        <v>28368</v>
      </c>
      <c r="J11" s="429">
        <v>5828</v>
      </c>
      <c r="K11" s="429">
        <v>332352</v>
      </c>
      <c r="L11" s="429">
        <v>325035</v>
      </c>
      <c r="M11" s="429">
        <v>7317</v>
      </c>
      <c r="N11" s="429">
        <v>186391</v>
      </c>
      <c r="O11" s="429">
        <v>183577</v>
      </c>
      <c r="P11" s="429">
        <v>2814</v>
      </c>
      <c r="Q11" s="430" t="s">
        <v>212</v>
      </c>
    </row>
    <row r="12" spans="1:17" s="425" customFormat="1" ht="18" customHeight="1">
      <c r="A12" s="426"/>
      <c r="B12" s="427"/>
      <c r="C12" s="599" t="s">
        <v>213</v>
      </c>
      <c r="D12" s="600"/>
      <c r="E12" s="428"/>
      <c r="F12" s="429">
        <v>535799</v>
      </c>
      <c r="G12" s="429">
        <v>533019</v>
      </c>
      <c r="H12" s="429">
        <v>415420</v>
      </c>
      <c r="I12" s="429">
        <v>117599</v>
      </c>
      <c r="J12" s="429">
        <v>2780</v>
      </c>
      <c r="K12" s="429">
        <v>553779</v>
      </c>
      <c r="L12" s="429">
        <v>551021</v>
      </c>
      <c r="M12" s="429">
        <v>2758</v>
      </c>
      <c r="N12" s="429">
        <v>267877</v>
      </c>
      <c r="O12" s="429">
        <v>264764</v>
      </c>
      <c r="P12" s="429">
        <v>3113</v>
      </c>
      <c r="Q12" s="430" t="s">
        <v>214</v>
      </c>
    </row>
    <row r="13" spans="1:17" s="425" customFormat="1" ht="18" customHeight="1">
      <c r="A13" s="426"/>
      <c r="B13" s="427"/>
      <c r="C13" s="599" t="s">
        <v>215</v>
      </c>
      <c r="D13" s="600"/>
      <c r="E13" s="428"/>
      <c r="F13" s="429">
        <v>303720</v>
      </c>
      <c r="G13" s="429">
        <v>303646</v>
      </c>
      <c r="H13" s="429">
        <v>278298</v>
      </c>
      <c r="I13" s="429">
        <v>25348</v>
      </c>
      <c r="J13" s="429">
        <v>74</v>
      </c>
      <c r="K13" s="429">
        <v>366270</v>
      </c>
      <c r="L13" s="429">
        <v>366260</v>
      </c>
      <c r="M13" s="429">
        <v>10</v>
      </c>
      <c r="N13" s="429">
        <v>190967</v>
      </c>
      <c r="O13" s="429">
        <v>190777</v>
      </c>
      <c r="P13" s="429">
        <v>190</v>
      </c>
      <c r="Q13" s="430" t="s">
        <v>216</v>
      </c>
    </row>
    <row r="14" spans="1:17" s="425" customFormat="1" ht="18" customHeight="1">
      <c r="A14" s="426"/>
      <c r="B14" s="427"/>
      <c r="C14" s="599" t="s">
        <v>217</v>
      </c>
      <c r="D14" s="600"/>
      <c r="E14" s="428"/>
      <c r="F14" s="429">
        <v>257952</v>
      </c>
      <c r="G14" s="429">
        <v>257399</v>
      </c>
      <c r="H14" s="429">
        <v>237122</v>
      </c>
      <c r="I14" s="429">
        <v>20277</v>
      </c>
      <c r="J14" s="429">
        <v>553</v>
      </c>
      <c r="K14" s="429">
        <v>299583</v>
      </c>
      <c r="L14" s="429">
        <v>298781</v>
      </c>
      <c r="M14" s="429">
        <v>802</v>
      </c>
      <c r="N14" s="429">
        <v>165197</v>
      </c>
      <c r="O14" s="429">
        <v>165197</v>
      </c>
      <c r="P14" s="429">
        <v>0</v>
      </c>
      <c r="Q14" s="430" t="s">
        <v>218</v>
      </c>
    </row>
    <row r="15" spans="1:17" s="425" customFormat="1" ht="18" customHeight="1">
      <c r="A15" s="426"/>
      <c r="B15" s="427"/>
      <c r="C15" s="599" t="s">
        <v>219</v>
      </c>
      <c r="D15" s="600"/>
      <c r="E15" s="428"/>
      <c r="F15" s="429">
        <v>212714</v>
      </c>
      <c r="G15" s="429">
        <v>212353</v>
      </c>
      <c r="H15" s="429">
        <v>200854</v>
      </c>
      <c r="I15" s="429">
        <v>11499</v>
      </c>
      <c r="J15" s="429">
        <v>361</v>
      </c>
      <c r="K15" s="429">
        <v>281379</v>
      </c>
      <c r="L15" s="429">
        <v>280746</v>
      </c>
      <c r="M15" s="429">
        <v>633</v>
      </c>
      <c r="N15" s="429">
        <v>163557</v>
      </c>
      <c r="O15" s="429">
        <v>163391</v>
      </c>
      <c r="P15" s="429">
        <v>166</v>
      </c>
      <c r="Q15" s="430" t="s">
        <v>220</v>
      </c>
    </row>
    <row r="16" spans="1:17" s="425" customFormat="1" ht="18" customHeight="1">
      <c r="A16" s="426"/>
      <c r="B16" s="427"/>
      <c r="C16" s="599" t="s">
        <v>221</v>
      </c>
      <c r="D16" s="600"/>
      <c r="E16" s="428"/>
      <c r="F16" s="429">
        <v>309708</v>
      </c>
      <c r="G16" s="429">
        <v>303018</v>
      </c>
      <c r="H16" s="429">
        <v>292840</v>
      </c>
      <c r="I16" s="429">
        <v>10178</v>
      </c>
      <c r="J16" s="429">
        <v>6690</v>
      </c>
      <c r="K16" s="429">
        <v>386256</v>
      </c>
      <c r="L16" s="429">
        <v>385521</v>
      </c>
      <c r="M16" s="429">
        <v>735</v>
      </c>
      <c r="N16" s="429">
        <v>253741</v>
      </c>
      <c r="O16" s="429">
        <v>242697</v>
      </c>
      <c r="P16" s="429">
        <v>11044</v>
      </c>
      <c r="Q16" s="430" t="s">
        <v>222</v>
      </c>
    </row>
    <row r="17" spans="1:17" s="425" customFormat="1" ht="18" customHeight="1">
      <c r="A17" s="426"/>
      <c r="B17" s="427"/>
      <c r="C17" s="599" t="s">
        <v>223</v>
      </c>
      <c r="D17" s="600"/>
      <c r="E17" s="428"/>
      <c r="F17" s="431">
        <v>297633</v>
      </c>
      <c r="G17" s="431">
        <v>297633</v>
      </c>
      <c r="H17" s="431">
        <v>285725</v>
      </c>
      <c r="I17" s="431">
        <v>11908</v>
      </c>
      <c r="J17" s="431">
        <v>0</v>
      </c>
      <c r="K17" s="431">
        <v>334394</v>
      </c>
      <c r="L17" s="431">
        <v>334394</v>
      </c>
      <c r="M17" s="431">
        <v>0</v>
      </c>
      <c r="N17" s="431">
        <v>183678</v>
      </c>
      <c r="O17" s="431">
        <v>183678</v>
      </c>
      <c r="P17" s="431">
        <v>0</v>
      </c>
      <c r="Q17" s="430" t="s">
        <v>224</v>
      </c>
    </row>
    <row r="18" spans="1:17" s="425" customFormat="1" ht="18" customHeight="1">
      <c r="A18" s="426"/>
      <c r="B18" s="427"/>
      <c r="C18" s="599" t="s">
        <v>225</v>
      </c>
      <c r="D18" s="600"/>
      <c r="E18" s="428"/>
      <c r="F18" s="429">
        <v>323394</v>
      </c>
      <c r="G18" s="429">
        <v>323025</v>
      </c>
      <c r="H18" s="429">
        <v>292801</v>
      </c>
      <c r="I18" s="429">
        <v>30224</v>
      </c>
      <c r="J18" s="429">
        <v>369</v>
      </c>
      <c r="K18" s="429">
        <v>347628</v>
      </c>
      <c r="L18" s="429">
        <v>347188</v>
      </c>
      <c r="M18" s="429">
        <v>440</v>
      </c>
      <c r="N18" s="429">
        <v>197486</v>
      </c>
      <c r="O18" s="429">
        <v>197486</v>
      </c>
      <c r="P18" s="429">
        <v>0</v>
      </c>
      <c r="Q18" s="430" t="s">
        <v>226</v>
      </c>
    </row>
    <row r="19" spans="1:17" s="425" customFormat="1" ht="18" customHeight="1">
      <c r="A19" s="426"/>
      <c r="B19" s="427"/>
      <c r="C19" s="599" t="s">
        <v>227</v>
      </c>
      <c r="D19" s="600"/>
      <c r="E19" s="428"/>
      <c r="F19" s="429">
        <v>101249</v>
      </c>
      <c r="G19" s="429">
        <v>101126</v>
      </c>
      <c r="H19" s="429">
        <v>95341</v>
      </c>
      <c r="I19" s="429">
        <v>5785</v>
      </c>
      <c r="J19" s="429">
        <v>123</v>
      </c>
      <c r="K19" s="429">
        <v>118917</v>
      </c>
      <c r="L19" s="429">
        <v>118641</v>
      </c>
      <c r="M19" s="429">
        <v>276</v>
      </c>
      <c r="N19" s="429">
        <v>87059</v>
      </c>
      <c r="O19" s="429">
        <v>87059</v>
      </c>
      <c r="P19" s="429">
        <v>0</v>
      </c>
      <c r="Q19" s="430" t="s">
        <v>228</v>
      </c>
    </row>
    <row r="20" spans="1:17" s="425" customFormat="1" ht="18" customHeight="1">
      <c r="A20" s="426"/>
      <c r="B20" s="427"/>
      <c r="C20" s="599" t="s">
        <v>229</v>
      </c>
      <c r="D20" s="600"/>
      <c r="E20" s="428"/>
      <c r="F20" s="429">
        <v>148353</v>
      </c>
      <c r="G20" s="429">
        <v>148308</v>
      </c>
      <c r="H20" s="429">
        <v>135008</v>
      </c>
      <c r="I20" s="429">
        <v>13300</v>
      </c>
      <c r="J20" s="429">
        <v>45</v>
      </c>
      <c r="K20" s="429">
        <v>172571</v>
      </c>
      <c r="L20" s="429">
        <v>172525</v>
      </c>
      <c r="M20" s="429">
        <v>46</v>
      </c>
      <c r="N20" s="429">
        <v>119401</v>
      </c>
      <c r="O20" s="429">
        <v>119357</v>
      </c>
      <c r="P20" s="429">
        <v>44</v>
      </c>
      <c r="Q20" s="430" t="s">
        <v>230</v>
      </c>
    </row>
    <row r="21" spans="1:17" s="425" customFormat="1" ht="18" customHeight="1">
      <c r="A21" s="426"/>
      <c r="B21" s="427"/>
      <c r="C21" s="599" t="s">
        <v>231</v>
      </c>
      <c r="D21" s="600"/>
      <c r="E21" s="428"/>
      <c r="F21" s="429">
        <v>325731</v>
      </c>
      <c r="G21" s="429">
        <v>325731</v>
      </c>
      <c r="H21" s="429">
        <v>320182</v>
      </c>
      <c r="I21" s="429">
        <v>5549</v>
      </c>
      <c r="J21" s="429">
        <v>0</v>
      </c>
      <c r="K21" s="429">
        <v>389205</v>
      </c>
      <c r="L21" s="429">
        <v>389205</v>
      </c>
      <c r="M21" s="429">
        <v>0</v>
      </c>
      <c r="N21" s="429">
        <v>275516</v>
      </c>
      <c r="O21" s="429">
        <v>275516</v>
      </c>
      <c r="P21" s="429">
        <v>0</v>
      </c>
      <c r="Q21" s="430" t="s">
        <v>232</v>
      </c>
    </row>
    <row r="22" spans="1:17" s="425" customFormat="1" ht="18" customHeight="1">
      <c r="A22" s="426"/>
      <c r="B22" s="427"/>
      <c r="C22" s="599" t="s">
        <v>233</v>
      </c>
      <c r="D22" s="600"/>
      <c r="E22" s="428"/>
      <c r="F22" s="429">
        <v>258669</v>
      </c>
      <c r="G22" s="429">
        <v>257652</v>
      </c>
      <c r="H22" s="429">
        <v>239412</v>
      </c>
      <c r="I22" s="429">
        <v>18240</v>
      </c>
      <c r="J22" s="429">
        <v>1017</v>
      </c>
      <c r="K22" s="429">
        <v>368981</v>
      </c>
      <c r="L22" s="429">
        <v>368127</v>
      </c>
      <c r="M22" s="429">
        <v>854</v>
      </c>
      <c r="N22" s="429">
        <v>225513</v>
      </c>
      <c r="O22" s="429">
        <v>224446</v>
      </c>
      <c r="P22" s="429">
        <v>1067</v>
      </c>
      <c r="Q22" s="430" t="s">
        <v>234</v>
      </c>
    </row>
    <row r="23" spans="1:17" s="425" customFormat="1" ht="18" customHeight="1">
      <c r="A23" s="426"/>
      <c r="B23" s="427"/>
      <c r="C23" s="599" t="s">
        <v>235</v>
      </c>
      <c r="D23" s="600"/>
      <c r="E23" s="428"/>
      <c r="F23" s="429">
        <v>282276</v>
      </c>
      <c r="G23" s="429">
        <v>281857</v>
      </c>
      <c r="H23" s="429">
        <v>267099</v>
      </c>
      <c r="I23" s="429">
        <v>14758</v>
      </c>
      <c r="J23" s="429">
        <v>419</v>
      </c>
      <c r="K23" s="429">
        <v>330240</v>
      </c>
      <c r="L23" s="429">
        <v>329551</v>
      </c>
      <c r="M23" s="429">
        <v>689</v>
      </c>
      <c r="N23" s="429">
        <v>208073</v>
      </c>
      <c r="O23" s="429">
        <v>208073</v>
      </c>
      <c r="P23" s="429">
        <v>0</v>
      </c>
      <c r="Q23" s="430" t="s">
        <v>236</v>
      </c>
    </row>
    <row r="24" spans="1:17" s="425" customFormat="1" ht="18" customHeight="1" thickBot="1">
      <c r="A24" s="432"/>
      <c r="B24" s="433"/>
      <c r="C24" s="606" t="s">
        <v>237</v>
      </c>
      <c r="D24" s="607"/>
      <c r="E24" s="434"/>
      <c r="F24" s="435">
        <v>224780</v>
      </c>
      <c r="G24" s="435">
        <v>223706</v>
      </c>
      <c r="H24" s="435">
        <v>207184</v>
      </c>
      <c r="I24" s="435">
        <v>16522</v>
      </c>
      <c r="J24" s="435">
        <v>1074</v>
      </c>
      <c r="K24" s="435">
        <v>265380</v>
      </c>
      <c r="L24" s="435">
        <v>264180</v>
      </c>
      <c r="M24" s="435">
        <v>1200</v>
      </c>
      <c r="N24" s="435">
        <v>133784</v>
      </c>
      <c r="O24" s="435">
        <v>132992</v>
      </c>
      <c r="P24" s="435">
        <v>792</v>
      </c>
      <c r="Q24" s="436" t="s">
        <v>238</v>
      </c>
    </row>
    <row r="25" spans="1:17" s="425" customFormat="1" ht="18" customHeight="1" thickTop="1">
      <c r="A25" s="437"/>
      <c r="B25" s="438"/>
      <c r="C25" s="608" t="s">
        <v>239</v>
      </c>
      <c r="D25" s="609"/>
      <c r="E25" s="439"/>
      <c r="F25" s="440">
        <v>203626</v>
      </c>
      <c r="G25" s="440">
        <v>202727</v>
      </c>
      <c r="H25" s="440">
        <v>193862</v>
      </c>
      <c r="I25" s="440">
        <v>8865</v>
      </c>
      <c r="J25" s="440">
        <v>899</v>
      </c>
      <c r="K25" s="440">
        <v>261888</v>
      </c>
      <c r="L25" s="440">
        <v>260621</v>
      </c>
      <c r="M25" s="440">
        <v>1267</v>
      </c>
      <c r="N25" s="440">
        <v>149735</v>
      </c>
      <c r="O25" s="440">
        <v>149177</v>
      </c>
      <c r="P25" s="440">
        <v>558</v>
      </c>
      <c r="Q25" s="441" t="s">
        <v>240</v>
      </c>
    </row>
    <row r="26" spans="1:17" s="425" customFormat="1" ht="18" customHeight="1">
      <c r="A26" s="426"/>
      <c r="B26" s="427"/>
      <c r="C26" s="599" t="s">
        <v>241</v>
      </c>
      <c r="D26" s="600"/>
      <c r="E26" s="428"/>
      <c r="F26" s="429">
        <v>238663</v>
      </c>
      <c r="G26" s="429">
        <v>238663</v>
      </c>
      <c r="H26" s="429">
        <v>221387</v>
      </c>
      <c r="I26" s="429">
        <v>17276</v>
      </c>
      <c r="J26" s="429">
        <v>0</v>
      </c>
      <c r="K26" s="429">
        <v>299716</v>
      </c>
      <c r="L26" s="429">
        <v>299716</v>
      </c>
      <c r="M26" s="429">
        <v>0</v>
      </c>
      <c r="N26" s="429">
        <v>175758</v>
      </c>
      <c r="O26" s="429">
        <v>175758</v>
      </c>
      <c r="P26" s="429">
        <v>0</v>
      </c>
      <c r="Q26" s="430" t="s">
        <v>242</v>
      </c>
    </row>
    <row r="27" spans="1:17" s="425" customFormat="1" ht="18" customHeight="1">
      <c r="A27" s="426"/>
      <c r="B27" s="427"/>
      <c r="C27" s="599" t="s">
        <v>243</v>
      </c>
      <c r="D27" s="600"/>
      <c r="E27" s="428"/>
      <c r="F27" s="429">
        <v>219288</v>
      </c>
      <c r="G27" s="429">
        <v>219288</v>
      </c>
      <c r="H27" s="429">
        <v>203890</v>
      </c>
      <c r="I27" s="429">
        <v>15398</v>
      </c>
      <c r="J27" s="429">
        <v>0</v>
      </c>
      <c r="K27" s="429">
        <v>261589</v>
      </c>
      <c r="L27" s="429">
        <v>261589</v>
      </c>
      <c r="M27" s="429">
        <v>0</v>
      </c>
      <c r="N27" s="429">
        <v>183397</v>
      </c>
      <c r="O27" s="429">
        <v>183397</v>
      </c>
      <c r="P27" s="429">
        <v>0</v>
      </c>
      <c r="Q27" s="430" t="s">
        <v>244</v>
      </c>
    </row>
    <row r="28" spans="1:17" s="425" customFormat="1" ht="18" customHeight="1">
      <c r="A28" s="426"/>
      <c r="B28" s="427"/>
      <c r="C28" s="599" t="s">
        <v>245</v>
      </c>
      <c r="D28" s="600"/>
      <c r="E28" s="428"/>
      <c r="F28" s="429">
        <v>349189</v>
      </c>
      <c r="G28" s="429">
        <v>349014</v>
      </c>
      <c r="H28" s="429">
        <v>321075</v>
      </c>
      <c r="I28" s="429">
        <v>27939</v>
      </c>
      <c r="J28" s="429">
        <v>175</v>
      </c>
      <c r="K28" s="429">
        <v>390488</v>
      </c>
      <c r="L28" s="429">
        <v>390488</v>
      </c>
      <c r="M28" s="429">
        <v>0</v>
      </c>
      <c r="N28" s="429">
        <v>224852</v>
      </c>
      <c r="O28" s="429">
        <v>224152</v>
      </c>
      <c r="P28" s="429">
        <v>700</v>
      </c>
      <c r="Q28" s="430" t="s">
        <v>246</v>
      </c>
    </row>
    <row r="29" spans="1:17" s="425" customFormat="1" ht="18" customHeight="1">
      <c r="A29" s="426"/>
      <c r="B29" s="427"/>
      <c r="C29" s="599" t="s">
        <v>247</v>
      </c>
      <c r="D29" s="600"/>
      <c r="E29" s="428"/>
      <c r="F29" s="429">
        <v>298235</v>
      </c>
      <c r="G29" s="429">
        <v>298216</v>
      </c>
      <c r="H29" s="429">
        <v>276010</v>
      </c>
      <c r="I29" s="429">
        <v>22206</v>
      </c>
      <c r="J29" s="429">
        <v>19</v>
      </c>
      <c r="K29" s="429">
        <v>333007</v>
      </c>
      <c r="L29" s="429">
        <v>332982</v>
      </c>
      <c r="M29" s="429">
        <v>25</v>
      </c>
      <c r="N29" s="429">
        <v>193290</v>
      </c>
      <c r="O29" s="429">
        <v>193290</v>
      </c>
      <c r="P29" s="429">
        <v>0</v>
      </c>
      <c r="Q29" s="430" t="s">
        <v>248</v>
      </c>
    </row>
    <row r="30" spans="1:17" s="425" customFormat="1" ht="18" customHeight="1">
      <c r="A30" s="426"/>
      <c r="B30" s="427"/>
      <c r="C30" s="599" t="s">
        <v>249</v>
      </c>
      <c r="D30" s="600"/>
      <c r="E30" s="428"/>
      <c r="F30" s="429">
        <v>287988</v>
      </c>
      <c r="G30" s="429">
        <v>284719</v>
      </c>
      <c r="H30" s="429">
        <v>266812</v>
      </c>
      <c r="I30" s="429">
        <v>17907</v>
      </c>
      <c r="J30" s="429">
        <v>3269</v>
      </c>
      <c r="K30" s="429">
        <v>291946</v>
      </c>
      <c r="L30" s="429">
        <v>288358</v>
      </c>
      <c r="M30" s="429">
        <v>3588</v>
      </c>
      <c r="N30" s="429">
        <v>249257</v>
      </c>
      <c r="O30" s="429">
        <v>249108</v>
      </c>
      <c r="P30" s="429">
        <v>149</v>
      </c>
      <c r="Q30" s="430" t="s">
        <v>250</v>
      </c>
    </row>
    <row r="31" spans="1:17" s="425" customFormat="1" ht="18" customHeight="1">
      <c r="A31" s="426"/>
      <c r="B31" s="427"/>
      <c r="C31" s="599" t="s">
        <v>251</v>
      </c>
      <c r="D31" s="600"/>
      <c r="E31" s="428"/>
      <c r="F31" s="429">
        <v>265880</v>
      </c>
      <c r="G31" s="429">
        <v>265825</v>
      </c>
      <c r="H31" s="429">
        <v>239004</v>
      </c>
      <c r="I31" s="429">
        <v>26821</v>
      </c>
      <c r="J31" s="429">
        <v>55</v>
      </c>
      <c r="K31" s="429">
        <v>281373</v>
      </c>
      <c r="L31" s="429">
        <v>281373</v>
      </c>
      <c r="M31" s="429">
        <v>0</v>
      </c>
      <c r="N31" s="429">
        <v>206108</v>
      </c>
      <c r="O31" s="429">
        <v>205840</v>
      </c>
      <c r="P31" s="429">
        <v>268</v>
      </c>
      <c r="Q31" s="430" t="s">
        <v>252</v>
      </c>
    </row>
    <row r="32" spans="1:17" s="425" customFormat="1" ht="18" customHeight="1">
      <c r="A32" s="426"/>
      <c r="B32" s="427"/>
      <c r="C32" s="599" t="s">
        <v>253</v>
      </c>
      <c r="D32" s="600"/>
      <c r="E32" s="428"/>
      <c r="F32" s="429">
        <v>384347</v>
      </c>
      <c r="G32" s="429">
        <v>340397</v>
      </c>
      <c r="H32" s="429">
        <v>297398</v>
      </c>
      <c r="I32" s="429">
        <v>42999</v>
      </c>
      <c r="J32" s="429">
        <v>43950</v>
      </c>
      <c r="K32" s="429">
        <v>440879</v>
      </c>
      <c r="L32" s="429">
        <v>388836</v>
      </c>
      <c r="M32" s="429">
        <v>52043</v>
      </c>
      <c r="N32" s="429">
        <v>250741</v>
      </c>
      <c r="O32" s="429">
        <v>225919</v>
      </c>
      <c r="P32" s="429">
        <v>24822</v>
      </c>
      <c r="Q32" s="430" t="s">
        <v>254</v>
      </c>
    </row>
    <row r="33" spans="1:17" s="425" customFormat="1" ht="18" customHeight="1">
      <c r="A33" s="426"/>
      <c r="B33" s="427"/>
      <c r="C33" s="599" t="s">
        <v>255</v>
      </c>
      <c r="D33" s="600"/>
      <c r="E33" s="428"/>
      <c r="F33" s="429">
        <v>338666</v>
      </c>
      <c r="G33" s="429">
        <v>338666</v>
      </c>
      <c r="H33" s="429">
        <v>304570</v>
      </c>
      <c r="I33" s="429">
        <v>34096</v>
      </c>
      <c r="J33" s="429">
        <v>0</v>
      </c>
      <c r="K33" s="429">
        <v>402958</v>
      </c>
      <c r="L33" s="429">
        <v>402958</v>
      </c>
      <c r="M33" s="429">
        <v>0</v>
      </c>
      <c r="N33" s="429">
        <v>198720</v>
      </c>
      <c r="O33" s="429">
        <v>198720</v>
      </c>
      <c r="P33" s="429">
        <v>0</v>
      </c>
      <c r="Q33" s="430" t="s">
        <v>256</v>
      </c>
    </row>
    <row r="34" spans="1:17" s="425" customFormat="1" ht="18" customHeight="1">
      <c r="A34" s="426"/>
      <c r="B34" s="427"/>
      <c r="C34" s="599" t="s">
        <v>257</v>
      </c>
      <c r="D34" s="600"/>
      <c r="E34" s="428"/>
      <c r="F34" s="429">
        <v>214319</v>
      </c>
      <c r="G34" s="429">
        <v>213694</v>
      </c>
      <c r="H34" s="429">
        <v>197668</v>
      </c>
      <c r="I34" s="429">
        <v>16026</v>
      </c>
      <c r="J34" s="429">
        <v>625</v>
      </c>
      <c r="K34" s="429">
        <v>264420</v>
      </c>
      <c r="L34" s="429">
        <v>263257</v>
      </c>
      <c r="M34" s="429">
        <v>1163</v>
      </c>
      <c r="N34" s="429">
        <v>156162</v>
      </c>
      <c r="O34" s="429">
        <v>156162</v>
      </c>
      <c r="P34" s="429">
        <v>0</v>
      </c>
      <c r="Q34" s="430" t="s">
        <v>258</v>
      </c>
    </row>
    <row r="35" spans="1:17" s="425" customFormat="1" ht="18" customHeight="1" thickBot="1">
      <c r="A35" s="426"/>
      <c r="B35" s="427"/>
      <c r="C35" s="599" t="s">
        <v>259</v>
      </c>
      <c r="D35" s="600"/>
      <c r="E35" s="428"/>
      <c r="F35" s="429">
        <v>304774</v>
      </c>
      <c r="G35" s="429">
        <v>303180</v>
      </c>
      <c r="H35" s="429">
        <v>257688</v>
      </c>
      <c r="I35" s="429">
        <v>45492</v>
      </c>
      <c r="J35" s="429">
        <v>1594</v>
      </c>
      <c r="K35" s="429">
        <v>324380</v>
      </c>
      <c r="L35" s="429">
        <v>322584</v>
      </c>
      <c r="M35" s="429">
        <v>1796</v>
      </c>
      <c r="N35" s="429">
        <v>191610</v>
      </c>
      <c r="O35" s="429">
        <v>191180</v>
      </c>
      <c r="P35" s="429">
        <v>430</v>
      </c>
      <c r="Q35" s="430" t="s">
        <v>260</v>
      </c>
    </row>
    <row r="36" spans="1:17" s="425" customFormat="1" ht="18" customHeight="1" thickTop="1">
      <c r="A36" s="442"/>
      <c r="B36" s="443"/>
      <c r="C36" s="601" t="s">
        <v>261</v>
      </c>
      <c r="D36" s="602"/>
      <c r="E36" s="444"/>
      <c r="F36" s="445">
        <v>312873</v>
      </c>
      <c r="G36" s="445">
        <v>311736</v>
      </c>
      <c r="H36" s="445">
        <v>290030</v>
      </c>
      <c r="I36" s="445">
        <v>21706</v>
      </c>
      <c r="J36" s="445">
        <v>1137</v>
      </c>
      <c r="K36" s="445">
        <v>376468</v>
      </c>
      <c r="L36" s="445">
        <v>375206</v>
      </c>
      <c r="M36" s="445">
        <v>1262</v>
      </c>
      <c r="N36" s="445">
        <v>190042</v>
      </c>
      <c r="O36" s="445">
        <v>189146</v>
      </c>
      <c r="P36" s="445">
        <v>896</v>
      </c>
      <c r="Q36" s="446" t="s">
        <v>262</v>
      </c>
    </row>
    <row r="37" spans="1:17" s="425" customFormat="1" ht="18" customHeight="1" thickBot="1">
      <c r="A37" s="432"/>
      <c r="B37" s="433"/>
      <c r="C37" s="603" t="s">
        <v>263</v>
      </c>
      <c r="D37" s="604"/>
      <c r="E37" s="434"/>
      <c r="F37" s="435">
        <v>166138</v>
      </c>
      <c r="G37" s="435">
        <v>166138</v>
      </c>
      <c r="H37" s="435">
        <v>159385</v>
      </c>
      <c r="I37" s="435">
        <v>6753</v>
      </c>
      <c r="J37" s="435">
        <v>0</v>
      </c>
      <c r="K37" s="435">
        <v>185804</v>
      </c>
      <c r="L37" s="435">
        <v>185804</v>
      </c>
      <c r="M37" s="435">
        <v>0</v>
      </c>
      <c r="N37" s="435">
        <v>157514</v>
      </c>
      <c r="O37" s="435">
        <v>157514</v>
      </c>
      <c r="P37" s="435">
        <v>0</v>
      </c>
      <c r="Q37" s="436" t="s">
        <v>264</v>
      </c>
    </row>
    <row r="38" spans="1:17" s="425" customFormat="1" ht="18" customHeight="1" thickTop="1">
      <c r="A38" s="442"/>
      <c r="B38" s="443"/>
      <c r="C38" s="601" t="s">
        <v>265</v>
      </c>
      <c r="D38" s="602"/>
      <c r="E38" s="444"/>
      <c r="F38" s="445">
        <v>349831</v>
      </c>
      <c r="G38" s="445">
        <v>349487</v>
      </c>
      <c r="H38" s="445">
        <v>318318</v>
      </c>
      <c r="I38" s="445">
        <v>31169</v>
      </c>
      <c r="J38" s="445">
        <v>344</v>
      </c>
      <c r="K38" s="445">
        <v>509311</v>
      </c>
      <c r="L38" s="445">
        <v>508977</v>
      </c>
      <c r="M38" s="445">
        <v>334</v>
      </c>
      <c r="N38" s="445">
        <v>294671</v>
      </c>
      <c r="O38" s="447">
        <v>294324</v>
      </c>
      <c r="P38" s="445">
        <v>347</v>
      </c>
      <c r="Q38" s="446" t="s">
        <v>266</v>
      </c>
    </row>
    <row r="39" spans="1:17" s="425" customFormat="1" ht="18" customHeight="1" thickBot="1">
      <c r="A39" s="448"/>
      <c r="B39" s="449"/>
      <c r="C39" s="597" t="s">
        <v>267</v>
      </c>
      <c r="D39" s="598"/>
      <c r="E39" s="450"/>
      <c r="F39" s="451">
        <v>180153</v>
      </c>
      <c r="G39" s="451">
        <v>178555</v>
      </c>
      <c r="H39" s="451">
        <v>171451</v>
      </c>
      <c r="I39" s="451">
        <v>7104</v>
      </c>
      <c r="J39" s="451">
        <v>1598</v>
      </c>
      <c r="K39" s="451">
        <v>220235</v>
      </c>
      <c r="L39" s="451">
        <v>218831</v>
      </c>
      <c r="M39" s="451">
        <v>1404</v>
      </c>
      <c r="N39" s="451">
        <v>169574</v>
      </c>
      <c r="O39" s="452">
        <v>167925</v>
      </c>
      <c r="P39" s="451">
        <v>1649</v>
      </c>
      <c r="Q39" s="453" t="s">
        <v>268</v>
      </c>
    </row>
    <row r="40" ht="4.5" customHeight="1"/>
    <row r="41" spans="3:14" ht="14.25">
      <c r="C41" s="454"/>
      <c r="D41" s="454"/>
      <c r="F41" s="455" t="s">
        <v>269</v>
      </c>
      <c r="N41" s="454"/>
    </row>
    <row r="42" ht="14.25">
      <c r="F42" s="456" t="s">
        <v>270</v>
      </c>
    </row>
    <row r="43" ht="14.25">
      <c r="F43" s="457" t="s">
        <v>271</v>
      </c>
    </row>
    <row r="44" spans="1:16" ht="18.75">
      <c r="A44" s="623" t="s">
        <v>194</v>
      </c>
      <c r="B44" s="623"/>
      <c r="C44" s="623"/>
      <c r="D44" s="623"/>
      <c r="E44" s="623"/>
      <c r="F44" s="623"/>
      <c r="G44" s="623"/>
      <c r="H44" s="623"/>
      <c r="I44" s="623"/>
      <c r="J44" s="623"/>
      <c r="K44" s="623"/>
      <c r="L44" s="623"/>
      <c r="M44" s="623"/>
      <c r="N44" s="623"/>
      <c r="O44" s="623"/>
      <c r="P44" s="623"/>
    </row>
    <row r="45" spans="1:16" ht="18.75">
      <c r="A45" s="624"/>
      <c r="B45" s="624"/>
      <c r="C45" s="624"/>
      <c r="D45" s="624"/>
      <c r="E45" s="624"/>
      <c r="F45" s="399"/>
      <c r="G45" s="625" t="s">
        <v>272</v>
      </c>
      <c r="H45" s="625"/>
      <c r="I45" s="625"/>
      <c r="J45" s="625"/>
      <c r="K45" s="625"/>
      <c r="L45" s="625"/>
      <c r="M45" s="625"/>
      <c r="N45" s="625"/>
      <c r="O45" s="399"/>
      <c r="P45" s="399"/>
    </row>
    <row r="46" spans="1:17" ht="14.25">
      <c r="A46" s="624"/>
      <c r="B46" s="624"/>
      <c r="C46" s="624"/>
      <c r="D46" s="624"/>
      <c r="E46" s="624"/>
      <c r="F46" s="399"/>
      <c r="G46" s="399"/>
      <c r="H46" s="399"/>
      <c r="I46" s="399"/>
      <c r="J46" s="399"/>
      <c r="K46" s="400" t="str">
        <f>K3</f>
        <v>平成28年2月</v>
      </c>
      <c r="L46" s="399"/>
      <c r="M46" s="401"/>
      <c r="N46" s="626"/>
      <c r="O46" s="626"/>
      <c r="P46" s="627"/>
      <c r="Q46" s="628"/>
    </row>
    <row r="47" spans="1:17" ht="6" customHeight="1">
      <c r="A47" s="399"/>
      <c r="B47" s="399"/>
      <c r="E47" s="399"/>
      <c r="F47" s="399"/>
      <c r="G47" s="399"/>
      <c r="H47" s="402"/>
      <c r="I47" s="399"/>
      <c r="J47" s="399"/>
      <c r="K47" s="399"/>
      <c r="L47" s="399"/>
      <c r="M47" s="399"/>
      <c r="N47" s="399"/>
      <c r="O47" s="399"/>
      <c r="P47" s="399"/>
      <c r="Q47" s="399"/>
    </row>
    <row r="48" spans="1:17" ht="18" customHeight="1" thickBot="1">
      <c r="A48" s="615"/>
      <c r="B48" s="616"/>
      <c r="C48" s="616"/>
      <c r="D48" s="404"/>
      <c r="E48" s="404"/>
      <c r="F48" s="404"/>
      <c r="G48" s="405"/>
      <c r="H48" s="402"/>
      <c r="I48" s="399"/>
      <c r="J48" s="399"/>
      <c r="K48" s="399"/>
      <c r="L48" s="402"/>
      <c r="M48" s="402"/>
      <c r="N48" s="402"/>
      <c r="O48" s="402"/>
      <c r="P48" s="406" t="s">
        <v>197</v>
      </c>
      <c r="Q48" s="402"/>
    </row>
    <row r="49" spans="1:17" s="410" customFormat="1" ht="18" customHeight="1">
      <c r="A49" s="407"/>
      <c r="B49" s="401"/>
      <c r="C49" s="401"/>
      <c r="D49" s="401"/>
      <c r="E49" s="408"/>
      <c r="F49" s="617" t="s">
        <v>198</v>
      </c>
      <c r="G49" s="618"/>
      <c r="H49" s="618"/>
      <c r="I49" s="618"/>
      <c r="J49" s="618"/>
      <c r="K49" s="617" t="s">
        <v>199</v>
      </c>
      <c r="L49" s="618"/>
      <c r="M49" s="619"/>
      <c r="N49" s="617" t="s">
        <v>200</v>
      </c>
      <c r="O49" s="618"/>
      <c r="P49" s="618"/>
      <c r="Q49" s="409"/>
    </row>
    <row r="50" spans="1:17" s="413" customFormat="1" ht="22.5" customHeight="1">
      <c r="A50" s="620" t="s">
        <v>201</v>
      </c>
      <c r="B50" s="621"/>
      <c r="C50" s="621"/>
      <c r="D50" s="622"/>
      <c r="E50" s="408"/>
      <c r="F50" s="611" t="s">
        <v>106</v>
      </c>
      <c r="G50" s="613" t="s">
        <v>202</v>
      </c>
      <c r="H50" s="611" t="s">
        <v>203</v>
      </c>
      <c r="I50" s="611" t="s">
        <v>204</v>
      </c>
      <c r="J50" s="613" t="s">
        <v>205</v>
      </c>
      <c r="K50" s="611" t="s">
        <v>106</v>
      </c>
      <c r="L50" s="613" t="s">
        <v>202</v>
      </c>
      <c r="M50" s="613" t="s">
        <v>205</v>
      </c>
      <c r="N50" s="611" t="s">
        <v>106</v>
      </c>
      <c r="O50" s="613" t="s">
        <v>202</v>
      </c>
      <c r="P50" s="613" t="s">
        <v>205</v>
      </c>
      <c r="Q50" s="412" t="s">
        <v>206</v>
      </c>
    </row>
    <row r="51" spans="1:17" s="413" customFormat="1" ht="18" customHeight="1" thickBot="1">
      <c r="A51" s="414"/>
      <c r="B51" s="415"/>
      <c r="C51" s="415"/>
      <c r="D51" s="415"/>
      <c r="E51" s="416"/>
      <c r="F51" s="612"/>
      <c r="G51" s="614"/>
      <c r="H51" s="612"/>
      <c r="I51" s="612"/>
      <c r="J51" s="614"/>
      <c r="K51" s="612"/>
      <c r="L51" s="614"/>
      <c r="M51" s="614"/>
      <c r="N51" s="612"/>
      <c r="O51" s="614"/>
      <c r="P51" s="614"/>
      <c r="Q51" s="418"/>
    </row>
    <row r="52" spans="1:17" s="425" customFormat="1" ht="18" customHeight="1" thickBot="1" thickTop="1">
      <c r="A52" s="419"/>
      <c r="B52" s="420"/>
      <c r="C52" s="610" t="s">
        <v>207</v>
      </c>
      <c r="D52" s="610"/>
      <c r="E52" s="421"/>
      <c r="F52" s="422">
        <v>281279</v>
      </c>
      <c r="G52" s="422">
        <v>277842</v>
      </c>
      <c r="H52" s="422">
        <v>250818</v>
      </c>
      <c r="I52" s="422">
        <v>27024</v>
      </c>
      <c r="J52" s="422">
        <v>3437</v>
      </c>
      <c r="K52" s="422">
        <v>341311</v>
      </c>
      <c r="L52" s="422">
        <v>336427</v>
      </c>
      <c r="M52" s="422">
        <v>4884</v>
      </c>
      <c r="N52" s="422">
        <v>205127</v>
      </c>
      <c r="O52" s="422">
        <v>203526</v>
      </c>
      <c r="P52" s="423">
        <v>1601</v>
      </c>
      <c r="Q52" s="424" t="s">
        <v>208</v>
      </c>
    </row>
    <row r="53" spans="1:17" s="425" customFormat="1" ht="18" customHeight="1" thickTop="1">
      <c r="A53" s="426"/>
      <c r="B53" s="427"/>
      <c r="C53" s="599" t="s">
        <v>209</v>
      </c>
      <c r="D53" s="600"/>
      <c r="E53" s="428"/>
      <c r="F53" s="429">
        <v>364966</v>
      </c>
      <c r="G53" s="429">
        <v>356258</v>
      </c>
      <c r="H53" s="429">
        <v>320047</v>
      </c>
      <c r="I53" s="429">
        <v>36211</v>
      </c>
      <c r="J53" s="429">
        <v>8708</v>
      </c>
      <c r="K53" s="429">
        <v>377211</v>
      </c>
      <c r="L53" s="429">
        <v>367830</v>
      </c>
      <c r="M53" s="429">
        <v>9381</v>
      </c>
      <c r="N53" s="429">
        <v>244802</v>
      </c>
      <c r="O53" s="429">
        <v>242701</v>
      </c>
      <c r="P53" s="429">
        <v>2101</v>
      </c>
      <c r="Q53" s="430" t="s">
        <v>210</v>
      </c>
    </row>
    <row r="54" spans="1:17" s="425" customFormat="1" ht="18" customHeight="1">
      <c r="A54" s="426"/>
      <c r="B54" s="427"/>
      <c r="C54" s="599" t="s">
        <v>211</v>
      </c>
      <c r="D54" s="600"/>
      <c r="E54" s="428"/>
      <c r="F54" s="429">
        <v>308709</v>
      </c>
      <c r="G54" s="429">
        <v>300607</v>
      </c>
      <c r="H54" s="429">
        <v>264047</v>
      </c>
      <c r="I54" s="429">
        <v>36560</v>
      </c>
      <c r="J54" s="429">
        <v>8102</v>
      </c>
      <c r="K54" s="429">
        <v>352426</v>
      </c>
      <c r="L54" s="429">
        <v>342859</v>
      </c>
      <c r="M54" s="429">
        <v>9567</v>
      </c>
      <c r="N54" s="429">
        <v>202365</v>
      </c>
      <c r="O54" s="429">
        <v>197826</v>
      </c>
      <c r="P54" s="429">
        <v>4539</v>
      </c>
      <c r="Q54" s="430" t="s">
        <v>212</v>
      </c>
    </row>
    <row r="55" spans="1:17" s="425" customFormat="1" ht="18" customHeight="1">
      <c r="A55" s="426"/>
      <c r="B55" s="427"/>
      <c r="C55" s="599" t="s">
        <v>213</v>
      </c>
      <c r="D55" s="600"/>
      <c r="E55" s="428"/>
      <c r="F55" s="429">
        <v>542383</v>
      </c>
      <c r="G55" s="429">
        <v>539162</v>
      </c>
      <c r="H55" s="429">
        <v>408468</v>
      </c>
      <c r="I55" s="429">
        <v>130694</v>
      </c>
      <c r="J55" s="429">
        <v>3221</v>
      </c>
      <c r="K55" s="429">
        <v>559921</v>
      </c>
      <c r="L55" s="429">
        <v>556754</v>
      </c>
      <c r="M55" s="429">
        <v>3167</v>
      </c>
      <c r="N55" s="429">
        <v>242623</v>
      </c>
      <c r="O55" s="429">
        <v>238488</v>
      </c>
      <c r="P55" s="429">
        <v>4135</v>
      </c>
      <c r="Q55" s="430" t="s">
        <v>214</v>
      </c>
    </row>
    <row r="56" spans="1:17" s="425" customFormat="1" ht="18" customHeight="1">
      <c r="A56" s="426"/>
      <c r="B56" s="427"/>
      <c r="C56" s="599" t="s">
        <v>215</v>
      </c>
      <c r="D56" s="600"/>
      <c r="E56" s="428"/>
      <c r="F56" s="429">
        <v>271981</v>
      </c>
      <c r="G56" s="429">
        <v>271981</v>
      </c>
      <c r="H56" s="429">
        <v>256591</v>
      </c>
      <c r="I56" s="429">
        <v>15390</v>
      </c>
      <c r="J56" s="429">
        <v>0</v>
      </c>
      <c r="K56" s="429">
        <v>321586</v>
      </c>
      <c r="L56" s="429">
        <v>321586</v>
      </c>
      <c r="M56" s="429">
        <v>0</v>
      </c>
      <c r="N56" s="429">
        <v>200265</v>
      </c>
      <c r="O56" s="429">
        <v>200265</v>
      </c>
      <c r="P56" s="429">
        <v>0</v>
      </c>
      <c r="Q56" s="430" t="s">
        <v>216</v>
      </c>
    </row>
    <row r="57" spans="1:17" s="425" customFormat="1" ht="18" customHeight="1">
      <c r="A57" s="426"/>
      <c r="B57" s="427"/>
      <c r="C57" s="599" t="s">
        <v>217</v>
      </c>
      <c r="D57" s="600"/>
      <c r="E57" s="428"/>
      <c r="F57" s="429">
        <v>254850</v>
      </c>
      <c r="G57" s="429">
        <v>253938</v>
      </c>
      <c r="H57" s="429">
        <v>228697</v>
      </c>
      <c r="I57" s="429">
        <v>25241</v>
      </c>
      <c r="J57" s="429">
        <v>912</v>
      </c>
      <c r="K57" s="429">
        <v>291067</v>
      </c>
      <c r="L57" s="429">
        <v>289809</v>
      </c>
      <c r="M57" s="429">
        <v>1258</v>
      </c>
      <c r="N57" s="429">
        <v>159383</v>
      </c>
      <c r="O57" s="429">
        <v>159383</v>
      </c>
      <c r="P57" s="429">
        <v>0</v>
      </c>
      <c r="Q57" s="430" t="s">
        <v>218</v>
      </c>
    </row>
    <row r="58" spans="1:17" s="425" customFormat="1" ht="18" customHeight="1">
      <c r="A58" s="426"/>
      <c r="B58" s="427"/>
      <c r="C58" s="599" t="s">
        <v>219</v>
      </c>
      <c r="D58" s="600"/>
      <c r="E58" s="428"/>
      <c r="F58" s="429">
        <v>175808</v>
      </c>
      <c r="G58" s="429">
        <v>175129</v>
      </c>
      <c r="H58" s="429">
        <v>163948</v>
      </c>
      <c r="I58" s="429">
        <v>11181</v>
      </c>
      <c r="J58" s="429">
        <v>679</v>
      </c>
      <c r="K58" s="429">
        <v>242381</v>
      </c>
      <c r="L58" s="429">
        <v>241350</v>
      </c>
      <c r="M58" s="429">
        <v>1031</v>
      </c>
      <c r="N58" s="429">
        <v>128458</v>
      </c>
      <c r="O58" s="429">
        <v>128029</v>
      </c>
      <c r="P58" s="429">
        <v>429</v>
      </c>
      <c r="Q58" s="430" t="s">
        <v>220</v>
      </c>
    </row>
    <row r="59" spans="1:17" s="425" customFormat="1" ht="18" customHeight="1">
      <c r="A59" s="426"/>
      <c r="B59" s="427"/>
      <c r="C59" s="599" t="s">
        <v>221</v>
      </c>
      <c r="D59" s="600"/>
      <c r="E59" s="428"/>
      <c r="F59" s="429">
        <v>355425</v>
      </c>
      <c r="G59" s="429">
        <v>352753</v>
      </c>
      <c r="H59" s="429">
        <v>336252</v>
      </c>
      <c r="I59" s="429">
        <v>16501</v>
      </c>
      <c r="J59" s="429">
        <v>2672</v>
      </c>
      <c r="K59" s="429">
        <v>472479</v>
      </c>
      <c r="L59" s="429">
        <v>472479</v>
      </c>
      <c r="M59" s="429">
        <v>0</v>
      </c>
      <c r="N59" s="429">
        <v>252895</v>
      </c>
      <c r="O59" s="429">
        <v>247882</v>
      </c>
      <c r="P59" s="429">
        <v>5013</v>
      </c>
      <c r="Q59" s="430" t="s">
        <v>222</v>
      </c>
    </row>
    <row r="60" spans="1:17" s="425" customFormat="1" ht="18" customHeight="1">
      <c r="A60" s="426"/>
      <c r="B60" s="427"/>
      <c r="C60" s="599" t="s">
        <v>223</v>
      </c>
      <c r="D60" s="600"/>
      <c r="E60" s="428"/>
      <c r="F60" s="431">
        <v>221211</v>
      </c>
      <c r="G60" s="431">
        <v>221211</v>
      </c>
      <c r="H60" s="431">
        <v>193497</v>
      </c>
      <c r="I60" s="431">
        <v>27714</v>
      </c>
      <c r="J60" s="431">
        <v>0</v>
      </c>
      <c r="K60" s="431">
        <v>260751</v>
      </c>
      <c r="L60" s="431">
        <v>260751</v>
      </c>
      <c r="M60" s="431">
        <v>0</v>
      </c>
      <c r="N60" s="431">
        <v>175211</v>
      </c>
      <c r="O60" s="431">
        <v>175211</v>
      </c>
      <c r="P60" s="431">
        <v>0</v>
      </c>
      <c r="Q60" s="430" t="s">
        <v>224</v>
      </c>
    </row>
    <row r="61" spans="1:17" s="425" customFormat="1" ht="18" customHeight="1">
      <c r="A61" s="426"/>
      <c r="B61" s="427"/>
      <c r="C61" s="599" t="s">
        <v>225</v>
      </c>
      <c r="D61" s="600"/>
      <c r="E61" s="428"/>
      <c r="F61" s="429">
        <v>368104</v>
      </c>
      <c r="G61" s="429">
        <v>367326</v>
      </c>
      <c r="H61" s="429">
        <v>332889</v>
      </c>
      <c r="I61" s="429">
        <v>34437</v>
      </c>
      <c r="J61" s="429">
        <v>778</v>
      </c>
      <c r="K61" s="429">
        <v>401903</v>
      </c>
      <c r="L61" s="429">
        <v>400948</v>
      </c>
      <c r="M61" s="429">
        <v>955</v>
      </c>
      <c r="N61" s="429">
        <v>219376</v>
      </c>
      <c r="O61" s="429">
        <v>219376</v>
      </c>
      <c r="P61" s="429">
        <v>0</v>
      </c>
      <c r="Q61" s="430" t="s">
        <v>226</v>
      </c>
    </row>
    <row r="62" spans="1:17" s="425" customFormat="1" ht="18" customHeight="1">
      <c r="A62" s="426"/>
      <c r="B62" s="427"/>
      <c r="C62" s="599" t="s">
        <v>227</v>
      </c>
      <c r="D62" s="600"/>
      <c r="E62" s="428"/>
      <c r="F62" s="429">
        <v>123711</v>
      </c>
      <c r="G62" s="429">
        <v>123711</v>
      </c>
      <c r="H62" s="429">
        <v>114031</v>
      </c>
      <c r="I62" s="429">
        <v>9680</v>
      </c>
      <c r="J62" s="429">
        <v>0</v>
      </c>
      <c r="K62" s="429">
        <v>161570</v>
      </c>
      <c r="L62" s="429">
        <v>161570</v>
      </c>
      <c r="M62" s="429">
        <v>0</v>
      </c>
      <c r="N62" s="429">
        <v>103552</v>
      </c>
      <c r="O62" s="429">
        <v>103552</v>
      </c>
      <c r="P62" s="429">
        <v>0</v>
      </c>
      <c r="Q62" s="430" t="s">
        <v>228</v>
      </c>
    </row>
    <row r="63" spans="1:17" s="425" customFormat="1" ht="18" customHeight="1">
      <c r="A63" s="426"/>
      <c r="B63" s="427"/>
      <c r="C63" s="599" t="s">
        <v>229</v>
      </c>
      <c r="D63" s="600"/>
      <c r="E63" s="428"/>
      <c r="F63" s="429">
        <v>165031</v>
      </c>
      <c r="G63" s="429">
        <v>164899</v>
      </c>
      <c r="H63" s="429">
        <v>158624</v>
      </c>
      <c r="I63" s="429">
        <v>6275</v>
      </c>
      <c r="J63" s="429">
        <v>132</v>
      </c>
      <c r="K63" s="429">
        <v>191220</v>
      </c>
      <c r="L63" s="429">
        <v>191056</v>
      </c>
      <c r="M63" s="429">
        <v>164</v>
      </c>
      <c r="N63" s="429">
        <v>143735</v>
      </c>
      <c r="O63" s="429">
        <v>143628</v>
      </c>
      <c r="P63" s="429">
        <v>107</v>
      </c>
      <c r="Q63" s="430" t="s">
        <v>230</v>
      </c>
    </row>
    <row r="64" spans="1:17" s="425" customFormat="1" ht="18" customHeight="1">
      <c r="A64" s="426"/>
      <c r="B64" s="427"/>
      <c r="C64" s="599" t="s">
        <v>231</v>
      </c>
      <c r="D64" s="600"/>
      <c r="E64" s="428"/>
      <c r="F64" s="429">
        <v>353022</v>
      </c>
      <c r="G64" s="429">
        <v>353022</v>
      </c>
      <c r="H64" s="429">
        <v>345415</v>
      </c>
      <c r="I64" s="429">
        <v>7607</v>
      </c>
      <c r="J64" s="429">
        <v>0</v>
      </c>
      <c r="K64" s="429">
        <v>405852</v>
      </c>
      <c r="L64" s="429">
        <v>405852</v>
      </c>
      <c r="M64" s="429">
        <v>0</v>
      </c>
      <c r="N64" s="429">
        <v>296080</v>
      </c>
      <c r="O64" s="429">
        <v>296080</v>
      </c>
      <c r="P64" s="429">
        <v>0</v>
      </c>
      <c r="Q64" s="430" t="s">
        <v>232</v>
      </c>
    </row>
    <row r="65" spans="1:17" s="425" customFormat="1" ht="18" customHeight="1">
      <c r="A65" s="426"/>
      <c r="B65" s="427"/>
      <c r="C65" s="599" t="s">
        <v>233</v>
      </c>
      <c r="D65" s="600"/>
      <c r="E65" s="428"/>
      <c r="F65" s="429">
        <v>293649</v>
      </c>
      <c r="G65" s="429">
        <v>292399</v>
      </c>
      <c r="H65" s="429">
        <v>267620</v>
      </c>
      <c r="I65" s="429">
        <v>24779</v>
      </c>
      <c r="J65" s="429">
        <v>1250</v>
      </c>
      <c r="K65" s="429">
        <v>389552</v>
      </c>
      <c r="L65" s="429">
        <v>388660</v>
      </c>
      <c r="M65" s="429">
        <v>892</v>
      </c>
      <c r="N65" s="429">
        <v>260422</v>
      </c>
      <c r="O65" s="429">
        <v>259048</v>
      </c>
      <c r="P65" s="429">
        <v>1374</v>
      </c>
      <c r="Q65" s="430" t="s">
        <v>234</v>
      </c>
    </row>
    <row r="66" spans="1:17" s="425" customFormat="1" ht="18" customHeight="1">
      <c r="A66" s="426"/>
      <c r="B66" s="427"/>
      <c r="C66" s="599" t="s">
        <v>235</v>
      </c>
      <c r="D66" s="600"/>
      <c r="E66" s="428"/>
      <c r="F66" s="429">
        <v>241166</v>
      </c>
      <c r="G66" s="429">
        <v>241024</v>
      </c>
      <c r="H66" s="429">
        <v>228647</v>
      </c>
      <c r="I66" s="429">
        <v>12377</v>
      </c>
      <c r="J66" s="429">
        <v>142</v>
      </c>
      <c r="K66" s="429">
        <v>265393</v>
      </c>
      <c r="L66" s="429">
        <v>265176</v>
      </c>
      <c r="M66" s="429">
        <v>217</v>
      </c>
      <c r="N66" s="429">
        <v>195433</v>
      </c>
      <c r="O66" s="429">
        <v>195433</v>
      </c>
      <c r="P66" s="429">
        <v>0</v>
      </c>
      <c r="Q66" s="430" t="s">
        <v>236</v>
      </c>
    </row>
    <row r="67" spans="1:17" s="425" customFormat="1" ht="18" customHeight="1" thickBot="1">
      <c r="A67" s="432"/>
      <c r="B67" s="433"/>
      <c r="C67" s="606" t="s">
        <v>237</v>
      </c>
      <c r="D67" s="607"/>
      <c r="E67" s="434"/>
      <c r="F67" s="435">
        <v>202376</v>
      </c>
      <c r="G67" s="435">
        <v>200999</v>
      </c>
      <c r="H67" s="435">
        <v>183629</v>
      </c>
      <c r="I67" s="435">
        <v>17370</v>
      </c>
      <c r="J67" s="435">
        <v>1377</v>
      </c>
      <c r="K67" s="435">
        <v>252495</v>
      </c>
      <c r="L67" s="435">
        <v>250425</v>
      </c>
      <c r="M67" s="435">
        <v>2070</v>
      </c>
      <c r="N67" s="435">
        <v>116967</v>
      </c>
      <c r="O67" s="435">
        <v>116770</v>
      </c>
      <c r="P67" s="435">
        <v>197</v>
      </c>
      <c r="Q67" s="436" t="s">
        <v>238</v>
      </c>
    </row>
    <row r="68" spans="1:17" s="425" customFormat="1" ht="18" customHeight="1" thickTop="1">
      <c r="A68" s="437"/>
      <c r="B68" s="438"/>
      <c r="C68" s="608" t="s">
        <v>239</v>
      </c>
      <c r="D68" s="609"/>
      <c r="E68" s="439"/>
      <c r="F68" s="440">
        <v>194321</v>
      </c>
      <c r="G68" s="440">
        <v>192680</v>
      </c>
      <c r="H68" s="440">
        <v>180635</v>
      </c>
      <c r="I68" s="440">
        <v>12045</v>
      </c>
      <c r="J68" s="440">
        <v>1641</v>
      </c>
      <c r="K68" s="440">
        <v>257442</v>
      </c>
      <c r="L68" s="440">
        <v>254623</v>
      </c>
      <c r="M68" s="440">
        <v>2819</v>
      </c>
      <c r="N68" s="440">
        <v>153221</v>
      </c>
      <c r="O68" s="440">
        <v>152347</v>
      </c>
      <c r="P68" s="440">
        <v>874</v>
      </c>
      <c r="Q68" s="441" t="s">
        <v>240</v>
      </c>
    </row>
    <row r="69" spans="1:17" s="425" customFormat="1" ht="18" customHeight="1">
      <c r="A69" s="426"/>
      <c r="B69" s="427"/>
      <c r="C69" s="599" t="s">
        <v>241</v>
      </c>
      <c r="D69" s="600"/>
      <c r="E69" s="428"/>
      <c r="F69" s="429">
        <v>248852</v>
      </c>
      <c r="G69" s="429">
        <v>248852</v>
      </c>
      <c r="H69" s="429">
        <v>224947</v>
      </c>
      <c r="I69" s="429">
        <v>23905</v>
      </c>
      <c r="J69" s="429">
        <v>0</v>
      </c>
      <c r="K69" s="429">
        <v>288901</v>
      </c>
      <c r="L69" s="429">
        <v>288901</v>
      </c>
      <c r="M69" s="429">
        <v>0</v>
      </c>
      <c r="N69" s="429">
        <v>190494</v>
      </c>
      <c r="O69" s="429">
        <v>190494</v>
      </c>
      <c r="P69" s="429">
        <v>0</v>
      </c>
      <c r="Q69" s="430" t="s">
        <v>242</v>
      </c>
    </row>
    <row r="70" spans="1:17" s="425" customFormat="1" ht="18" customHeight="1">
      <c r="A70" s="426"/>
      <c r="B70" s="427"/>
      <c r="C70" s="599" t="s">
        <v>243</v>
      </c>
      <c r="D70" s="600"/>
      <c r="E70" s="428"/>
      <c r="F70" s="458" t="s">
        <v>273</v>
      </c>
      <c r="G70" s="458" t="s">
        <v>273</v>
      </c>
      <c r="H70" s="458" t="s">
        <v>273</v>
      </c>
      <c r="I70" s="458" t="s">
        <v>273</v>
      </c>
      <c r="J70" s="458" t="s">
        <v>273</v>
      </c>
      <c r="K70" s="458" t="s">
        <v>273</v>
      </c>
      <c r="L70" s="458" t="s">
        <v>273</v>
      </c>
      <c r="M70" s="458" t="s">
        <v>273</v>
      </c>
      <c r="N70" s="458" t="s">
        <v>273</v>
      </c>
      <c r="O70" s="458" t="s">
        <v>273</v>
      </c>
      <c r="P70" s="458" t="s">
        <v>273</v>
      </c>
      <c r="Q70" s="430" t="s">
        <v>244</v>
      </c>
    </row>
    <row r="71" spans="1:17" s="425" customFormat="1" ht="18" customHeight="1">
      <c r="A71" s="426"/>
      <c r="B71" s="427"/>
      <c r="C71" s="599" t="s">
        <v>245</v>
      </c>
      <c r="D71" s="600"/>
      <c r="E71" s="428"/>
      <c r="F71" s="429">
        <v>342196</v>
      </c>
      <c r="G71" s="429">
        <v>342196</v>
      </c>
      <c r="H71" s="429">
        <v>311495</v>
      </c>
      <c r="I71" s="429">
        <v>30701</v>
      </c>
      <c r="J71" s="429">
        <v>0</v>
      </c>
      <c r="K71" s="429">
        <v>384646</v>
      </c>
      <c r="L71" s="429">
        <v>384646</v>
      </c>
      <c r="M71" s="429">
        <v>0</v>
      </c>
      <c r="N71" s="429">
        <v>224837</v>
      </c>
      <c r="O71" s="429">
        <v>224837</v>
      </c>
      <c r="P71" s="429">
        <v>0</v>
      </c>
      <c r="Q71" s="430" t="s">
        <v>246</v>
      </c>
    </row>
    <row r="72" spans="1:17" s="425" customFormat="1" ht="18" customHeight="1">
      <c r="A72" s="426"/>
      <c r="B72" s="427"/>
      <c r="C72" s="605" t="s">
        <v>247</v>
      </c>
      <c r="D72" s="605"/>
      <c r="E72" s="428"/>
      <c r="F72" s="429">
        <v>327981</v>
      </c>
      <c r="G72" s="429">
        <v>327957</v>
      </c>
      <c r="H72" s="429">
        <v>300685</v>
      </c>
      <c r="I72" s="429">
        <v>27272</v>
      </c>
      <c r="J72" s="429">
        <v>24</v>
      </c>
      <c r="K72" s="429">
        <v>358724</v>
      </c>
      <c r="L72" s="429">
        <v>358693</v>
      </c>
      <c r="M72" s="429">
        <v>31</v>
      </c>
      <c r="N72" s="429">
        <v>218584</v>
      </c>
      <c r="O72" s="429">
        <v>218584</v>
      </c>
      <c r="P72" s="429">
        <v>0</v>
      </c>
      <c r="Q72" s="430" t="s">
        <v>248</v>
      </c>
    </row>
    <row r="73" spans="1:17" s="425" customFormat="1" ht="18" customHeight="1">
      <c r="A73" s="426"/>
      <c r="B73" s="427"/>
      <c r="C73" s="599" t="s">
        <v>249</v>
      </c>
      <c r="D73" s="600"/>
      <c r="E73" s="428"/>
      <c r="F73" s="429">
        <v>425959</v>
      </c>
      <c r="G73" s="429">
        <v>417377</v>
      </c>
      <c r="H73" s="429">
        <v>372673</v>
      </c>
      <c r="I73" s="429">
        <v>44704</v>
      </c>
      <c r="J73" s="429">
        <v>8582</v>
      </c>
      <c r="K73" s="429">
        <v>440755</v>
      </c>
      <c r="L73" s="429">
        <v>431168</v>
      </c>
      <c r="M73" s="429">
        <v>9587</v>
      </c>
      <c r="N73" s="429">
        <v>304454</v>
      </c>
      <c r="O73" s="429">
        <v>304121</v>
      </c>
      <c r="P73" s="429">
        <v>333</v>
      </c>
      <c r="Q73" s="430" t="s">
        <v>250</v>
      </c>
    </row>
    <row r="74" spans="1:17" s="425" customFormat="1" ht="18" customHeight="1">
      <c r="A74" s="426"/>
      <c r="B74" s="427"/>
      <c r="C74" s="599" t="s">
        <v>251</v>
      </c>
      <c r="D74" s="600"/>
      <c r="E74" s="428"/>
      <c r="F74" s="429">
        <v>260879</v>
      </c>
      <c r="G74" s="429">
        <v>260879</v>
      </c>
      <c r="H74" s="429">
        <v>233352</v>
      </c>
      <c r="I74" s="429">
        <v>27527</v>
      </c>
      <c r="J74" s="429">
        <v>0</v>
      </c>
      <c r="K74" s="429">
        <v>285738</v>
      </c>
      <c r="L74" s="429">
        <v>285738</v>
      </c>
      <c r="M74" s="429">
        <v>0</v>
      </c>
      <c r="N74" s="429">
        <v>180649</v>
      </c>
      <c r="O74" s="429">
        <v>180649</v>
      </c>
      <c r="P74" s="429">
        <v>0</v>
      </c>
      <c r="Q74" s="430" t="s">
        <v>252</v>
      </c>
    </row>
    <row r="75" spans="1:17" s="425" customFormat="1" ht="18" customHeight="1">
      <c r="A75" s="426"/>
      <c r="B75" s="427"/>
      <c r="C75" s="599" t="s">
        <v>253</v>
      </c>
      <c r="D75" s="600"/>
      <c r="E75" s="428"/>
      <c r="F75" s="429">
        <v>396381</v>
      </c>
      <c r="G75" s="429">
        <v>350574</v>
      </c>
      <c r="H75" s="429">
        <v>305763</v>
      </c>
      <c r="I75" s="429">
        <v>44811</v>
      </c>
      <c r="J75" s="429">
        <v>45807</v>
      </c>
      <c r="K75" s="429">
        <v>443359</v>
      </c>
      <c r="L75" s="429">
        <v>390936</v>
      </c>
      <c r="M75" s="429">
        <v>52423</v>
      </c>
      <c r="N75" s="429">
        <v>271231</v>
      </c>
      <c r="O75" s="429">
        <v>243047</v>
      </c>
      <c r="P75" s="429">
        <v>28184</v>
      </c>
      <c r="Q75" s="430" t="s">
        <v>254</v>
      </c>
    </row>
    <row r="76" spans="1:17" s="425" customFormat="1" ht="18" customHeight="1">
      <c r="A76" s="426"/>
      <c r="B76" s="427"/>
      <c r="C76" s="599" t="s">
        <v>255</v>
      </c>
      <c r="D76" s="600"/>
      <c r="E76" s="428"/>
      <c r="F76" s="429">
        <v>344316</v>
      </c>
      <c r="G76" s="429">
        <v>344316</v>
      </c>
      <c r="H76" s="429">
        <v>310445</v>
      </c>
      <c r="I76" s="429">
        <v>33871</v>
      </c>
      <c r="J76" s="429">
        <v>0</v>
      </c>
      <c r="K76" s="429">
        <v>404898</v>
      </c>
      <c r="L76" s="429">
        <v>404898</v>
      </c>
      <c r="M76" s="429">
        <v>0</v>
      </c>
      <c r="N76" s="429">
        <v>193297</v>
      </c>
      <c r="O76" s="429">
        <v>193297</v>
      </c>
      <c r="P76" s="429">
        <v>0</v>
      </c>
      <c r="Q76" s="430" t="s">
        <v>256</v>
      </c>
    </row>
    <row r="77" spans="1:17" s="425" customFormat="1" ht="18" customHeight="1">
      <c r="A77" s="426"/>
      <c r="B77" s="427"/>
      <c r="C77" s="599" t="s">
        <v>257</v>
      </c>
      <c r="D77" s="600"/>
      <c r="E77" s="428"/>
      <c r="F77" s="429">
        <v>220349</v>
      </c>
      <c r="G77" s="429">
        <v>220349</v>
      </c>
      <c r="H77" s="429">
        <v>199758</v>
      </c>
      <c r="I77" s="429">
        <v>20591</v>
      </c>
      <c r="J77" s="429">
        <v>0</v>
      </c>
      <c r="K77" s="429">
        <v>262328</v>
      </c>
      <c r="L77" s="429">
        <v>262328</v>
      </c>
      <c r="M77" s="429">
        <v>0</v>
      </c>
      <c r="N77" s="429">
        <v>168615</v>
      </c>
      <c r="O77" s="429">
        <v>168615</v>
      </c>
      <c r="P77" s="429">
        <v>0</v>
      </c>
      <c r="Q77" s="430" t="s">
        <v>258</v>
      </c>
    </row>
    <row r="78" spans="1:17" s="425" customFormat="1" ht="18" customHeight="1" thickBot="1">
      <c r="A78" s="426"/>
      <c r="B78" s="427"/>
      <c r="C78" s="599" t="s">
        <v>259</v>
      </c>
      <c r="D78" s="600"/>
      <c r="E78" s="428"/>
      <c r="F78" s="429">
        <v>329728</v>
      </c>
      <c r="G78" s="429">
        <v>328389</v>
      </c>
      <c r="H78" s="429">
        <v>270030</v>
      </c>
      <c r="I78" s="429">
        <v>58359</v>
      </c>
      <c r="J78" s="429">
        <v>1339</v>
      </c>
      <c r="K78" s="429">
        <v>350259</v>
      </c>
      <c r="L78" s="429">
        <v>348811</v>
      </c>
      <c r="M78" s="429">
        <v>1448</v>
      </c>
      <c r="N78" s="429">
        <v>198286</v>
      </c>
      <c r="O78" s="429">
        <v>197645</v>
      </c>
      <c r="P78" s="429">
        <v>641</v>
      </c>
      <c r="Q78" s="430" t="s">
        <v>260</v>
      </c>
    </row>
    <row r="79" spans="1:17" s="425" customFormat="1" ht="18" customHeight="1" thickTop="1">
      <c r="A79" s="442"/>
      <c r="B79" s="443"/>
      <c r="C79" s="601" t="s">
        <v>261</v>
      </c>
      <c r="D79" s="602"/>
      <c r="E79" s="444"/>
      <c r="F79" s="445">
        <v>246643</v>
      </c>
      <c r="G79" s="445">
        <v>244387</v>
      </c>
      <c r="H79" s="445">
        <v>225085</v>
      </c>
      <c r="I79" s="445">
        <v>19302</v>
      </c>
      <c r="J79" s="445">
        <v>2256</v>
      </c>
      <c r="K79" s="445">
        <v>299344</v>
      </c>
      <c r="L79" s="445">
        <v>297072</v>
      </c>
      <c r="M79" s="445">
        <v>2272</v>
      </c>
      <c r="N79" s="445">
        <v>158222</v>
      </c>
      <c r="O79" s="445">
        <v>155994</v>
      </c>
      <c r="P79" s="445">
        <v>2228</v>
      </c>
      <c r="Q79" s="446" t="s">
        <v>262</v>
      </c>
    </row>
    <row r="80" spans="1:17" s="425" customFormat="1" ht="18" customHeight="1" thickBot="1">
      <c r="A80" s="432"/>
      <c r="B80" s="433"/>
      <c r="C80" s="603" t="s">
        <v>263</v>
      </c>
      <c r="D80" s="604"/>
      <c r="E80" s="434"/>
      <c r="F80" s="435">
        <v>145298</v>
      </c>
      <c r="G80" s="435">
        <v>145298</v>
      </c>
      <c r="H80" s="435">
        <v>137614</v>
      </c>
      <c r="I80" s="435">
        <v>7684</v>
      </c>
      <c r="J80" s="435">
        <v>0</v>
      </c>
      <c r="K80" s="435">
        <v>195050</v>
      </c>
      <c r="L80" s="435">
        <v>195050</v>
      </c>
      <c r="M80" s="435">
        <v>0</v>
      </c>
      <c r="N80" s="435">
        <v>121367</v>
      </c>
      <c r="O80" s="435">
        <v>121367</v>
      </c>
      <c r="P80" s="435">
        <v>0</v>
      </c>
      <c r="Q80" s="436" t="s">
        <v>264</v>
      </c>
    </row>
    <row r="81" spans="1:17" s="425" customFormat="1" ht="18" customHeight="1" thickTop="1">
      <c r="A81" s="442"/>
      <c r="B81" s="443"/>
      <c r="C81" s="601" t="s">
        <v>265</v>
      </c>
      <c r="D81" s="602"/>
      <c r="E81" s="444"/>
      <c r="F81" s="445">
        <v>367883</v>
      </c>
      <c r="G81" s="445">
        <v>367883</v>
      </c>
      <c r="H81" s="445">
        <v>332115</v>
      </c>
      <c r="I81" s="445">
        <v>35768</v>
      </c>
      <c r="J81" s="445">
        <v>0</v>
      </c>
      <c r="K81" s="445">
        <v>539281</v>
      </c>
      <c r="L81" s="445">
        <v>539281</v>
      </c>
      <c r="M81" s="445">
        <v>0</v>
      </c>
      <c r="N81" s="445">
        <v>311054</v>
      </c>
      <c r="O81" s="447">
        <v>311054</v>
      </c>
      <c r="P81" s="445">
        <v>0</v>
      </c>
      <c r="Q81" s="446" t="s">
        <v>266</v>
      </c>
    </row>
    <row r="82" spans="1:17" s="425" customFormat="1" ht="18" customHeight="1" thickBot="1">
      <c r="A82" s="448"/>
      <c r="B82" s="449"/>
      <c r="C82" s="597" t="s">
        <v>267</v>
      </c>
      <c r="D82" s="598"/>
      <c r="E82" s="450"/>
      <c r="F82" s="451">
        <v>201321</v>
      </c>
      <c r="G82" s="451">
        <v>198516</v>
      </c>
      <c r="H82" s="451">
        <v>187406</v>
      </c>
      <c r="I82" s="451">
        <v>11110</v>
      </c>
      <c r="J82" s="451">
        <v>2805</v>
      </c>
      <c r="K82" s="451">
        <v>216298</v>
      </c>
      <c r="L82" s="451">
        <v>214375</v>
      </c>
      <c r="M82" s="451">
        <v>1923</v>
      </c>
      <c r="N82" s="451">
        <v>195848</v>
      </c>
      <c r="O82" s="452">
        <v>192721</v>
      </c>
      <c r="P82" s="451">
        <v>3127</v>
      </c>
      <c r="Q82" s="453" t="s">
        <v>268</v>
      </c>
    </row>
    <row r="83" ht="5.25" customHeight="1"/>
    <row r="84" ht="14.25">
      <c r="F84" s="455" t="s">
        <v>269</v>
      </c>
    </row>
    <row r="85" ht="14.25">
      <c r="F85" s="456" t="s">
        <v>270</v>
      </c>
    </row>
    <row r="86" ht="14.25">
      <c r="F86" s="457" t="s">
        <v>271</v>
      </c>
    </row>
  </sheetData>
  <sheetProtection/>
  <mergeCells count="106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4:P44"/>
    <mergeCell ref="A45:E45"/>
    <mergeCell ref="G45:N45"/>
    <mergeCell ref="A46:E46"/>
    <mergeCell ref="N46:O46"/>
    <mergeCell ref="P46:Q46"/>
    <mergeCell ref="A48:C48"/>
    <mergeCell ref="F49:J49"/>
    <mergeCell ref="K49:M49"/>
    <mergeCell ref="N49:P49"/>
    <mergeCell ref="A50:D50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2:D82"/>
    <mergeCell ref="C76:D76"/>
    <mergeCell ref="C77:D77"/>
    <mergeCell ref="C78:D78"/>
    <mergeCell ref="C79:D79"/>
    <mergeCell ref="C80:D80"/>
    <mergeCell ref="C81:D81"/>
  </mergeCells>
  <printOptions horizontalCentered="1"/>
  <pageMargins left="0" right="0" top="0.4724409448818898" bottom="0" header="0" footer="6.456692913385827"/>
  <pageSetup horizontalDpi="600" verticalDpi="600" orientation="landscape" paperSize="9" scale="60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R88"/>
  <sheetViews>
    <sheetView view="pageBreakPreview" zoomScale="79" zoomScaleNormal="75" zoomScaleSheetLayoutView="79" zoomScalePageLayoutView="0" workbookViewId="0" topLeftCell="D1">
      <selection activeCell="H21" sqref="H21"/>
    </sheetView>
  </sheetViews>
  <sheetFormatPr defaultColWidth="8.796875" defaultRowHeight="14.25"/>
  <cols>
    <col min="1" max="1" width="3.3984375" style="397" customWidth="1"/>
    <col min="2" max="2" width="0.8984375" style="397" customWidth="1"/>
    <col min="3" max="3" width="16.5" style="400" customWidth="1"/>
    <col min="4" max="4" width="14.69921875" style="400" customWidth="1"/>
    <col min="5" max="5" width="0.8984375" style="397" customWidth="1"/>
    <col min="6" max="17" width="15.59765625" style="397" customWidth="1"/>
    <col min="18" max="18" width="5.59765625" style="397" customWidth="1"/>
    <col min="19" max="16384" width="9" style="397" customWidth="1"/>
  </cols>
  <sheetData>
    <row r="1" spans="1:17" ht="18.75">
      <c r="A1" s="623" t="s">
        <v>274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</row>
    <row r="2" spans="1:17" ht="18.75">
      <c r="A2" s="624"/>
      <c r="B2" s="624"/>
      <c r="C2" s="624"/>
      <c r="D2" s="624"/>
      <c r="E2" s="624"/>
      <c r="F2" s="399"/>
      <c r="G2" s="460"/>
      <c r="H2" s="461" t="s">
        <v>275</v>
      </c>
      <c r="I2" s="460"/>
      <c r="J2" s="460"/>
      <c r="K2" s="460"/>
      <c r="L2" s="460"/>
      <c r="M2" s="460"/>
      <c r="N2" s="460"/>
      <c r="P2" s="399"/>
      <c r="Q2" s="399"/>
    </row>
    <row r="3" spans="1:18" ht="14.25">
      <c r="A3" s="624"/>
      <c r="B3" s="624"/>
      <c r="C3" s="624"/>
      <c r="D3" s="624"/>
      <c r="E3" s="624"/>
      <c r="F3" s="399"/>
      <c r="G3" s="399"/>
      <c r="H3" s="399"/>
      <c r="I3" s="399"/>
      <c r="J3" s="399"/>
      <c r="K3" s="400" t="s">
        <v>196</v>
      </c>
      <c r="L3" s="402"/>
      <c r="M3" s="401"/>
      <c r="N3" s="626"/>
      <c r="O3" s="626"/>
      <c r="P3" s="402"/>
      <c r="Q3" s="399"/>
      <c r="R3" s="399"/>
    </row>
    <row r="4" spans="1:18" ht="6" customHeight="1">
      <c r="A4" s="399"/>
      <c r="B4" s="399"/>
      <c r="E4" s="399"/>
      <c r="F4" s="399"/>
      <c r="G4" s="399"/>
      <c r="H4" s="402"/>
      <c r="I4" s="399"/>
      <c r="J4" s="399"/>
      <c r="K4" s="399"/>
      <c r="L4" s="399"/>
      <c r="M4" s="399"/>
      <c r="N4" s="399"/>
      <c r="O4" s="399"/>
      <c r="P4" s="399"/>
      <c r="Q4" s="399"/>
      <c r="R4" s="399"/>
    </row>
    <row r="5" spans="1:18" ht="18" customHeight="1" thickBot="1">
      <c r="A5" s="615"/>
      <c r="B5" s="616"/>
      <c r="C5" s="616"/>
      <c r="D5" s="404"/>
      <c r="E5" s="404"/>
      <c r="F5" s="404"/>
      <c r="G5" s="405"/>
      <c r="H5" s="402"/>
      <c r="I5" s="399"/>
      <c r="J5" s="399"/>
      <c r="K5" s="399"/>
      <c r="L5" s="402"/>
      <c r="M5" s="402"/>
      <c r="N5" s="402"/>
      <c r="O5" s="402"/>
      <c r="P5" s="632"/>
      <c r="Q5" s="633"/>
      <c r="R5" s="633"/>
    </row>
    <row r="6" spans="1:18" s="410" customFormat="1" ht="18" customHeight="1">
      <c r="A6" s="407"/>
      <c r="B6" s="401"/>
      <c r="C6" s="401"/>
      <c r="D6" s="401"/>
      <c r="E6" s="408"/>
      <c r="F6" s="617" t="s">
        <v>198</v>
      </c>
      <c r="G6" s="618"/>
      <c r="H6" s="618"/>
      <c r="I6" s="619"/>
      <c r="J6" s="617" t="s">
        <v>199</v>
      </c>
      <c r="K6" s="618"/>
      <c r="L6" s="618"/>
      <c r="M6" s="619"/>
      <c r="N6" s="617" t="s">
        <v>200</v>
      </c>
      <c r="O6" s="618"/>
      <c r="P6" s="618"/>
      <c r="Q6" s="618"/>
      <c r="R6" s="409"/>
    </row>
    <row r="7" spans="1:18" s="413" customFormat="1" ht="18" customHeight="1">
      <c r="A7" s="620" t="s">
        <v>201</v>
      </c>
      <c r="B7" s="621"/>
      <c r="C7" s="621"/>
      <c r="D7" s="622"/>
      <c r="E7" s="408"/>
      <c r="F7" s="611" t="s">
        <v>276</v>
      </c>
      <c r="G7" s="611" t="s">
        <v>133</v>
      </c>
      <c r="H7" s="611" t="s">
        <v>277</v>
      </c>
      <c r="I7" s="611" t="s">
        <v>134</v>
      </c>
      <c r="J7" s="611" t="s">
        <v>276</v>
      </c>
      <c r="K7" s="611" t="s">
        <v>133</v>
      </c>
      <c r="L7" s="611" t="s">
        <v>277</v>
      </c>
      <c r="M7" s="611" t="s">
        <v>134</v>
      </c>
      <c r="N7" s="611" t="s">
        <v>276</v>
      </c>
      <c r="O7" s="611" t="s">
        <v>133</v>
      </c>
      <c r="P7" s="611" t="s">
        <v>277</v>
      </c>
      <c r="Q7" s="611" t="s">
        <v>134</v>
      </c>
      <c r="R7" s="412" t="s">
        <v>206</v>
      </c>
    </row>
    <row r="8" spans="1:18" s="413" customFormat="1" ht="18" customHeight="1" thickBot="1">
      <c r="A8" s="414"/>
      <c r="B8" s="415"/>
      <c r="C8" s="415"/>
      <c r="D8" s="415"/>
      <c r="E8" s="416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418"/>
    </row>
    <row r="9" spans="1:18" s="413" customFormat="1" ht="9.75" customHeight="1" thickTop="1">
      <c r="A9" s="407"/>
      <c r="B9" s="462"/>
      <c r="C9" s="463"/>
      <c r="D9" s="401"/>
      <c r="E9" s="408"/>
      <c r="F9" s="464" t="s">
        <v>278</v>
      </c>
      <c r="G9" s="465" t="s">
        <v>279</v>
      </c>
      <c r="H9" s="466" t="s">
        <v>279</v>
      </c>
      <c r="I9" s="466" t="s">
        <v>279</v>
      </c>
      <c r="J9" s="464" t="s">
        <v>278</v>
      </c>
      <c r="K9" s="465" t="s">
        <v>279</v>
      </c>
      <c r="L9" s="466" t="s">
        <v>279</v>
      </c>
      <c r="M9" s="466" t="s">
        <v>279</v>
      </c>
      <c r="N9" s="464" t="s">
        <v>278</v>
      </c>
      <c r="O9" s="465" t="s">
        <v>279</v>
      </c>
      <c r="P9" s="467" t="s">
        <v>279</v>
      </c>
      <c r="Q9" s="467" t="s">
        <v>279</v>
      </c>
      <c r="R9" s="412"/>
    </row>
    <row r="10" spans="1:18" s="425" customFormat="1" ht="18" customHeight="1" thickBot="1">
      <c r="A10" s="468"/>
      <c r="B10" s="469"/>
      <c r="C10" s="631" t="s">
        <v>207</v>
      </c>
      <c r="D10" s="631"/>
      <c r="E10" s="471"/>
      <c r="F10" s="472">
        <v>19.5</v>
      </c>
      <c r="G10" s="472">
        <v>149.9</v>
      </c>
      <c r="H10" s="472">
        <v>139.2</v>
      </c>
      <c r="I10" s="472">
        <v>10.7</v>
      </c>
      <c r="J10" s="472">
        <v>20</v>
      </c>
      <c r="K10" s="472">
        <v>161.6</v>
      </c>
      <c r="L10" s="472">
        <v>146.9</v>
      </c>
      <c r="M10" s="472">
        <v>14.7</v>
      </c>
      <c r="N10" s="472">
        <v>18.9</v>
      </c>
      <c r="O10" s="472">
        <v>135.7</v>
      </c>
      <c r="P10" s="472">
        <v>130</v>
      </c>
      <c r="Q10" s="472">
        <v>5.7</v>
      </c>
      <c r="R10" s="473" t="s">
        <v>208</v>
      </c>
    </row>
    <row r="11" spans="1:18" s="425" customFormat="1" ht="18" customHeight="1" thickTop="1">
      <c r="A11" s="426"/>
      <c r="B11" s="427"/>
      <c r="C11" s="599" t="s">
        <v>209</v>
      </c>
      <c r="D11" s="600"/>
      <c r="E11" s="428"/>
      <c r="F11" s="474">
        <v>21.3</v>
      </c>
      <c r="G11" s="474">
        <v>175.3</v>
      </c>
      <c r="H11" s="474">
        <v>162</v>
      </c>
      <c r="I11" s="474">
        <v>13.3</v>
      </c>
      <c r="J11" s="474">
        <v>21.6</v>
      </c>
      <c r="K11" s="474">
        <v>180.6</v>
      </c>
      <c r="L11" s="474">
        <v>165.7</v>
      </c>
      <c r="M11" s="474">
        <v>14.9</v>
      </c>
      <c r="N11" s="474">
        <v>20</v>
      </c>
      <c r="O11" s="474">
        <v>148.6</v>
      </c>
      <c r="P11" s="474">
        <v>143.4</v>
      </c>
      <c r="Q11" s="474">
        <v>5.2</v>
      </c>
      <c r="R11" s="430" t="s">
        <v>210</v>
      </c>
    </row>
    <row r="12" spans="1:18" s="425" customFormat="1" ht="18" customHeight="1">
      <c r="A12" s="426"/>
      <c r="B12" s="427"/>
      <c r="C12" s="599" t="s">
        <v>211</v>
      </c>
      <c r="D12" s="600"/>
      <c r="E12" s="428"/>
      <c r="F12" s="474">
        <v>20.5</v>
      </c>
      <c r="G12" s="474">
        <v>168.7</v>
      </c>
      <c r="H12" s="474">
        <v>154.8</v>
      </c>
      <c r="I12" s="474">
        <v>13.9</v>
      </c>
      <c r="J12" s="474">
        <v>20.5</v>
      </c>
      <c r="K12" s="474">
        <v>173.7</v>
      </c>
      <c r="L12" s="474">
        <v>156.7</v>
      </c>
      <c r="M12" s="474">
        <v>17</v>
      </c>
      <c r="N12" s="474">
        <v>20.5</v>
      </c>
      <c r="O12" s="474">
        <v>158.7</v>
      </c>
      <c r="P12" s="474">
        <v>151</v>
      </c>
      <c r="Q12" s="474">
        <v>7.7</v>
      </c>
      <c r="R12" s="430" t="s">
        <v>212</v>
      </c>
    </row>
    <row r="13" spans="1:18" s="425" customFormat="1" ht="18" customHeight="1">
      <c r="A13" s="426"/>
      <c r="B13" s="427"/>
      <c r="C13" s="599" t="s">
        <v>213</v>
      </c>
      <c r="D13" s="600"/>
      <c r="E13" s="428"/>
      <c r="F13" s="474">
        <v>19</v>
      </c>
      <c r="G13" s="474">
        <v>168</v>
      </c>
      <c r="H13" s="474">
        <v>138.7</v>
      </c>
      <c r="I13" s="474">
        <v>29.3</v>
      </c>
      <c r="J13" s="474">
        <v>19</v>
      </c>
      <c r="K13" s="474">
        <v>170.1</v>
      </c>
      <c r="L13" s="474">
        <v>139.8</v>
      </c>
      <c r="M13" s="474">
        <v>30.3</v>
      </c>
      <c r="N13" s="474">
        <v>19</v>
      </c>
      <c r="O13" s="474">
        <v>134.6</v>
      </c>
      <c r="P13" s="474">
        <v>121.7</v>
      </c>
      <c r="Q13" s="474">
        <v>12.9</v>
      </c>
      <c r="R13" s="430" t="s">
        <v>214</v>
      </c>
    </row>
    <row r="14" spans="1:18" s="425" customFormat="1" ht="18" customHeight="1">
      <c r="A14" s="426"/>
      <c r="B14" s="427"/>
      <c r="C14" s="599" t="s">
        <v>215</v>
      </c>
      <c r="D14" s="600"/>
      <c r="E14" s="428"/>
      <c r="F14" s="474">
        <v>18.8</v>
      </c>
      <c r="G14" s="474">
        <v>158.7</v>
      </c>
      <c r="H14" s="474">
        <v>146.3</v>
      </c>
      <c r="I14" s="474">
        <v>12.4</v>
      </c>
      <c r="J14" s="474">
        <v>19.4</v>
      </c>
      <c r="K14" s="474">
        <v>167.5</v>
      </c>
      <c r="L14" s="474">
        <v>151.8</v>
      </c>
      <c r="M14" s="474">
        <v>15.7</v>
      </c>
      <c r="N14" s="474">
        <v>17.6</v>
      </c>
      <c r="O14" s="474">
        <v>142.9</v>
      </c>
      <c r="P14" s="474">
        <v>136.4</v>
      </c>
      <c r="Q14" s="474">
        <v>6.5</v>
      </c>
      <c r="R14" s="430" t="s">
        <v>216</v>
      </c>
    </row>
    <row r="15" spans="1:18" s="425" customFormat="1" ht="18" customHeight="1">
      <c r="A15" s="426"/>
      <c r="B15" s="427"/>
      <c r="C15" s="599" t="s">
        <v>217</v>
      </c>
      <c r="D15" s="600"/>
      <c r="E15" s="428"/>
      <c r="F15" s="474">
        <v>19.6</v>
      </c>
      <c r="G15" s="474">
        <v>152</v>
      </c>
      <c r="H15" s="474">
        <v>136.8</v>
      </c>
      <c r="I15" s="474">
        <v>15.2</v>
      </c>
      <c r="J15" s="474">
        <v>20.1</v>
      </c>
      <c r="K15" s="474">
        <v>161.6</v>
      </c>
      <c r="L15" s="474">
        <v>141.7</v>
      </c>
      <c r="M15" s="474">
        <v>19.9</v>
      </c>
      <c r="N15" s="474">
        <v>18.3</v>
      </c>
      <c r="O15" s="474">
        <v>130.6</v>
      </c>
      <c r="P15" s="474">
        <v>125.9</v>
      </c>
      <c r="Q15" s="474">
        <v>4.7</v>
      </c>
      <c r="R15" s="430" t="s">
        <v>218</v>
      </c>
    </row>
    <row r="16" spans="1:18" s="425" customFormat="1" ht="18" customHeight="1">
      <c r="A16" s="426"/>
      <c r="B16" s="427"/>
      <c r="C16" s="599" t="s">
        <v>219</v>
      </c>
      <c r="D16" s="600"/>
      <c r="E16" s="428"/>
      <c r="F16" s="474">
        <v>20.2</v>
      </c>
      <c r="G16" s="474">
        <v>147.2</v>
      </c>
      <c r="H16" s="474">
        <v>135.4</v>
      </c>
      <c r="I16" s="474">
        <v>11.8</v>
      </c>
      <c r="J16" s="474">
        <v>20.3</v>
      </c>
      <c r="K16" s="474">
        <v>158</v>
      </c>
      <c r="L16" s="474">
        <v>142</v>
      </c>
      <c r="M16" s="474">
        <v>16</v>
      </c>
      <c r="N16" s="474">
        <v>20.2</v>
      </c>
      <c r="O16" s="474">
        <v>139.5</v>
      </c>
      <c r="P16" s="474">
        <v>130.7</v>
      </c>
      <c r="Q16" s="474">
        <v>8.8</v>
      </c>
      <c r="R16" s="430" t="s">
        <v>220</v>
      </c>
    </row>
    <row r="17" spans="1:18" s="425" customFormat="1" ht="18" customHeight="1">
      <c r="A17" s="426"/>
      <c r="B17" s="427"/>
      <c r="C17" s="599" t="s">
        <v>221</v>
      </c>
      <c r="D17" s="600"/>
      <c r="E17" s="428"/>
      <c r="F17" s="474">
        <v>18.7</v>
      </c>
      <c r="G17" s="474">
        <v>144.1</v>
      </c>
      <c r="H17" s="474">
        <v>138</v>
      </c>
      <c r="I17" s="474">
        <v>6.1</v>
      </c>
      <c r="J17" s="474">
        <v>19</v>
      </c>
      <c r="K17" s="474">
        <v>151.8</v>
      </c>
      <c r="L17" s="474">
        <v>144.3</v>
      </c>
      <c r="M17" s="474">
        <v>7.5</v>
      </c>
      <c r="N17" s="474">
        <v>18.5</v>
      </c>
      <c r="O17" s="474">
        <v>138.5</v>
      </c>
      <c r="P17" s="474">
        <v>133.4</v>
      </c>
      <c r="Q17" s="474">
        <v>5.1</v>
      </c>
      <c r="R17" s="430" t="s">
        <v>222</v>
      </c>
    </row>
    <row r="18" spans="1:18" s="425" customFormat="1" ht="18" customHeight="1">
      <c r="A18" s="426"/>
      <c r="B18" s="427"/>
      <c r="C18" s="599" t="s">
        <v>223</v>
      </c>
      <c r="D18" s="600"/>
      <c r="E18" s="428"/>
      <c r="F18" s="475">
        <v>19.6</v>
      </c>
      <c r="G18" s="475">
        <v>146.9</v>
      </c>
      <c r="H18" s="475">
        <v>137.2</v>
      </c>
      <c r="I18" s="475">
        <v>9.7</v>
      </c>
      <c r="J18" s="475">
        <v>19.8</v>
      </c>
      <c r="K18" s="475">
        <v>151.8</v>
      </c>
      <c r="L18" s="475">
        <v>140.5</v>
      </c>
      <c r="M18" s="475">
        <v>11.3</v>
      </c>
      <c r="N18" s="475">
        <v>19</v>
      </c>
      <c r="O18" s="475">
        <v>131.7</v>
      </c>
      <c r="P18" s="475">
        <v>126.8</v>
      </c>
      <c r="Q18" s="475">
        <v>4.9</v>
      </c>
      <c r="R18" s="430" t="s">
        <v>224</v>
      </c>
    </row>
    <row r="19" spans="1:18" s="425" customFormat="1" ht="18" customHeight="1">
      <c r="A19" s="426"/>
      <c r="B19" s="427"/>
      <c r="C19" s="599" t="s">
        <v>225</v>
      </c>
      <c r="D19" s="600"/>
      <c r="E19" s="428"/>
      <c r="F19" s="474">
        <v>20.9</v>
      </c>
      <c r="G19" s="474">
        <v>176.8</v>
      </c>
      <c r="H19" s="474">
        <v>158.3</v>
      </c>
      <c r="I19" s="474">
        <v>18.5</v>
      </c>
      <c r="J19" s="474">
        <v>21.1</v>
      </c>
      <c r="K19" s="474">
        <v>181.2</v>
      </c>
      <c r="L19" s="474">
        <v>160.1</v>
      </c>
      <c r="M19" s="474">
        <v>21.1</v>
      </c>
      <c r="N19" s="474">
        <v>19.6</v>
      </c>
      <c r="O19" s="474">
        <v>153.4</v>
      </c>
      <c r="P19" s="474">
        <v>148.7</v>
      </c>
      <c r="Q19" s="474">
        <v>4.7</v>
      </c>
      <c r="R19" s="430" t="s">
        <v>226</v>
      </c>
    </row>
    <row r="20" spans="1:18" s="425" customFormat="1" ht="18" customHeight="1">
      <c r="A20" s="426"/>
      <c r="B20" s="427"/>
      <c r="C20" s="599" t="s">
        <v>227</v>
      </c>
      <c r="D20" s="600"/>
      <c r="E20" s="428"/>
      <c r="F20" s="474">
        <v>13.7</v>
      </c>
      <c r="G20" s="474">
        <v>82</v>
      </c>
      <c r="H20" s="474">
        <v>78.1</v>
      </c>
      <c r="I20" s="474">
        <v>3.9</v>
      </c>
      <c r="J20" s="474">
        <v>13.2</v>
      </c>
      <c r="K20" s="474">
        <v>87.9</v>
      </c>
      <c r="L20" s="474">
        <v>83</v>
      </c>
      <c r="M20" s="474">
        <v>4.9</v>
      </c>
      <c r="N20" s="474">
        <v>14</v>
      </c>
      <c r="O20" s="474">
        <v>77.2</v>
      </c>
      <c r="P20" s="474">
        <v>74.1</v>
      </c>
      <c r="Q20" s="474">
        <v>3.1</v>
      </c>
      <c r="R20" s="430" t="s">
        <v>228</v>
      </c>
    </row>
    <row r="21" spans="1:18" s="425" customFormat="1" ht="18" customHeight="1">
      <c r="A21" s="426"/>
      <c r="B21" s="427"/>
      <c r="C21" s="599" t="s">
        <v>229</v>
      </c>
      <c r="D21" s="600"/>
      <c r="E21" s="428"/>
      <c r="F21" s="474">
        <v>19.4</v>
      </c>
      <c r="G21" s="474">
        <v>114.4</v>
      </c>
      <c r="H21" s="474">
        <v>109.9</v>
      </c>
      <c r="I21" s="474">
        <v>4.5</v>
      </c>
      <c r="J21" s="474">
        <v>19.5</v>
      </c>
      <c r="K21" s="474">
        <v>117.2</v>
      </c>
      <c r="L21" s="474">
        <v>110.7</v>
      </c>
      <c r="M21" s="474">
        <v>6.5</v>
      </c>
      <c r="N21" s="474">
        <v>19.4</v>
      </c>
      <c r="O21" s="474">
        <v>111.1</v>
      </c>
      <c r="P21" s="474">
        <v>109</v>
      </c>
      <c r="Q21" s="474">
        <v>2.1</v>
      </c>
      <c r="R21" s="430" t="s">
        <v>230</v>
      </c>
    </row>
    <row r="22" spans="1:18" s="425" customFormat="1" ht="18" customHeight="1">
      <c r="A22" s="426"/>
      <c r="B22" s="427"/>
      <c r="C22" s="599" t="s">
        <v>231</v>
      </c>
      <c r="D22" s="600"/>
      <c r="E22" s="428"/>
      <c r="F22" s="474">
        <v>18.4</v>
      </c>
      <c r="G22" s="474">
        <v>139.6</v>
      </c>
      <c r="H22" s="474">
        <v>132.8</v>
      </c>
      <c r="I22" s="474">
        <v>6.8</v>
      </c>
      <c r="J22" s="474">
        <v>18.7</v>
      </c>
      <c r="K22" s="474">
        <v>143.2</v>
      </c>
      <c r="L22" s="474">
        <v>136.4</v>
      </c>
      <c r="M22" s="474">
        <v>6.8</v>
      </c>
      <c r="N22" s="474">
        <v>18.2</v>
      </c>
      <c r="O22" s="474">
        <v>136.7</v>
      </c>
      <c r="P22" s="474">
        <v>129.9</v>
      </c>
      <c r="Q22" s="474">
        <v>6.8</v>
      </c>
      <c r="R22" s="430" t="s">
        <v>232</v>
      </c>
    </row>
    <row r="23" spans="1:18" s="425" customFormat="1" ht="18" customHeight="1">
      <c r="A23" s="426"/>
      <c r="B23" s="427"/>
      <c r="C23" s="599" t="s">
        <v>233</v>
      </c>
      <c r="D23" s="600"/>
      <c r="E23" s="428"/>
      <c r="F23" s="474">
        <v>18.9</v>
      </c>
      <c r="G23" s="474">
        <v>141.6</v>
      </c>
      <c r="H23" s="474">
        <v>136.4</v>
      </c>
      <c r="I23" s="474">
        <v>5.2</v>
      </c>
      <c r="J23" s="474">
        <v>20</v>
      </c>
      <c r="K23" s="474">
        <v>154.5</v>
      </c>
      <c r="L23" s="474">
        <v>145</v>
      </c>
      <c r="M23" s="474">
        <v>9.5</v>
      </c>
      <c r="N23" s="474">
        <v>18.6</v>
      </c>
      <c r="O23" s="474">
        <v>137.8</v>
      </c>
      <c r="P23" s="474">
        <v>133.9</v>
      </c>
      <c r="Q23" s="474">
        <v>3.9</v>
      </c>
      <c r="R23" s="430" t="s">
        <v>234</v>
      </c>
    </row>
    <row r="24" spans="1:18" s="425" customFormat="1" ht="18" customHeight="1">
      <c r="A24" s="426"/>
      <c r="B24" s="427"/>
      <c r="C24" s="599" t="s">
        <v>235</v>
      </c>
      <c r="D24" s="600"/>
      <c r="E24" s="428"/>
      <c r="F24" s="474">
        <v>18.5</v>
      </c>
      <c r="G24" s="474">
        <v>123.4</v>
      </c>
      <c r="H24" s="474">
        <v>117.2</v>
      </c>
      <c r="I24" s="474">
        <v>6.2</v>
      </c>
      <c r="J24" s="474">
        <v>19.1</v>
      </c>
      <c r="K24" s="474">
        <v>129.3</v>
      </c>
      <c r="L24" s="474">
        <v>122.2</v>
      </c>
      <c r="M24" s="474">
        <v>7.1</v>
      </c>
      <c r="N24" s="474">
        <v>17.5</v>
      </c>
      <c r="O24" s="474">
        <v>114.1</v>
      </c>
      <c r="P24" s="474">
        <v>109.4</v>
      </c>
      <c r="Q24" s="474">
        <v>4.7</v>
      </c>
      <c r="R24" s="430" t="s">
        <v>236</v>
      </c>
    </row>
    <row r="25" spans="1:18" s="425" customFormat="1" ht="17.25" customHeight="1" thickBot="1">
      <c r="A25" s="432"/>
      <c r="B25" s="433"/>
      <c r="C25" s="630" t="s">
        <v>237</v>
      </c>
      <c r="D25" s="630"/>
      <c r="E25" s="434"/>
      <c r="F25" s="477">
        <v>20.1</v>
      </c>
      <c r="G25" s="477">
        <v>154.7</v>
      </c>
      <c r="H25" s="477">
        <v>144.9</v>
      </c>
      <c r="I25" s="477">
        <v>9.8</v>
      </c>
      <c r="J25" s="477">
        <v>20.6</v>
      </c>
      <c r="K25" s="477">
        <v>170.1</v>
      </c>
      <c r="L25" s="477">
        <v>156.5</v>
      </c>
      <c r="M25" s="477">
        <v>13.6</v>
      </c>
      <c r="N25" s="477">
        <v>19.2</v>
      </c>
      <c r="O25" s="477">
        <v>120.3</v>
      </c>
      <c r="P25" s="477">
        <v>118.9</v>
      </c>
      <c r="Q25" s="477">
        <v>1.4</v>
      </c>
      <c r="R25" s="436" t="s">
        <v>238</v>
      </c>
    </row>
    <row r="26" spans="1:18" s="425" customFormat="1" ht="18" customHeight="1" thickTop="1">
      <c r="A26" s="437"/>
      <c r="B26" s="438"/>
      <c r="C26" s="608" t="s">
        <v>239</v>
      </c>
      <c r="D26" s="609"/>
      <c r="E26" s="439"/>
      <c r="F26" s="478">
        <v>20.5</v>
      </c>
      <c r="G26" s="478">
        <v>156.5</v>
      </c>
      <c r="H26" s="478">
        <v>148.8</v>
      </c>
      <c r="I26" s="478">
        <v>7.7</v>
      </c>
      <c r="J26" s="478">
        <v>21.2</v>
      </c>
      <c r="K26" s="478">
        <v>165.5</v>
      </c>
      <c r="L26" s="478">
        <v>156.9</v>
      </c>
      <c r="M26" s="478">
        <v>8.6</v>
      </c>
      <c r="N26" s="478">
        <v>20</v>
      </c>
      <c r="O26" s="478">
        <v>148.2</v>
      </c>
      <c r="P26" s="478">
        <v>141.3</v>
      </c>
      <c r="Q26" s="478">
        <v>6.9</v>
      </c>
      <c r="R26" s="441" t="s">
        <v>240</v>
      </c>
    </row>
    <row r="27" spans="1:18" s="425" customFormat="1" ht="18" customHeight="1">
      <c r="A27" s="426"/>
      <c r="B27" s="427"/>
      <c r="C27" s="599" t="s">
        <v>241</v>
      </c>
      <c r="D27" s="600"/>
      <c r="E27" s="428"/>
      <c r="F27" s="474">
        <v>21.1</v>
      </c>
      <c r="G27" s="474">
        <v>168.3</v>
      </c>
      <c r="H27" s="474">
        <v>160.1</v>
      </c>
      <c r="I27" s="474">
        <v>8.2</v>
      </c>
      <c r="J27" s="474">
        <v>21.1</v>
      </c>
      <c r="K27" s="474">
        <v>171.9</v>
      </c>
      <c r="L27" s="474">
        <v>162.8</v>
      </c>
      <c r="M27" s="474">
        <v>9.1</v>
      </c>
      <c r="N27" s="474">
        <v>21.2</v>
      </c>
      <c r="O27" s="474">
        <v>164.7</v>
      </c>
      <c r="P27" s="474">
        <v>157.3</v>
      </c>
      <c r="Q27" s="474">
        <v>7.4</v>
      </c>
      <c r="R27" s="430" t="s">
        <v>242</v>
      </c>
    </row>
    <row r="28" spans="1:18" s="425" customFormat="1" ht="18" customHeight="1">
      <c r="A28" s="426"/>
      <c r="B28" s="427"/>
      <c r="C28" s="599" t="s">
        <v>243</v>
      </c>
      <c r="D28" s="600"/>
      <c r="E28" s="428"/>
      <c r="F28" s="474">
        <v>22.1</v>
      </c>
      <c r="G28" s="474">
        <v>181.1</v>
      </c>
      <c r="H28" s="474">
        <v>168.7</v>
      </c>
      <c r="I28" s="474">
        <v>12.4</v>
      </c>
      <c r="J28" s="474">
        <v>21.6</v>
      </c>
      <c r="K28" s="474">
        <v>185.8</v>
      </c>
      <c r="L28" s="474">
        <v>167.5</v>
      </c>
      <c r="M28" s="474">
        <v>18.3</v>
      </c>
      <c r="N28" s="474">
        <v>22.6</v>
      </c>
      <c r="O28" s="474">
        <v>177</v>
      </c>
      <c r="P28" s="474">
        <v>169.6</v>
      </c>
      <c r="Q28" s="474">
        <v>7.4</v>
      </c>
      <c r="R28" s="430" t="s">
        <v>244</v>
      </c>
    </row>
    <row r="29" spans="1:18" s="425" customFormat="1" ht="18" customHeight="1">
      <c r="A29" s="426"/>
      <c r="B29" s="427"/>
      <c r="C29" s="599" t="s">
        <v>245</v>
      </c>
      <c r="D29" s="600"/>
      <c r="E29" s="428"/>
      <c r="F29" s="474">
        <v>19.6</v>
      </c>
      <c r="G29" s="474">
        <v>166.7</v>
      </c>
      <c r="H29" s="474">
        <v>151.8</v>
      </c>
      <c r="I29" s="474">
        <v>14.9</v>
      </c>
      <c r="J29" s="474">
        <v>19.9</v>
      </c>
      <c r="K29" s="474">
        <v>171.4</v>
      </c>
      <c r="L29" s="474">
        <v>154.2</v>
      </c>
      <c r="M29" s="474">
        <v>17.2</v>
      </c>
      <c r="N29" s="474">
        <v>18.8</v>
      </c>
      <c r="O29" s="474">
        <v>152.5</v>
      </c>
      <c r="P29" s="474">
        <v>144.5</v>
      </c>
      <c r="Q29" s="474">
        <v>8</v>
      </c>
      <c r="R29" s="430" t="s">
        <v>246</v>
      </c>
    </row>
    <row r="30" spans="1:18" s="425" customFormat="1" ht="18" customHeight="1">
      <c r="A30" s="426"/>
      <c r="B30" s="427"/>
      <c r="C30" s="599" t="s">
        <v>247</v>
      </c>
      <c r="D30" s="600"/>
      <c r="E30" s="428"/>
      <c r="F30" s="474">
        <v>20.9</v>
      </c>
      <c r="G30" s="474">
        <v>171.2</v>
      </c>
      <c r="H30" s="474">
        <v>154.6</v>
      </c>
      <c r="I30" s="474">
        <v>16.6</v>
      </c>
      <c r="J30" s="474">
        <v>21</v>
      </c>
      <c r="K30" s="474">
        <v>178.5</v>
      </c>
      <c r="L30" s="474">
        <v>159.2</v>
      </c>
      <c r="M30" s="474">
        <v>19.3</v>
      </c>
      <c r="N30" s="474">
        <v>20.4</v>
      </c>
      <c r="O30" s="474">
        <v>148.9</v>
      </c>
      <c r="P30" s="474">
        <v>140.5</v>
      </c>
      <c r="Q30" s="474">
        <v>8.4</v>
      </c>
      <c r="R30" s="430" t="s">
        <v>248</v>
      </c>
    </row>
    <row r="31" spans="1:18" s="425" customFormat="1" ht="18" customHeight="1">
      <c r="A31" s="426"/>
      <c r="B31" s="427"/>
      <c r="C31" s="599" t="s">
        <v>249</v>
      </c>
      <c r="D31" s="600"/>
      <c r="E31" s="428"/>
      <c r="F31" s="474">
        <v>20</v>
      </c>
      <c r="G31" s="474">
        <v>153.4</v>
      </c>
      <c r="H31" s="474">
        <v>146.8</v>
      </c>
      <c r="I31" s="474">
        <v>6.6</v>
      </c>
      <c r="J31" s="474">
        <v>20</v>
      </c>
      <c r="K31" s="474">
        <v>153.2</v>
      </c>
      <c r="L31" s="474">
        <v>146.3</v>
      </c>
      <c r="M31" s="474">
        <v>6.9</v>
      </c>
      <c r="N31" s="474">
        <v>19.3</v>
      </c>
      <c r="O31" s="474">
        <v>154.7</v>
      </c>
      <c r="P31" s="474">
        <v>151.9</v>
      </c>
      <c r="Q31" s="474">
        <v>2.8</v>
      </c>
      <c r="R31" s="430" t="s">
        <v>250</v>
      </c>
    </row>
    <row r="32" spans="1:18" s="425" customFormat="1" ht="18" customHeight="1">
      <c r="A32" s="426"/>
      <c r="B32" s="427"/>
      <c r="C32" s="599" t="s">
        <v>251</v>
      </c>
      <c r="D32" s="600"/>
      <c r="E32" s="428"/>
      <c r="F32" s="474">
        <v>21.9</v>
      </c>
      <c r="G32" s="474">
        <v>183.3</v>
      </c>
      <c r="H32" s="474">
        <v>166.6</v>
      </c>
      <c r="I32" s="474">
        <v>16.7</v>
      </c>
      <c r="J32" s="474">
        <v>22</v>
      </c>
      <c r="K32" s="474">
        <v>187.2</v>
      </c>
      <c r="L32" s="474">
        <v>167.4</v>
      </c>
      <c r="M32" s="474">
        <v>19.8</v>
      </c>
      <c r="N32" s="474">
        <v>21.4</v>
      </c>
      <c r="O32" s="474">
        <v>168.4</v>
      </c>
      <c r="P32" s="474">
        <v>163.5</v>
      </c>
      <c r="Q32" s="474">
        <v>4.9</v>
      </c>
      <c r="R32" s="430" t="s">
        <v>252</v>
      </c>
    </row>
    <row r="33" spans="1:18" s="425" customFormat="1" ht="18" customHeight="1">
      <c r="A33" s="426"/>
      <c r="B33" s="427"/>
      <c r="C33" s="599" t="s">
        <v>253</v>
      </c>
      <c r="D33" s="600"/>
      <c r="E33" s="428"/>
      <c r="F33" s="475">
        <v>17.7</v>
      </c>
      <c r="G33" s="475">
        <v>150.7</v>
      </c>
      <c r="H33" s="475">
        <v>133.3</v>
      </c>
      <c r="I33" s="475">
        <v>17.4</v>
      </c>
      <c r="J33" s="475">
        <v>17.6</v>
      </c>
      <c r="K33" s="475">
        <v>155.8</v>
      </c>
      <c r="L33" s="475">
        <v>135</v>
      </c>
      <c r="M33" s="475">
        <v>20.8</v>
      </c>
      <c r="N33" s="475">
        <v>18</v>
      </c>
      <c r="O33" s="475">
        <v>138.6</v>
      </c>
      <c r="P33" s="475">
        <v>129.2</v>
      </c>
      <c r="Q33" s="475">
        <v>9.4</v>
      </c>
      <c r="R33" s="430" t="s">
        <v>254</v>
      </c>
    </row>
    <row r="34" spans="1:18" s="425" customFormat="1" ht="18" customHeight="1">
      <c r="A34" s="426"/>
      <c r="B34" s="427"/>
      <c r="C34" s="599" t="s">
        <v>255</v>
      </c>
      <c r="D34" s="600"/>
      <c r="E34" s="428"/>
      <c r="F34" s="474">
        <v>20.4</v>
      </c>
      <c r="G34" s="474">
        <v>165.1</v>
      </c>
      <c r="H34" s="474">
        <v>152.2</v>
      </c>
      <c r="I34" s="474">
        <v>12.9</v>
      </c>
      <c r="J34" s="474">
        <v>20.3</v>
      </c>
      <c r="K34" s="474">
        <v>168.4</v>
      </c>
      <c r="L34" s="474">
        <v>153.4</v>
      </c>
      <c r="M34" s="474">
        <v>15</v>
      </c>
      <c r="N34" s="474">
        <v>20.5</v>
      </c>
      <c r="O34" s="474">
        <v>157.9</v>
      </c>
      <c r="P34" s="474">
        <v>149.7</v>
      </c>
      <c r="Q34" s="474">
        <v>8.2</v>
      </c>
      <c r="R34" s="430" t="s">
        <v>256</v>
      </c>
    </row>
    <row r="35" spans="1:18" s="425" customFormat="1" ht="18" customHeight="1">
      <c r="A35" s="426"/>
      <c r="B35" s="427"/>
      <c r="C35" s="599" t="s">
        <v>257</v>
      </c>
      <c r="D35" s="600"/>
      <c r="E35" s="428"/>
      <c r="F35" s="474">
        <v>21</v>
      </c>
      <c r="G35" s="474">
        <v>171.8</v>
      </c>
      <c r="H35" s="474">
        <v>159.3</v>
      </c>
      <c r="I35" s="474">
        <v>12.5</v>
      </c>
      <c r="J35" s="474">
        <v>20.9</v>
      </c>
      <c r="K35" s="474">
        <v>178.8</v>
      </c>
      <c r="L35" s="474">
        <v>163</v>
      </c>
      <c r="M35" s="474">
        <v>15.8</v>
      </c>
      <c r="N35" s="474">
        <v>21.1</v>
      </c>
      <c r="O35" s="474">
        <v>163.6</v>
      </c>
      <c r="P35" s="474">
        <v>155</v>
      </c>
      <c r="Q35" s="474">
        <v>8.6</v>
      </c>
      <c r="R35" s="430" t="s">
        <v>258</v>
      </c>
    </row>
    <row r="36" spans="1:18" s="425" customFormat="1" ht="18" customHeight="1" thickBot="1">
      <c r="A36" s="426"/>
      <c r="B36" s="427"/>
      <c r="C36" s="599" t="s">
        <v>259</v>
      </c>
      <c r="D36" s="600"/>
      <c r="E36" s="428"/>
      <c r="F36" s="474">
        <v>20.9</v>
      </c>
      <c r="G36" s="474">
        <v>178.8</v>
      </c>
      <c r="H36" s="474">
        <v>158.9</v>
      </c>
      <c r="I36" s="474">
        <v>19.9</v>
      </c>
      <c r="J36" s="474">
        <v>21</v>
      </c>
      <c r="K36" s="474">
        <v>181.9</v>
      </c>
      <c r="L36" s="474">
        <v>159.7</v>
      </c>
      <c r="M36" s="474">
        <v>22.2</v>
      </c>
      <c r="N36" s="474">
        <v>20.4</v>
      </c>
      <c r="O36" s="474">
        <v>161.2</v>
      </c>
      <c r="P36" s="474">
        <v>154.3</v>
      </c>
      <c r="Q36" s="474">
        <v>6.9</v>
      </c>
      <c r="R36" s="430" t="s">
        <v>260</v>
      </c>
    </row>
    <row r="37" spans="1:18" s="425" customFormat="1" ht="18" customHeight="1" thickTop="1">
      <c r="A37" s="442"/>
      <c r="B37" s="443"/>
      <c r="C37" s="601" t="s">
        <v>261</v>
      </c>
      <c r="D37" s="602"/>
      <c r="E37" s="444"/>
      <c r="F37" s="479">
        <v>21.4</v>
      </c>
      <c r="G37" s="479">
        <v>176.1</v>
      </c>
      <c r="H37" s="479">
        <v>158.1</v>
      </c>
      <c r="I37" s="479">
        <v>18</v>
      </c>
      <c r="J37" s="479">
        <v>21.1</v>
      </c>
      <c r="K37" s="479">
        <v>178.9</v>
      </c>
      <c r="L37" s="479">
        <v>159.7</v>
      </c>
      <c r="M37" s="479">
        <v>19.2</v>
      </c>
      <c r="N37" s="479">
        <v>21.9</v>
      </c>
      <c r="O37" s="479">
        <v>170.8</v>
      </c>
      <c r="P37" s="479">
        <v>155.1</v>
      </c>
      <c r="Q37" s="479">
        <v>15.7</v>
      </c>
      <c r="R37" s="446" t="s">
        <v>262</v>
      </c>
    </row>
    <row r="38" spans="1:18" s="425" customFormat="1" ht="18" customHeight="1" thickBot="1">
      <c r="A38" s="432"/>
      <c r="B38" s="433"/>
      <c r="C38" s="603" t="s">
        <v>263</v>
      </c>
      <c r="D38" s="604"/>
      <c r="E38" s="434"/>
      <c r="F38" s="477">
        <v>19.7</v>
      </c>
      <c r="G38" s="477">
        <v>133.8</v>
      </c>
      <c r="H38" s="477">
        <v>124.9</v>
      </c>
      <c r="I38" s="477">
        <v>8.9</v>
      </c>
      <c r="J38" s="477">
        <v>19.5</v>
      </c>
      <c r="K38" s="477">
        <v>137.1</v>
      </c>
      <c r="L38" s="477">
        <v>124.2</v>
      </c>
      <c r="M38" s="477">
        <v>12.9</v>
      </c>
      <c r="N38" s="477">
        <v>19.8</v>
      </c>
      <c r="O38" s="477">
        <v>132.4</v>
      </c>
      <c r="P38" s="477">
        <v>125.2</v>
      </c>
      <c r="Q38" s="477">
        <v>7.2</v>
      </c>
      <c r="R38" s="436" t="s">
        <v>264</v>
      </c>
    </row>
    <row r="39" spans="1:18" s="425" customFormat="1" ht="18" customHeight="1" thickTop="1">
      <c r="A39" s="442"/>
      <c r="B39" s="443"/>
      <c r="C39" s="601" t="s">
        <v>265</v>
      </c>
      <c r="D39" s="602"/>
      <c r="E39" s="444"/>
      <c r="F39" s="479">
        <v>19.6</v>
      </c>
      <c r="G39" s="479">
        <v>150.6</v>
      </c>
      <c r="H39" s="479">
        <v>143.1</v>
      </c>
      <c r="I39" s="479">
        <v>7.5</v>
      </c>
      <c r="J39" s="479">
        <v>20</v>
      </c>
      <c r="K39" s="479">
        <v>159.7</v>
      </c>
      <c r="L39" s="479">
        <v>146.2</v>
      </c>
      <c r="M39" s="479">
        <v>13.5</v>
      </c>
      <c r="N39" s="479">
        <v>19.5</v>
      </c>
      <c r="O39" s="480">
        <v>147.4</v>
      </c>
      <c r="P39" s="479">
        <v>142</v>
      </c>
      <c r="Q39" s="479">
        <v>5.4</v>
      </c>
      <c r="R39" s="446" t="s">
        <v>266</v>
      </c>
    </row>
    <row r="40" spans="1:18" s="425" customFormat="1" ht="18" customHeight="1" thickBot="1">
      <c r="A40" s="448"/>
      <c r="B40" s="449"/>
      <c r="C40" s="597" t="s">
        <v>267</v>
      </c>
      <c r="D40" s="598"/>
      <c r="E40" s="450"/>
      <c r="F40" s="481">
        <v>18.3</v>
      </c>
      <c r="G40" s="481">
        <v>134</v>
      </c>
      <c r="H40" s="481">
        <v>130.7</v>
      </c>
      <c r="I40" s="481">
        <v>3.3</v>
      </c>
      <c r="J40" s="481">
        <v>20</v>
      </c>
      <c r="K40" s="481">
        <v>149</v>
      </c>
      <c r="L40" s="481">
        <v>143.6</v>
      </c>
      <c r="M40" s="481">
        <v>5.4</v>
      </c>
      <c r="N40" s="481">
        <v>17.9</v>
      </c>
      <c r="O40" s="482">
        <v>130</v>
      </c>
      <c r="P40" s="481">
        <v>127.3</v>
      </c>
      <c r="Q40" s="481">
        <v>2.7</v>
      </c>
      <c r="R40" s="453" t="s">
        <v>268</v>
      </c>
    </row>
    <row r="41" ht="4.5" customHeight="1"/>
    <row r="42" spans="3:14" ht="14.25">
      <c r="C42" s="454"/>
      <c r="D42" s="454"/>
      <c r="F42" s="455" t="s">
        <v>269</v>
      </c>
      <c r="N42" s="454"/>
    </row>
    <row r="43" ht="14.25">
      <c r="F43" s="456" t="s">
        <v>270</v>
      </c>
    </row>
    <row r="44" ht="14.25">
      <c r="F44" s="457" t="s">
        <v>271</v>
      </c>
    </row>
    <row r="45" spans="1:17" ht="18.75">
      <c r="A45" s="623" t="s">
        <v>274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</row>
    <row r="46" spans="1:17" ht="18.75">
      <c r="A46" s="624"/>
      <c r="B46" s="624"/>
      <c r="C46" s="624"/>
      <c r="D46" s="624"/>
      <c r="E46" s="624"/>
      <c r="F46" s="399"/>
      <c r="G46" s="460"/>
      <c r="H46" s="461" t="s">
        <v>280</v>
      </c>
      <c r="I46" s="460"/>
      <c r="J46" s="460"/>
      <c r="K46" s="460"/>
      <c r="L46" s="460"/>
      <c r="M46" s="460"/>
      <c r="N46" s="460"/>
      <c r="P46" s="399"/>
      <c r="Q46" s="399"/>
    </row>
    <row r="47" spans="1:18" ht="14.25">
      <c r="A47" s="624"/>
      <c r="B47" s="624"/>
      <c r="C47" s="624"/>
      <c r="D47" s="624"/>
      <c r="E47" s="624"/>
      <c r="F47" s="399"/>
      <c r="G47" s="399"/>
      <c r="H47" s="399"/>
      <c r="I47" s="399"/>
      <c r="J47" s="399"/>
      <c r="K47" s="400" t="str">
        <f>K3</f>
        <v>平成28年2月</v>
      </c>
      <c r="L47" s="399"/>
      <c r="M47" s="401"/>
      <c r="N47" s="626"/>
      <c r="O47" s="626"/>
      <c r="P47" s="402"/>
      <c r="Q47" s="399"/>
      <c r="R47" s="399"/>
    </row>
    <row r="48" spans="1:18" ht="6" customHeight="1">
      <c r="A48" s="399"/>
      <c r="B48" s="399"/>
      <c r="E48" s="399"/>
      <c r="F48" s="399"/>
      <c r="G48" s="399"/>
      <c r="H48" s="402"/>
      <c r="I48" s="399"/>
      <c r="J48" s="399"/>
      <c r="K48" s="399"/>
      <c r="L48" s="399"/>
      <c r="M48" s="399"/>
      <c r="N48" s="399"/>
      <c r="O48" s="399"/>
      <c r="P48" s="399"/>
      <c r="Q48" s="399"/>
      <c r="R48" s="399"/>
    </row>
    <row r="49" spans="1:18" ht="18" customHeight="1" thickBot="1">
      <c r="A49" s="615"/>
      <c r="B49" s="616"/>
      <c r="C49" s="616"/>
      <c r="D49" s="404"/>
      <c r="E49" s="404"/>
      <c r="F49" s="404"/>
      <c r="G49" s="405"/>
      <c r="H49" s="402"/>
      <c r="I49" s="399"/>
      <c r="J49" s="399"/>
      <c r="K49" s="399"/>
      <c r="L49" s="402"/>
      <c r="M49" s="402"/>
      <c r="N49" s="402"/>
      <c r="O49" s="402"/>
      <c r="P49" s="632"/>
      <c r="Q49" s="633"/>
      <c r="R49" s="633"/>
    </row>
    <row r="50" spans="1:18" s="410" customFormat="1" ht="18" customHeight="1">
      <c r="A50" s="407"/>
      <c r="B50" s="401"/>
      <c r="C50" s="401"/>
      <c r="D50" s="401"/>
      <c r="E50" s="408"/>
      <c r="F50" s="617" t="s">
        <v>198</v>
      </c>
      <c r="G50" s="618"/>
      <c r="H50" s="618"/>
      <c r="I50" s="619"/>
      <c r="J50" s="617" t="s">
        <v>199</v>
      </c>
      <c r="K50" s="618"/>
      <c r="L50" s="618"/>
      <c r="M50" s="619"/>
      <c r="N50" s="617" t="s">
        <v>200</v>
      </c>
      <c r="O50" s="618"/>
      <c r="P50" s="618"/>
      <c r="Q50" s="618"/>
      <c r="R50" s="409"/>
    </row>
    <row r="51" spans="1:18" s="413" customFormat="1" ht="18" customHeight="1">
      <c r="A51" s="620" t="s">
        <v>201</v>
      </c>
      <c r="B51" s="621"/>
      <c r="C51" s="621"/>
      <c r="D51" s="622"/>
      <c r="E51" s="408"/>
      <c r="F51" s="611" t="s">
        <v>276</v>
      </c>
      <c r="G51" s="611" t="s">
        <v>133</v>
      </c>
      <c r="H51" s="611" t="s">
        <v>277</v>
      </c>
      <c r="I51" s="611" t="s">
        <v>134</v>
      </c>
      <c r="J51" s="611" t="s">
        <v>276</v>
      </c>
      <c r="K51" s="611" t="s">
        <v>133</v>
      </c>
      <c r="L51" s="611" t="s">
        <v>277</v>
      </c>
      <c r="M51" s="611" t="s">
        <v>134</v>
      </c>
      <c r="N51" s="611" t="s">
        <v>276</v>
      </c>
      <c r="O51" s="611" t="s">
        <v>133</v>
      </c>
      <c r="P51" s="611" t="s">
        <v>277</v>
      </c>
      <c r="Q51" s="611" t="s">
        <v>134</v>
      </c>
      <c r="R51" s="412" t="s">
        <v>206</v>
      </c>
    </row>
    <row r="52" spans="1:18" s="413" customFormat="1" ht="18" customHeight="1" thickBot="1">
      <c r="A52" s="414"/>
      <c r="B52" s="415"/>
      <c r="C52" s="415"/>
      <c r="D52" s="415"/>
      <c r="E52" s="416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418"/>
    </row>
    <row r="53" spans="1:18" s="413" customFormat="1" ht="9.75" customHeight="1" thickTop="1">
      <c r="A53" s="407"/>
      <c r="B53" s="462"/>
      <c r="C53" s="463"/>
      <c r="D53" s="401"/>
      <c r="E53" s="408"/>
      <c r="F53" s="464" t="s">
        <v>278</v>
      </c>
      <c r="G53" s="465" t="s">
        <v>279</v>
      </c>
      <c r="H53" s="466" t="s">
        <v>279</v>
      </c>
      <c r="I53" s="466" t="s">
        <v>279</v>
      </c>
      <c r="J53" s="464" t="s">
        <v>278</v>
      </c>
      <c r="K53" s="465" t="s">
        <v>279</v>
      </c>
      <c r="L53" s="466" t="s">
        <v>279</v>
      </c>
      <c r="M53" s="466" t="s">
        <v>279</v>
      </c>
      <c r="N53" s="464" t="s">
        <v>278</v>
      </c>
      <c r="O53" s="465" t="s">
        <v>279</v>
      </c>
      <c r="P53" s="467" t="s">
        <v>279</v>
      </c>
      <c r="Q53" s="467" t="s">
        <v>279</v>
      </c>
      <c r="R53" s="412"/>
    </row>
    <row r="54" spans="1:18" s="425" customFormat="1" ht="18" customHeight="1" thickBot="1">
      <c r="A54" s="468"/>
      <c r="B54" s="469"/>
      <c r="C54" s="631" t="s">
        <v>207</v>
      </c>
      <c r="D54" s="631"/>
      <c r="E54" s="471"/>
      <c r="F54" s="472">
        <v>19.6</v>
      </c>
      <c r="G54" s="472">
        <v>153.4</v>
      </c>
      <c r="H54" s="472">
        <v>140.7</v>
      </c>
      <c r="I54" s="472">
        <v>12.7</v>
      </c>
      <c r="J54" s="472">
        <v>19.9</v>
      </c>
      <c r="K54" s="472">
        <v>164.5</v>
      </c>
      <c r="L54" s="472">
        <v>146.9</v>
      </c>
      <c r="M54" s="472">
        <v>17.6</v>
      </c>
      <c r="N54" s="472">
        <v>19.2</v>
      </c>
      <c r="O54" s="472">
        <v>139.5</v>
      </c>
      <c r="P54" s="472">
        <v>132.9</v>
      </c>
      <c r="Q54" s="472">
        <v>6.6</v>
      </c>
      <c r="R54" s="473" t="s">
        <v>208</v>
      </c>
    </row>
    <row r="55" spans="1:18" s="425" customFormat="1" ht="18" customHeight="1" thickTop="1">
      <c r="A55" s="426"/>
      <c r="B55" s="427"/>
      <c r="C55" s="599" t="s">
        <v>209</v>
      </c>
      <c r="D55" s="600"/>
      <c r="E55" s="428"/>
      <c r="F55" s="474">
        <v>20.9</v>
      </c>
      <c r="G55" s="474">
        <v>182</v>
      </c>
      <c r="H55" s="474">
        <v>159.8</v>
      </c>
      <c r="I55" s="474">
        <v>22.2</v>
      </c>
      <c r="J55" s="474">
        <v>20.9</v>
      </c>
      <c r="K55" s="474">
        <v>183.7</v>
      </c>
      <c r="L55" s="474">
        <v>159.6</v>
      </c>
      <c r="M55" s="474">
        <v>24.1</v>
      </c>
      <c r="N55" s="474">
        <v>20.7</v>
      </c>
      <c r="O55" s="474">
        <v>165.2</v>
      </c>
      <c r="P55" s="474">
        <v>162</v>
      </c>
      <c r="Q55" s="474">
        <v>3.2</v>
      </c>
      <c r="R55" s="430" t="s">
        <v>210</v>
      </c>
    </row>
    <row r="56" spans="1:18" s="425" customFormat="1" ht="18" customHeight="1">
      <c r="A56" s="426"/>
      <c r="B56" s="427"/>
      <c r="C56" s="599" t="s">
        <v>211</v>
      </c>
      <c r="D56" s="600"/>
      <c r="E56" s="428"/>
      <c r="F56" s="474">
        <v>20.1</v>
      </c>
      <c r="G56" s="474">
        <v>169.2</v>
      </c>
      <c r="H56" s="474">
        <v>152.3</v>
      </c>
      <c r="I56" s="474">
        <v>16.9</v>
      </c>
      <c r="J56" s="474">
        <v>20.1</v>
      </c>
      <c r="K56" s="474">
        <v>173.2</v>
      </c>
      <c r="L56" s="474">
        <v>153.3</v>
      </c>
      <c r="M56" s="474">
        <v>19.9</v>
      </c>
      <c r="N56" s="474">
        <v>20</v>
      </c>
      <c r="O56" s="474">
        <v>159.3</v>
      </c>
      <c r="P56" s="474">
        <v>149.7</v>
      </c>
      <c r="Q56" s="474">
        <v>9.6</v>
      </c>
      <c r="R56" s="430" t="s">
        <v>212</v>
      </c>
    </row>
    <row r="57" spans="1:18" s="425" customFormat="1" ht="18" customHeight="1">
      <c r="A57" s="426"/>
      <c r="B57" s="427"/>
      <c r="C57" s="599" t="s">
        <v>213</v>
      </c>
      <c r="D57" s="600"/>
      <c r="E57" s="428"/>
      <c r="F57" s="474">
        <v>18.8</v>
      </c>
      <c r="G57" s="474">
        <v>166</v>
      </c>
      <c r="H57" s="474">
        <v>136.3</v>
      </c>
      <c r="I57" s="474">
        <v>29.7</v>
      </c>
      <c r="J57" s="474">
        <v>18.8</v>
      </c>
      <c r="K57" s="474">
        <v>168.4</v>
      </c>
      <c r="L57" s="474">
        <v>137.7</v>
      </c>
      <c r="M57" s="474">
        <v>30.7</v>
      </c>
      <c r="N57" s="474">
        <v>18.7</v>
      </c>
      <c r="O57" s="474">
        <v>126.1</v>
      </c>
      <c r="P57" s="474">
        <v>112.9</v>
      </c>
      <c r="Q57" s="474">
        <v>13.2</v>
      </c>
      <c r="R57" s="430" t="s">
        <v>214</v>
      </c>
    </row>
    <row r="58" spans="1:18" s="425" customFormat="1" ht="18" customHeight="1">
      <c r="A58" s="426"/>
      <c r="B58" s="427"/>
      <c r="C58" s="599" t="s">
        <v>215</v>
      </c>
      <c r="D58" s="600"/>
      <c r="E58" s="428"/>
      <c r="F58" s="474">
        <v>18.9</v>
      </c>
      <c r="G58" s="474">
        <v>159.7</v>
      </c>
      <c r="H58" s="474">
        <v>151.4</v>
      </c>
      <c r="I58" s="474">
        <v>8.3</v>
      </c>
      <c r="J58" s="474">
        <v>19.3</v>
      </c>
      <c r="K58" s="474">
        <v>165.5</v>
      </c>
      <c r="L58" s="474">
        <v>155.5</v>
      </c>
      <c r="M58" s="474">
        <v>10</v>
      </c>
      <c r="N58" s="474">
        <v>18.1</v>
      </c>
      <c r="O58" s="474">
        <v>151.1</v>
      </c>
      <c r="P58" s="474">
        <v>145.4</v>
      </c>
      <c r="Q58" s="474">
        <v>5.7</v>
      </c>
      <c r="R58" s="430" t="s">
        <v>216</v>
      </c>
    </row>
    <row r="59" spans="1:18" s="425" customFormat="1" ht="18" customHeight="1">
      <c r="A59" s="426"/>
      <c r="B59" s="427"/>
      <c r="C59" s="599" t="s">
        <v>217</v>
      </c>
      <c r="D59" s="600"/>
      <c r="E59" s="428"/>
      <c r="F59" s="474">
        <v>19.8</v>
      </c>
      <c r="G59" s="474">
        <v>152.3</v>
      </c>
      <c r="H59" s="474">
        <v>135.6</v>
      </c>
      <c r="I59" s="474">
        <v>16.7</v>
      </c>
      <c r="J59" s="474">
        <v>19.9</v>
      </c>
      <c r="K59" s="474">
        <v>158.9</v>
      </c>
      <c r="L59" s="474">
        <v>138</v>
      </c>
      <c r="M59" s="474">
        <v>20.9</v>
      </c>
      <c r="N59" s="474">
        <v>19.8</v>
      </c>
      <c r="O59" s="474">
        <v>135.1</v>
      </c>
      <c r="P59" s="474">
        <v>129.3</v>
      </c>
      <c r="Q59" s="474">
        <v>5.8</v>
      </c>
      <c r="R59" s="430" t="s">
        <v>218</v>
      </c>
    </row>
    <row r="60" spans="1:18" s="425" customFormat="1" ht="18" customHeight="1">
      <c r="A60" s="426"/>
      <c r="B60" s="427"/>
      <c r="C60" s="599" t="s">
        <v>219</v>
      </c>
      <c r="D60" s="600"/>
      <c r="E60" s="428"/>
      <c r="F60" s="474">
        <v>20.5</v>
      </c>
      <c r="G60" s="474">
        <v>139.8</v>
      </c>
      <c r="H60" s="474">
        <v>129.5</v>
      </c>
      <c r="I60" s="474">
        <v>10.3</v>
      </c>
      <c r="J60" s="474">
        <v>21</v>
      </c>
      <c r="K60" s="474">
        <v>157.9</v>
      </c>
      <c r="L60" s="474">
        <v>141.9</v>
      </c>
      <c r="M60" s="474">
        <v>16</v>
      </c>
      <c r="N60" s="474">
        <v>20.2</v>
      </c>
      <c r="O60" s="474">
        <v>126.9</v>
      </c>
      <c r="P60" s="474">
        <v>120.7</v>
      </c>
      <c r="Q60" s="474">
        <v>6.2</v>
      </c>
      <c r="R60" s="430" t="s">
        <v>220</v>
      </c>
    </row>
    <row r="61" spans="1:18" s="425" customFormat="1" ht="18" customHeight="1">
      <c r="A61" s="426"/>
      <c r="B61" s="427"/>
      <c r="C61" s="599" t="s">
        <v>221</v>
      </c>
      <c r="D61" s="600"/>
      <c r="E61" s="428"/>
      <c r="F61" s="474">
        <v>18.9</v>
      </c>
      <c r="G61" s="474">
        <v>149.8</v>
      </c>
      <c r="H61" s="474">
        <v>140.7</v>
      </c>
      <c r="I61" s="474">
        <v>9.1</v>
      </c>
      <c r="J61" s="474">
        <v>19.5</v>
      </c>
      <c r="K61" s="474">
        <v>157.3</v>
      </c>
      <c r="L61" s="474">
        <v>147.5</v>
      </c>
      <c r="M61" s="474">
        <v>9.8</v>
      </c>
      <c r="N61" s="474">
        <v>18.4</v>
      </c>
      <c r="O61" s="474">
        <v>143.2</v>
      </c>
      <c r="P61" s="474">
        <v>134.7</v>
      </c>
      <c r="Q61" s="474">
        <v>8.5</v>
      </c>
      <c r="R61" s="430" t="s">
        <v>222</v>
      </c>
    </row>
    <row r="62" spans="1:18" s="425" customFormat="1" ht="18" customHeight="1">
      <c r="A62" s="426"/>
      <c r="B62" s="427"/>
      <c r="C62" s="599" t="s">
        <v>223</v>
      </c>
      <c r="D62" s="600"/>
      <c r="E62" s="428"/>
      <c r="F62" s="475">
        <v>20.3</v>
      </c>
      <c r="G62" s="475">
        <v>165.9</v>
      </c>
      <c r="H62" s="475">
        <v>148.8</v>
      </c>
      <c r="I62" s="475">
        <v>17.1</v>
      </c>
      <c r="J62" s="475">
        <v>20.7</v>
      </c>
      <c r="K62" s="475">
        <v>176.2</v>
      </c>
      <c r="L62" s="475">
        <v>148.7</v>
      </c>
      <c r="M62" s="475">
        <v>27.5</v>
      </c>
      <c r="N62" s="475">
        <v>19.8</v>
      </c>
      <c r="O62" s="475">
        <v>153.9</v>
      </c>
      <c r="P62" s="475">
        <v>148.8</v>
      </c>
      <c r="Q62" s="475">
        <v>5.1</v>
      </c>
      <c r="R62" s="430" t="s">
        <v>224</v>
      </c>
    </row>
    <row r="63" spans="1:18" s="425" customFormat="1" ht="18" customHeight="1">
      <c r="A63" s="426"/>
      <c r="B63" s="427"/>
      <c r="C63" s="599" t="s">
        <v>225</v>
      </c>
      <c r="D63" s="600"/>
      <c r="E63" s="428"/>
      <c r="F63" s="474">
        <v>18.6</v>
      </c>
      <c r="G63" s="474">
        <v>153</v>
      </c>
      <c r="H63" s="474">
        <v>140.1</v>
      </c>
      <c r="I63" s="474">
        <v>12.9</v>
      </c>
      <c r="J63" s="474">
        <v>18.9</v>
      </c>
      <c r="K63" s="474">
        <v>156.5</v>
      </c>
      <c r="L63" s="474">
        <v>141.7</v>
      </c>
      <c r="M63" s="474">
        <v>14.8</v>
      </c>
      <c r="N63" s="474">
        <v>17.5</v>
      </c>
      <c r="O63" s="474">
        <v>137.4</v>
      </c>
      <c r="P63" s="474">
        <v>133</v>
      </c>
      <c r="Q63" s="474">
        <v>4.4</v>
      </c>
      <c r="R63" s="430" t="s">
        <v>226</v>
      </c>
    </row>
    <row r="64" spans="1:18" s="425" customFormat="1" ht="18" customHeight="1">
      <c r="A64" s="426"/>
      <c r="B64" s="427"/>
      <c r="C64" s="599" t="s">
        <v>227</v>
      </c>
      <c r="D64" s="600"/>
      <c r="E64" s="428"/>
      <c r="F64" s="474">
        <v>17.2</v>
      </c>
      <c r="G64" s="474">
        <v>108.9</v>
      </c>
      <c r="H64" s="474">
        <v>103.2</v>
      </c>
      <c r="I64" s="474">
        <v>5.7</v>
      </c>
      <c r="J64" s="474">
        <v>17.6</v>
      </c>
      <c r="K64" s="474">
        <v>123.1</v>
      </c>
      <c r="L64" s="474">
        <v>116.4</v>
      </c>
      <c r="M64" s="474">
        <v>6.7</v>
      </c>
      <c r="N64" s="474">
        <v>16.9</v>
      </c>
      <c r="O64" s="474">
        <v>101.4</v>
      </c>
      <c r="P64" s="474">
        <v>96.2</v>
      </c>
      <c r="Q64" s="474">
        <v>5.2</v>
      </c>
      <c r="R64" s="430" t="s">
        <v>228</v>
      </c>
    </row>
    <row r="65" spans="1:18" s="425" customFormat="1" ht="18" customHeight="1">
      <c r="A65" s="426"/>
      <c r="B65" s="427"/>
      <c r="C65" s="599" t="s">
        <v>229</v>
      </c>
      <c r="D65" s="600"/>
      <c r="E65" s="428"/>
      <c r="F65" s="474">
        <v>19.9</v>
      </c>
      <c r="G65" s="474">
        <v>135.1</v>
      </c>
      <c r="H65" s="474">
        <v>130.6</v>
      </c>
      <c r="I65" s="474">
        <v>4.5</v>
      </c>
      <c r="J65" s="474">
        <v>20.2</v>
      </c>
      <c r="K65" s="474">
        <v>141.5</v>
      </c>
      <c r="L65" s="474">
        <v>133.5</v>
      </c>
      <c r="M65" s="474">
        <v>8</v>
      </c>
      <c r="N65" s="474">
        <v>19.5</v>
      </c>
      <c r="O65" s="474">
        <v>129.9</v>
      </c>
      <c r="P65" s="474">
        <v>128.2</v>
      </c>
      <c r="Q65" s="474">
        <v>1.7</v>
      </c>
      <c r="R65" s="430" t="s">
        <v>230</v>
      </c>
    </row>
    <row r="66" spans="1:18" s="425" customFormat="1" ht="18" customHeight="1">
      <c r="A66" s="426"/>
      <c r="B66" s="427"/>
      <c r="C66" s="599" t="s">
        <v>231</v>
      </c>
      <c r="D66" s="600"/>
      <c r="E66" s="428"/>
      <c r="F66" s="474">
        <v>18.8</v>
      </c>
      <c r="G66" s="474">
        <v>144.5</v>
      </c>
      <c r="H66" s="474">
        <v>134</v>
      </c>
      <c r="I66" s="474">
        <v>10.5</v>
      </c>
      <c r="J66" s="474">
        <v>18.6</v>
      </c>
      <c r="K66" s="474">
        <v>143.5</v>
      </c>
      <c r="L66" s="474">
        <v>134.6</v>
      </c>
      <c r="M66" s="474">
        <v>8.9</v>
      </c>
      <c r="N66" s="474">
        <v>19.1</v>
      </c>
      <c r="O66" s="474">
        <v>145.6</v>
      </c>
      <c r="P66" s="474">
        <v>133.3</v>
      </c>
      <c r="Q66" s="474">
        <v>12.3</v>
      </c>
      <c r="R66" s="430" t="s">
        <v>232</v>
      </c>
    </row>
    <row r="67" spans="1:18" s="425" customFormat="1" ht="18" customHeight="1">
      <c r="A67" s="426"/>
      <c r="B67" s="427"/>
      <c r="C67" s="599" t="s">
        <v>233</v>
      </c>
      <c r="D67" s="600"/>
      <c r="E67" s="428"/>
      <c r="F67" s="474">
        <v>19</v>
      </c>
      <c r="G67" s="474">
        <v>148</v>
      </c>
      <c r="H67" s="474">
        <v>141</v>
      </c>
      <c r="I67" s="474">
        <v>7</v>
      </c>
      <c r="J67" s="474">
        <v>19.7</v>
      </c>
      <c r="K67" s="474">
        <v>158.2</v>
      </c>
      <c r="L67" s="474">
        <v>146.4</v>
      </c>
      <c r="M67" s="474">
        <v>11.8</v>
      </c>
      <c r="N67" s="474">
        <v>18.7</v>
      </c>
      <c r="O67" s="474">
        <v>144.4</v>
      </c>
      <c r="P67" s="474">
        <v>139.1</v>
      </c>
      <c r="Q67" s="474">
        <v>5.3</v>
      </c>
      <c r="R67" s="430" t="s">
        <v>234</v>
      </c>
    </row>
    <row r="68" spans="1:18" s="425" customFormat="1" ht="18" customHeight="1">
      <c r="A68" s="426"/>
      <c r="B68" s="427"/>
      <c r="C68" s="599" t="s">
        <v>235</v>
      </c>
      <c r="D68" s="600"/>
      <c r="E68" s="428"/>
      <c r="F68" s="474">
        <v>19.5</v>
      </c>
      <c r="G68" s="474">
        <v>90</v>
      </c>
      <c r="H68" s="474">
        <v>85.3</v>
      </c>
      <c r="I68" s="474">
        <v>4.7</v>
      </c>
      <c r="J68" s="474">
        <v>19.8</v>
      </c>
      <c r="K68" s="474">
        <v>97.5</v>
      </c>
      <c r="L68" s="474">
        <v>92.4</v>
      </c>
      <c r="M68" s="474">
        <v>5.1</v>
      </c>
      <c r="N68" s="474">
        <v>18.9</v>
      </c>
      <c r="O68" s="474">
        <v>75.9</v>
      </c>
      <c r="P68" s="474">
        <v>72</v>
      </c>
      <c r="Q68" s="474">
        <v>3.9</v>
      </c>
      <c r="R68" s="430" t="s">
        <v>236</v>
      </c>
    </row>
    <row r="69" spans="1:18" s="425" customFormat="1" ht="18" customHeight="1" thickBot="1">
      <c r="A69" s="432"/>
      <c r="B69" s="433"/>
      <c r="C69" s="630" t="s">
        <v>237</v>
      </c>
      <c r="D69" s="630"/>
      <c r="E69" s="434"/>
      <c r="F69" s="477">
        <v>19.8</v>
      </c>
      <c r="G69" s="477">
        <v>147.9</v>
      </c>
      <c r="H69" s="477">
        <v>136.3</v>
      </c>
      <c r="I69" s="477">
        <v>11.6</v>
      </c>
      <c r="J69" s="477">
        <v>20.3</v>
      </c>
      <c r="K69" s="477">
        <v>169.3</v>
      </c>
      <c r="L69" s="477">
        <v>151.7</v>
      </c>
      <c r="M69" s="477">
        <v>17.6</v>
      </c>
      <c r="N69" s="477">
        <v>18.9</v>
      </c>
      <c r="O69" s="477">
        <v>111.4</v>
      </c>
      <c r="P69" s="477">
        <v>110.1</v>
      </c>
      <c r="Q69" s="477">
        <v>1.3</v>
      </c>
      <c r="R69" s="436" t="s">
        <v>238</v>
      </c>
    </row>
    <row r="70" spans="1:18" s="425" customFormat="1" ht="18" customHeight="1" thickTop="1">
      <c r="A70" s="437"/>
      <c r="B70" s="438"/>
      <c r="C70" s="608" t="s">
        <v>239</v>
      </c>
      <c r="D70" s="609"/>
      <c r="E70" s="439"/>
      <c r="F70" s="478">
        <v>20.2</v>
      </c>
      <c r="G70" s="478">
        <v>154.2</v>
      </c>
      <c r="H70" s="478">
        <v>142.4</v>
      </c>
      <c r="I70" s="478">
        <v>11.8</v>
      </c>
      <c r="J70" s="478">
        <v>21</v>
      </c>
      <c r="K70" s="478">
        <v>167.8</v>
      </c>
      <c r="L70" s="478">
        <v>153.5</v>
      </c>
      <c r="M70" s="478">
        <v>14.3</v>
      </c>
      <c r="N70" s="478">
        <v>19.6</v>
      </c>
      <c r="O70" s="478">
        <v>145.3</v>
      </c>
      <c r="P70" s="478">
        <v>135.1</v>
      </c>
      <c r="Q70" s="478">
        <v>10.2</v>
      </c>
      <c r="R70" s="441" t="s">
        <v>240</v>
      </c>
    </row>
    <row r="71" spans="1:18" s="425" customFormat="1" ht="18" customHeight="1">
      <c r="A71" s="426"/>
      <c r="B71" s="427"/>
      <c r="C71" s="599" t="s">
        <v>241</v>
      </c>
      <c r="D71" s="600"/>
      <c r="E71" s="428"/>
      <c r="F71" s="474">
        <v>20.8</v>
      </c>
      <c r="G71" s="474">
        <v>168.3</v>
      </c>
      <c r="H71" s="474">
        <v>159.1</v>
      </c>
      <c r="I71" s="474">
        <v>9.2</v>
      </c>
      <c r="J71" s="474">
        <v>20.5</v>
      </c>
      <c r="K71" s="474">
        <v>167.8</v>
      </c>
      <c r="L71" s="474">
        <v>158.8</v>
      </c>
      <c r="M71" s="474">
        <v>9</v>
      </c>
      <c r="N71" s="474">
        <v>21.2</v>
      </c>
      <c r="O71" s="474">
        <v>169.2</v>
      </c>
      <c r="P71" s="474">
        <v>159.6</v>
      </c>
      <c r="Q71" s="474">
        <v>9.6</v>
      </c>
      <c r="R71" s="430" t="s">
        <v>242</v>
      </c>
    </row>
    <row r="72" spans="1:18" s="425" customFormat="1" ht="18" customHeight="1">
      <c r="A72" s="426"/>
      <c r="B72" s="427"/>
      <c r="C72" s="599" t="s">
        <v>243</v>
      </c>
      <c r="D72" s="600"/>
      <c r="E72" s="428"/>
      <c r="F72" s="483" t="s">
        <v>281</v>
      </c>
      <c r="G72" s="483" t="s">
        <v>281</v>
      </c>
      <c r="H72" s="483" t="s">
        <v>281</v>
      </c>
      <c r="I72" s="483" t="s">
        <v>281</v>
      </c>
      <c r="J72" s="483" t="s">
        <v>281</v>
      </c>
      <c r="K72" s="483" t="s">
        <v>281</v>
      </c>
      <c r="L72" s="483" t="s">
        <v>281</v>
      </c>
      <c r="M72" s="483" t="s">
        <v>281</v>
      </c>
      <c r="N72" s="483" t="s">
        <v>281</v>
      </c>
      <c r="O72" s="483" t="s">
        <v>281</v>
      </c>
      <c r="P72" s="483" t="s">
        <v>281</v>
      </c>
      <c r="Q72" s="483" t="s">
        <v>281</v>
      </c>
      <c r="R72" s="430" t="s">
        <v>244</v>
      </c>
    </row>
    <row r="73" spans="1:18" s="425" customFormat="1" ht="18" customHeight="1">
      <c r="A73" s="426"/>
      <c r="B73" s="427"/>
      <c r="C73" s="599" t="s">
        <v>245</v>
      </c>
      <c r="D73" s="600"/>
      <c r="E73" s="428"/>
      <c r="F73" s="474">
        <v>19.7</v>
      </c>
      <c r="G73" s="474">
        <v>169</v>
      </c>
      <c r="H73" s="474">
        <v>152.6</v>
      </c>
      <c r="I73" s="474">
        <v>16.4</v>
      </c>
      <c r="J73" s="474">
        <v>20</v>
      </c>
      <c r="K73" s="474">
        <v>174.9</v>
      </c>
      <c r="L73" s="474">
        <v>155.5</v>
      </c>
      <c r="M73" s="474">
        <v>19.4</v>
      </c>
      <c r="N73" s="474">
        <v>18.8</v>
      </c>
      <c r="O73" s="474">
        <v>153</v>
      </c>
      <c r="P73" s="474">
        <v>144.7</v>
      </c>
      <c r="Q73" s="474">
        <v>8.3</v>
      </c>
      <c r="R73" s="430" t="s">
        <v>246</v>
      </c>
    </row>
    <row r="74" spans="1:18" s="425" customFormat="1" ht="18" customHeight="1">
      <c r="A74" s="426"/>
      <c r="B74" s="427"/>
      <c r="C74" s="599" t="s">
        <v>247</v>
      </c>
      <c r="D74" s="600"/>
      <c r="E74" s="428"/>
      <c r="F74" s="474">
        <v>20.9</v>
      </c>
      <c r="G74" s="474">
        <v>176.2</v>
      </c>
      <c r="H74" s="474">
        <v>156.4</v>
      </c>
      <c r="I74" s="474">
        <v>19.8</v>
      </c>
      <c r="J74" s="474">
        <v>21.1</v>
      </c>
      <c r="K74" s="474">
        <v>183.1</v>
      </c>
      <c r="L74" s="474">
        <v>160.2</v>
      </c>
      <c r="M74" s="474">
        <v>22.9</v>
      </c>
      <c r="N74" s="474">
        <v>20.1</v>
      </c>
      <c r="O74" s="474">
        <v>151.6</v>
      </c>
      <c r="P74" s="474">
        <v>142.9</v>
      </c>
      <c r="Q74" s="474">
        <v>8.7</v>
      </c>
      <c r="R74" s="430" t="s">
        <v>248</v>
      </c>
    </row>
    <row r="75" spans="1:18" s="425" customFormat="1" ht="18" customHeight="1">
      <c r="A75" s="426"/>
      <c r="B75" s="427"/>
      <c r="C75" s="599" t="s">
        <v>249</v>
      </c>
      <c r="D75" s="600"/>
      <c r="E75" s="428"/>
      <c r="F75" s="474">
        <v>19.3</v>
      </c>
      <c r="G75" s="474">
        <v>160.6</v>
      </c>
      <c r="H75" s="474">
        <v>144.9</v>
      </c>
      <c r="I75" s="474">
        <v>15.7</v>
      </c>
      <c r="J75" s="474">
        <v>19.5</v>
      </c>
      <c r="K75" s="474">
        <v>162.3</v>
      </c>
      <c r="L75" s="474">
        <v>145.4</v>
      </c>
      <c r="M75" s="474">
        <v>16.9</v>
      </c>
      <c r="N75" s="474">
        <v>18.3</v>
      </c>
      <c r="O75" s="474">
        <v>147.3</v>
      </c>
      <c r="P75" s="474">
        <v>141.1</v>
      </c>
      <c r="Q75" s="474">
        <v>6.2</v>
      </c>
      <c r="R75" s="430" t="s">
        <v>250</v>
      </c>
    </row>
    <row r="76" spans="1:18" s="425" customFormat="1" ht="18" customHeight="1">
      <c r="A76" s="426"/>
      <c r="B76" s="427"/>
      <c r="C76" s="599" t="s">
        <v>251</v>
      </c>
      <c r="D76" s="600"/>
      <c r="E76" s="428"/>
      <c r="F76" s="474">
        <v>21.5</v>
      </c>
      <c r="G76" s="474">
        <v>185.6</v>
      </c>
      <c r="H76" s="474">
        <v>169</v>
      </c>
      <c r="I76" s="474">
        <v>16.6</v>
      </c>
      <c r="J76" s="474">
        <v>21.6</v>
      </c>
      <c r="K76" s="474">
        <v>190.3</v>
      </c>
      <c r="L76" s="474">
        <v>170.5</v>
      </c>
      <c r="M76" s="474">
        <v>19.8</v>
      </c>
      <c r="N76" s="474">
        <v>21.1</v>
      </c>
      <c r="O76" s="474">
        <v>170.8</v>
      </c>
      <c r="P76" s="474">
        <v>164.3</v>
      </c>
      <c r="Q76" s="474">
        <v>6.5</v>
      </c>
      <c r="R76" s="430" t="s">
        <v>252</v>
      </c>
    </row>
    <row r="77" spans="1:18" s="425" customFormat="1" ht="18" customHeight="1">
      <c r="A77" s="426"/>
      <c r="B77" s="427"/>
      <c r="C77" s="599" t="s">
        <v>253</v>
      </c>
      <c r="D77" s="600"/>
      <c r="E77" s="428"/>
      <c r="F77" s="475">
        <v>17.5</v>
      </c>
      <c r="G77" s="475">
        <v>152.1</v>
      </c>
      <c r="H77" s="475">
        <v>134</v>
      </c>
      <c r="I77" s="475">
        <v>18.1</v>
      </c>
      <c r="J77" s="475">
        <v>17.6</v>
      </c>
      <c r="K77" s="475">
        <v>156.1</v>
      </c>
      <c r="L77" s="475">
        <v>135.2</v>
      </c>
      <c r="M77" s="475">
        <v>20.9</v>
      </c>
      <c r="N77" s="475">
        <v>17.3</v>
      </c>
      <c r="O77" s="475">
        <v>141.7</v>
      </c>
      <c r="P77" s="475">
        <v>131</v>
      </c>
      <c r="Q77" s="475">
        <v>10.7</v>
      </c>
      <c r="R77" s="430" t="s">
        <v>254</v>
      </c>
    </row>
    <row r="78" spans="1:18" s="425" customFormat="1" ht="18" customHeight="1">
      <c r="A78" s="426"/>
      <c r="B78" s="427"/>
      <c r="C78" s="599" t="s">
        <v>255</v>
      </c>
      <c r="D78" s="600"/>
      <c r="E78" s="428"/>
      <c r="F78" s="474">
        <v>20</v>
      </c>
      <c r="G78" s="474">
        <v>160.2</v>
      </c>
      <c r="H78" s="474">
        <v>148</v>
      </c>
      <c r="I78" s="474">
        <v>12.2</v>
      </c>
      <c r="J78" s="474">
        <v>19.9</v>
      </c>
      <c r="K78" s="474">
        <v>162.8</v>
      </c>
      <c r="L78" s="474">
        <v>149</v>
      </c>
      <c r="M78" s="474">
        <v>13.8</v>
      </c>
      <c r="N78" s="474">
        <v>20</v>
      </c>
      <c r="O78" s="474">
        <v>153.8</v>
      </c>
      <c r="P78" s="474">
        <v>145.7</v>
      </c>
      <c r="Q78" s="474">
        <v>8.1</v>
      </c>
      <c r="R78" s="430" t="s">
        <v>256</v>
      </c>
    </row>
    <row r="79" spans="1:18" s="425" customFormat="1" ht="18" customHeight="1">
      <c r="A79" s="426"/>
      <c r="B79" s="427"/>
      <c r="C79" s="599" t="s">
        <v>257</v>
      </c>
      <c r="D79" s="600"/>
      <c r="E79" s="428"/>
      <c r="F79" s="474">
        <v>21.4</v>
      </c>
      <c r="G79" s="474">
        <v>179.3</v>
      </c>
      <c r="H79" s="474">
        <v>164.5</v>
      </c>
      <c r="I79" s="474">
        <v>14.8</v>
      </c>
      <c r="J79" s="474">
        <v>21.6</v>
      </c>
      <c r="K79" s="474">
        <v>185.6</v>
      </c>
      <c r="L79" s="474">
        <v>168.3</v>
      </c>
      <c r="M79" s="474">
        <v>17.3</v>
      </c>
      <c r="N79" s="474">
        <v>21.2</v>
      </c>
      <c r="O79" s="474">
        <v>171.4</v>
      </c>
      <c r="P79" s="474">
        <v>159.8</v>
      </c>
      <c r="Q79" s="474">
        <v>11.6</v>
      </c>
      <c r="R79" s="430" t="s">
        <v>258</v>
      </c>
    </row>
    <row r="80" spans="1:18" s="425" customFormat="1" ht="18" customHeight="1" thickBot="1">
      <c r="A80" s="426"/>
      <c r="B80" s="427"/>
      <c r="C80" s="599" t="s">
        <v>259</v>
      </c>
      <c r="D80" s="600"/>
      <c r="E80" s="428"/>
      <c r="F80" s="474">
        <v>20.3</v>
      </c>
      <c r="G80" s="474">
        <v>178.1</v>
      </c>
      <c r="H80" s="474">
        <v>153.5</v>
      </c>
      <c r="I80" s="474">
        <v>24.6</v>
      </c>
      <c r="J80" s="474">
        <v>20.4</v>
      </c>
      <c r="K80" s="474">
        <v>181</v>
      </c>
      <c r="L80" s="474">
        <v>153.8</v>
      </c>
      <c r="M80" s="474">
        <v>27.2</v>
      </c>
      <c r="N80" s="474">
        <v>19.7</v>
      </c>
      <c r="O80" s="474">
        <v>160</v>
      </c>
      <c r="P80" s="474">
        <v>151.7</v>
      </c>
      <c r="Q80" s="474">
        <v>8.3</v>
      </c>
      <c r="R80" s="430" t="s">
        <v>260</v>
      </c>
    </row>
    <row r="81" spans="1:18" s="425" customFormat="1" ht="18" customHeight="1" thickTop="1">
      <c r="A81" s="442"/>
      <c r="B81" s="443"/>
      <c r="C81" s="601" t="s">
        <v>261</v>
      </c>
      <c r="D81" s="602"/>
      <c r="E81" s="444"/>
      <c r="F81" s="479">
        <v>21.6</v>
      </c>
      <c r="G81" s="479">
        <v>176.1</v>
      </c>
      <c r="H81" s="479">
        <v>155.6</v>
      </c>
      <c r="I81" s="479">
        <v>20.5</v>
      </c>
      <c r="J81" s="479">
        <v>21.4</v>
      </c>
      <c r="K81" s="479">
        <v>184.7</v>
      </c>
      <c r="L81" s="479">
        <v>162.8</v>
      </c>
      <c r="M81" s="479">
        <v>21.9</v>
      </c>
      <c r="N81" s="479">
        <v>21.8</v>
      </c>
      <c r="O81" s="479">
        <v>161.5</v>
      </c>
      <c r="P81" s="479">
        <v>143.4</v>
      </c>
      <c r="Q81" s="479">
        <v>18.1</v>
      </c>
      <c r="R81" s="446" t="s">
        <v>262</v>
      </c>
    </row>
    <row r="82" spans="1:18" s="425" customFormat="1" ht="18" customHeight="1" thickBot="1">
      <c r="A82" s="432"/>
      <c r="B82" s="433"/>
      <c r="C82" s="603" t="s">
        <v>263</v>
      </c>
      <c r="D82" s="604"/>
      <c r="E82" s="434"/>
      <c r="F82" s="477">
        <v>20.1</v>
      </c>
      <c r="G82" s="477">
        <v>124.1</v>
      </c>
      <c r="H82" s="477">
        <v>118.2</v>
      </c>
      <c r="I82" s="477">
        <v>5.9</v>
      </c>
      <c r="J82" s="477">
        <v>20.6</v>
      </c>
      <c r="K82" s="477">
        <v>135.6</v>
      </c>
      <c r="L82" s="477">
        <v>124.5</v>
      </c>
      <c r="M82" s="477">
        <v>11.1</v>
      </c>
      <c r="N82" s="477">
        <v>19.9</v>
      </c>
      <c r="O82" s="477">
        <v>118.7</v>
      </c>
      <c r="P82" s="477">
        <v>115.3</v>
      </c>
      <c r="Q82" s="477">
        <v>3.4</v>
      </c>
      <c r="R82" s="436" t="s">
        <v>264</v>
      </c>
    </row>
    <row r="83" spans="1:18" s="425" customFormat="1" ht="18" customHeight="1" thickTop="1">
      <c r="A83" s="442"/>
      <c r="B83" s="443"/>
      <c r="C83" s="601" t="s">
        <v>265</v>
      </c>
      <c r="D83" s="602"/>
      <c r="E83" s="444"/>
      <c r="F83" s="479">
        <v>19.1</v>
      </c>
      <c r="G83" s="479">
        <v>153.3</v>
      </c>
      <c r="H83" s="479">
        <v>144.7</v>
      </c>
      <c r="I83" s="479">
        <v>8.6</v>
      </c>
      <c r="J83" s="479">
        <v>19.6</v>
      </c>
      <c r="K83" s="479">
        <v>166.6</v>
      </c>
      <c r="L83" s="479">
        <v>150.4</v>
      </c>
      <c r="M83" s="479">
        <v>16.2</v>
      </c>
      <c r="N83" s="479">
        <v>18.9</v>
      </c>
      <c r="O83" s="480">
        <v>148.9</v>
      </c>
      <c r="P83" s="479">
        <v>142.8</v>
      </c>
      <c r="Q83" s="479">
        <v>6.1</v>
      </c>
      <c r="R83" s="446" t="s">
        <v>266</v>
      </c>
    </row>
    <row r="84" spans="1:18" s="425" customFormat="1" ht="15.75" customHeight="1" thickBot="1">
      <c r="A84" s="448"/>
      <c r="B84" s="449"/>
      <c r="C84" s="597" t="s">
        <v>267</v>
      </c>
      <c r="D84" s="598"/>
      <c r="E84" s="450"/>
      <c r="F84" s="481">
        <v>18.9</v>
      </c>
      <c r="G84" s="481">
        <v>141.4</v>
      </c>
      <c r="H84" s="481">
        <v>136.4</v>
      </c>
      <c r="I84" s="481">
        <v>5</v>
      </c>
      <c r="J84" s="481">
        <v>19.8</v>
      </c>
      <c r="K84" s="481">
        <v>148.7</v>
      </c>
      <c r="L84" s="481">
        <v>141.9</v>
      </c>
      <c r="M84" s="481">
        <v>6.8</v>
      </c>
      <c r="N84" s="481">
        <v>18.6</v>
      </c>
      <c r="O84" s="482">
        <v>138.7</v>
      </c>
      <c r="P84" s="481">
        <v>134.3</v>
      </c>
      <c r="Q84" s="481">
        <v>4.4</v>
      </c>
      <c r="R84" s="453" t="s">
        <v>268</v>
      </c>
    </row>
    <row r="85" ht="4.5" customHeight="1"/>
    <row r="86" spans="3:14" ht="14.25">
      <c r="C86" s="454"/>
      <c r="D86" s="454"/>
      <c r="F86" s="455" t="s">
        <v>269</v>
      </c>
      <c r="N86" s="454"/>
    </row>
    <row r="87" ht="14.25">
      <c r="F87" s="456" t="s">
        <v>270</v>
      </c>
    </row>
    <row r="88" ht="14.25">
      <c r="F88" s="457" t="s">
        <v>271</v>
      </c>
    </row>
  </sheetData>
  <sheetProtection/>
  <mergeCells count="106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Q45"/>
    <mergeCell ref="A46:E46"/>
    <mergeCell ref="A47:E47"/>
    <mergeCell ref="N47:O47"/>
    <mergeCell ref="A49:C49"/>
    <mergeCell ref="P49:R49"/>
    <mergeCell ref="F50:I50"/>
    <mergeCell ref="J50:M50"/>
    <mergeCell ref="N50:Q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84:D84"/>
    <mergeCell ref="C78:D78"/>
    <mergeCell ref="C79:D79"/>
    <mergeCell ref="C80:D80"/>
    <mergeCell ref="C81:D81"/>
    <mergeCell ref="C82:D82"/>
    <mergeCell ref="C83:D83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110311</cp:lastModifiedBy>
  <cp:lastPrinted>2016-06-29T01:53:55Z</cp:lastPrinted>
  <dcterms:created xsi:type="dcterms:W3CDTF">1998-04-20T04:48:53Z</dcterms:created>
  <dcterms:modified xsi:type="dcterms:W3CDTF">2016-06-29T01:57:36Z</dcterms:modified>
  <cp:category/>
  <cp:version/>
  <cp:contentType/>
  <cp:contentStatus/>
</cp:coreProperties>
</file>