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8商業・貿易目次" sheetId="1" r:id="rId1"/>
    <sheet name="8-1" sheetId="2" r:id="rId2"/>
    <sheet name="8-2" sheetId="3" r:id="rId3"/>
    <sheet name="8-3(1)" sheetId="4" r:id="rId4"/>
    <sheet name="8-3(2)" sheetId="5" r:id="rId5"/>
  </sheets>
  <definedNames>
    <definedName name="_xlnm.Print_Titles" localSheetId="1">'8-1'!$1:$6</definedName>
  </definedNames>
  <calcPr fullCalcOnLoad="1"/>
</workbook>
</file>

<file path=xl/sharedStrings.xml><?xml version="1.0" encoding="utf-8"?>
<sst xmlns="http://schemas.openxmlformats.org/spreadsheetml/2006/main" count="603" uniqueCount="293">
  <si>
    <t>8　商業・貿易</t>
  </si>
  <si>
    <t>１　産業小分類別の事業所数、従業者数、年間商品販売額、売場面積</t>
  </si>
  <si>
    <t>平成16年6月1日現在</t>
  </si>
  <si>
    <t>産業分類</t>
  </si>
  <si>
    <t>事 業 所 数</t>
  </si>
  <si>
    <t>従業者数</t>
  </si>
  <si>
    <t>年間商品販売額</t>
  </si>
  <si>
    <t>売場面積</t>
  </si>
  <si>
    <t>（人）</t>
  </si>
  <si>
    <t>（万円）</t>
  </si>
  <si>
    <t>（㎡）</t>
  </si>
  <si>
    <t>合計</t>
  </si>
  <si>
    <t>卸売業計</t>
  </si>
  <si>
    <t>…</t>
  </si>
  <si>
    <t>49</t>
  </si>
  <si>
    <t>各種商品卸売業</t>
  </si>
  <si>
    <t>491</t>
  </si>
  <si>
    <t>50</t>
  </si>
  <si>
    <t>繊維・衣服等卸売業</t>
  </si>
  <si>
    <t>501</t>
  </si>
  <si>
    <t>繊維品（衣服、身の回り品を除く）卸売業</t>
  </si>
  <si>
    <t>502</t>
  </si>
  <si>
    <t>衣服・身の回り品卸売業</t>
  </si>
  <si>
    <t>51</t>
  </si>
  <si>
    <t>飲食料品卸売業</t>
  </si>
  <si>
    <t>511</t>
  </si>
  <si>
    <t>農畜産物・水産物卸売業</t>
  </si>
  <si>
    <t>512</t>
  </si>
  <si>
    <t>食料・飲料卸売業</t>
  </si>
  <si>
    <t>52</t>
  </si>
  <si>
    <t>建築材料、鉱物・金属材料等卸売業</t>
  </si>
  <si>
    <t>521</t>
  </si>
  <si>
    <t>建築材料卸売業</t>
  </si>
  <si>
    <t>522</t>
  </si>
  <si>
    <t>化学製品卸売業</t>
  </si>
  <si>
    <t>523</t>
  </si>
  <si>
    <t>鉱物・金属材料卸売業</t>
  </si>
  <si>
    <t>524</t>
  </si>
  <si>
    <t>再生資源卸売業</t>
  </si>
  <si>
    <t>53</t>
  </si>
  <si>
    <t>機械器具卸売業</t>
  </si>
  <si>
    <t>531</t>
  </si>
  <si>
    <t>一般機械器具卸売業</t>
  </si>
  <si>
    <t>532</t>
  </si>
  <si>
    <t>自動車卸売業</t>
  </si>
  <si>
    <t>533</t>
  </si>
  <si>
    <t>電気機械器具卸売業</t>
  </si>
  <si>
    <t>539</t>
  </si>
  <si>
    <t>その他の機械器具卸売業</t>
  </si>
  <si>
    <t>54</t>
  </si>
  <si>
    <t>その他の卸売業</t>
  </si>
  <si>
    <t>541</t>
  </si>
  <si>
    <t>家具・建具・じゅう器等卸売業</t>
  </si>
  <si>
    <t>542</t>
  </si>
  <si>
    <t>医薬品・化粧品等卸売業</t>
  </si>
  <si>
    <t>549</t>
  </si>
  <si>
    <t>他に分類されない卸売業</t>
  </si>
  <si>
    <t>小売業計</t>
  </si>
  <si>
    <t>55</t>
  </si>
  <si>
    <t>各種商品小売業</t>
  </si>
  <si>
    <t>551</t>
  </si>
  <si>
    <t>百貨店、総合スーパー</t>
  </si>
  <si>
    <t>559</t>
  </si>
  <si>
    <t>その他の各種商品小売業</t>
  </si>
  <si>
    <t>（従業者が常時50人未満のもの）</t>
  </si>
  <si>
    <t>56</t>
  </si>
  <si>
    <t>織物・衣服・身の回り品小売業</t>
  </si>
  <si>
    <t>561</t>
  </si>
  <si>
    <t>呉服・服地・寝具小売業</t>
  </si>
  <si>
    <t>562</t>
  </si>
  <si>
    <t>男子服小売業</t>
  </si>
  <si>
    <t>563</t>
  </si>
  <si>
    <t>婦人・子供服小売業</t>
  </si>
  <si>
    <t>564</t>
  </si>
  <si>
    <t>靴・履物小売業</t>
  </si>
  <si>
    <t>569</t>
  </si>
  <si>
    <t>その他の織物・衣服・身の回り品小売業</t>
  </si>
  <si>
    <t>57</t>
  </si>
  <si>
    <t>飲食料品小売業</t>
  </si>
  <si>
    <t>571</t>
  </si>
  <si>
    <t>各種食料品小売業</t>
  </si>
  <si>
    <t>572</t>
  </si>
  <si>
    <t>酒小売業</t>
  </si>
  <si>
    <t>573</t>
  </si>
  <si>
    <t>食肉小売業</t>
  </si>
  <si>
    <t>574</t>
  </si>
  <si>
    <t>鮮魚小売業</t>
  </si>
  <si>
    <t>575</t>
  </si>
  <si>
    <t>野菜・果実小売業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</si>
  <si>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</si>
  <si>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</si>
  <si>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</si>
  <si>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</si>
  <si>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</si>
  <si>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</si>
  <si>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58</t>
  </si>
  <si>
    <t>自動車・自転車小売業</t>
  </si>
  <si>
    <t>581</t>
  </si>
  <si>
    <t>自動車小売業</t>
  </si>
  <si>
    <t>582</t>
  </si>
  <si>
    <t>自転車小売業</t>
  </si>
  <si>
    <t>59</t>
  </si>
  <si>
    <t>家具・じゅう器・家庭用機械器具小売業</t>
  </si>
  <si>
    <t>591</t>
  </si>
  <si>
    <t>家具・建具・畳小売業</t>
  </si>
  <si>
    <t>592</t>
  </si>
  <si>
    <t>機械器具小売業</t>
  </si>
  <si>
    <t>599</t>
  </si>
  <si>
    <t>その他のじゅう器小売業</t>
  </si>
  <si>
    <t>60</t>
  </si>
  <si>
    <t>その他の小売業</t>
  </si>
  <si>
    <t>601</t>
  </si>
  <si>
    <t>医薬品・化粧品小売業</t>
  </si>
  <si>
    <t>602</t>
  </si>
  <si>
    <t>農耕用品小売業</t>
  </si>
  <si>
    <t>603</t>
  </si>
  <si>
    <t>燃料小売業</t>
  </si>
  <si>
    <t>604</t>
  </si>
  <si>
    <t>書籍・文房具小売業</t>
  </si>
  <si>
    <t>605</t>
  </si>
  <si>
    <t>スポーツ用品・がん具・娯楽用品・楽器小売業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</si>
  <si>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</si>
  <si>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</si>
  <si>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</si>
  <si>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</si>
  <si>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</si>
  <si>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</si>
  <si>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t>資　料：福井県政策統計室「平成16年福井県の商業」</t>
  </si>
  <si>
    <t>２　市町村別の事業所数、従業者数、年間商品販売額</t>
  </si>
  <si>
    <t>市町村別</t>
  </si>
  <si>
    <t>事業所数</t>
  </si>
  <si>
    <t>従　業　者　数　（人）</t>
  </si>
  <si>
    <t>年間商品販売額（万円）</t>
  </si>
  <si>
    <t>計</t>
  </si>
  <si>
    <t>卸売業</t>
  </si>
  <si>
    <t>小売業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</si>
  <si>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</si>
  <si>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</si>
  <si>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</si>
  <si>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</si>
  <si>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</si>
  <si>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</si>
  <si>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</si>
  <si>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</si>
  <si>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市計</t>
  </si>
  <si>
    <t>美山町</t>
  </si>
  <si>
    <t>松岡町</t>
  </si>
  <si>
    <t>永平寺町</t>
  </si>
  <si>
    <t>上志比村</t>
  </si>
  <si>
    <t>　　　　　Ｘ</t>
  </si>
  <si>
    <t>和泉村</t>
  </si>
  <si>
    <t>－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</si>
  <si>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</si>
  <si>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</si>
  <si>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</si>
  <si>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</si>
  <si>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</si>
  <si>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</si>
  <si>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</si>
  <si>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</si>
  <si>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</si>
  <si>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</si>
  <si>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</si>
  <si>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</si>
  <si>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</si>
  <si>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</si>
  <si>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</si>
  <si>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</si>
  <si>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</si>
  <si>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</si>
  <si>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</si>
  <si>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</si>
  <si>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</si>
  <si>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町村計</t>
  </si>
  <si>
    <t>３　輸出入品目別・国別（上位３カ国）統計
（ＨＳ分類）</t>
  </si>
  <si>
    <t>（1）輸　出</t>
  </si>
  <si>
    <t>　平成15年</t>
  </si>
  <si>
    <t>（単位：千円）</t>
  </si>
  <si>
    <t>品　　　　目（HS分類）</t>
  </si>
  <si>
    <t>金額</t>
  </si>
  <si>
    <t>国　　名　　・　　金　　額</t>
  </si>
  <si>
    <t>03　魚介類</t>
  </si>
  <si>
    <t>米国</t>
  </si>
  <si>
    <t>13　植物用樹脂及び植物エキス</t>
  </si>
  <si>
    <t>19　穀粉・でん粉調製品、ベーカリー製品</t>
  </si>
  <si>
    <t>22　飲料、アルコール、食酢</t>
  </si>
  <si>
    <t>香港</t>
  </si>
  <si>
    <t>28　無機化学品</t>
  </si>
  <si>
    <t>中国</t>
  </si>
  <si>
    <t>インドネシア</t>
  </si>
  <si>
    <t>韓国</t>
  </si>
  <si>
    <t>29　有機化学品</t>
  </si>
  <si>
    <t>30　医療用品</t>
  </si>
  <si>
    <t>台湾</t>
  </si>
  <si>
    <t>パキスタン</t>
  </si>
  <si>
    <t>32　なめしエキス、染料エキス</t>
  </si>
  <si>
    <t>33　香水、精油</t>
  </si>
  <si>
    <t>34　石鹸、界面活性剤</t>
  </si>
  <si>
    <t>タイ</t>
  </si>
  <si>
    <t>35　タンパク系物質、ゼラチン</t>
  </si>
  <si>
    <t>シンガポール</t>
  </si>
  <si>
    <t>マレーシア</t>
  </si>
  <si>
    <t>フィリピン</t>
  </si>
  <si>
    <t>38　各種の化学工業生産品</t>
  </si>
  <si>
    <t>39　プラスチック製品</t>
  </si>
  <si>
    <t>40　ゴム製品</t>
  </si>
  <si>
    <t>48　板紙製品</t>
  </si>
  <si>
    <t>スイス</t>
  </si>
  <si>
    <t>ドイツ</t>
  </si>
  <si>
    <t>50　絹糸、絹織物</t>
  </si>
  <si>
    <t>イタリア</t>
  </si>
  <si>
    <t>51　動物系繊維・織物</t>
  </si>
  <si>
    <t>52　綿糸・綿織物</t>
  </si>
  <si>
    <t>ＥＵ</t>
  </si>
  <si>
    <t>54　人造長繊維・織物</t>
  </si>
  <si>
    <t>55　人造短繊維・織物</t>
  </si>
  <si>
    <t>58　その他織物</t>
  </si>
  <si>
    <t>60　メリヤス織物、クロセ織物</t>
  </si>
  <si>
    <t>61　衣類（メリヤス、クロセ編み）</t>
  </si>
  <si>
    <t>62　衣類（メリヤス、クロセ編みを除く）</t>
  </si>
  <si>
    <t>その他の中東</t>
  </si>
  <si>
    <t>63　紡織用繊維製品、中古衣料</t>
  </si>
  <si>
    <t>69　陶磁製品</t>
  </si>
  <si>
    <t>70　ガラス製品</t>
  </si>
  <si>
    <t>72　鉄鋼</t>
  </si>
  <si>
    <t>73　鉄鋼製品</t>
  </si>
  <si>
    <t>74　銅製品</t>
  </si>
  <si>
    <t>76　アルミニウム製品</t>
  </si>
  <si>
    <t>80　すず製品</t>
  </si>
  <si>
    <t>81　その他卑金属</t>
  </si>
  <si>
    <t>82　卑金属製工具・食器</t>
  </si>
  <si>
    <t>83　各種卑金属製品</t>
  </si>
  <si>
    <t>84　原子炉、ボイラー等の機械類</t>
  </si>
  <si>
    <t>85　電気機器、録音機、映像機械類</t>
  </si>
  <si>
    <t>86　陸上輸送機械（鉄道関連）</t>
  </si>
  <si>
    <t>ロシア</t>
  </si>
  <si>
    <t>ニュージーランド</t>
  </si>
  <si>
    <t>87　陸上輸送機械（鉄道以外）</t>
  </si>
  <si>
    <t>アラブ首長国連邦</t>
  </si>
  <si>
    <t>アフガニスタン</t>
  </si>
  <si>
    <t>カナダ</t>
  </si>
  <si>
    <t>90　精密機器</t>
  </si>
  <si>
    <t>92　楽器および附属品</t>
  </si>
  <si>
    <t>英国</t>
  </si>
  <si>
    <t>95　玩具、運動用具類</t>
  </si>
  <si>
    <t>96　雑品</t>
  </si>
  <si>
    <t>マカオ</t>
  </si>
  <si>
    <t>総計</t>
  </si>
  <si>
    <t>（注）　ＨＳ分類＝ＨＳ条約（商品の名称及び分類についての統一システムに関する条約）の品目分類</t>
  </si>
  <si>
    <t>資　料：福井県企業立地・マーケット戦略課「福井県の貿易」</t>
  </si>
  <si>
    <t>（2）輸　入</t>
  </si>
  <si>
    <t>02　食用肉</t>
  </si>
  <si>
    <t>07　食用野菜</t>
  </si>
  <si>
    <t>09　コーヒー豆、茶、香辛料</t>
  </si>
  <si>
    <t>チリ</t>
  </si>
  <si>
    <t>スーダン</t>
  </si>
  <si>
    <t>16　動物性調製食料品</t>
  </si>
  <si>
    <t>21　各種調製食料品</t>
  </si>
  <si>
    <t>フランス</t>
  </si>
  <si>
    <t>25　塩、土石、セメント</t>
  </si>
  <si>
    <t>27　鉱物性燃料</t>
  </si>
  <si>
    <t>南アフリカ共和国</t>
  </si>
  <si>
    <t>オランダ</t>
  </si>
  <si>
    <t>41　原皮、革</t>
  </si>
  <si>
    <t>42　皮革製品</t>
  </si>
  <si>
    <t>44　木材類</t>
  </si>
  <si>
    <t>46　わら状材料</t>
  </si>
  <si>
    <t>ベトナム</t>
  </si>
  <si>
    <t>47　木材パルプ製品</t>
  </si>
  <si>
    <t>ブラジル</t>
  </si>
  <si>
    <t>56　特殊糸・網製品</t>
  </si>
  <si>
    <t>59　染め込ませた紡織用繊維製品</t>
  </si>
  <si>
    <t>64　履物類</t>
  </si>
  <si>
    <t>66　傘、杖、むち類</t>
  </si>
  <si>
    <t>67　羽毛製品、造花、人髪製品</t>
  </si>
  <si>
    <t>68　石材製品</t>
  </si>
  <si>
    <t>71　真珠、貴石、貴金属類</t>
  </si>
  <si>
    <t>75　ニッケル製品</t>
  </si>
  <si>
    <t>オーストラリア</t>
  </si>
  <si>
    <t>フィンランド</t>
  </si>
  <si>
    <t>94　室内インテリア用品</t>
  </si>
  <si>
    <t>デンマーク</t>
  </si>
  <si>
    <t>97　美術品</t>
  </si>
  <si>
    <t>８　商業・貿易</t>
  </si>
  <si>
    <t>8-1</t>
  </si>
  <si>
    <t>産業小分類別事業所数、従業者数、年間商品販売額、売場面積</t>
  </si>
  <si>
    <t>8-2</t>
  </si>
  <si>
    <t>8-3(1)</t>
  </si>
  <si>
    <t>輸出入品目別・国別（上位３か国）統計(HS分類)(1)輸出</t>
  </si>
  <si>
    <t>8-3(2)</t>
  </si>
  <si>
    <t>輸出入品目別・国別（上位３か国）統計(HS分類)(2)輸入</t>
  </si>
  <si>
    <t>平成16年福井県統計年鑑</t>
  </si>
  <si>
    <t>市町村別事業所数、従業者数、年間商品販売額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</si>
</sst>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" fillId="0" borderId="0" xfId="62" applyFont="1" applyFill="1">
      <alignment/>
      <protection/>
    </xf>
    <xf numFmtId="0" fontId="3" fillId="0" borderId="0" xfId="62" applyFill="1">
      <alignment/>
      <protection/>
    </xf>
    <xf numFmtId="0" fontId="5" fillId="0" borderId="0" xfId="62" applyFont="1" applyFill="1" applyBorder="1" applyAlignment="1">
      <alignment horizontal="center"/>
      <protection/>
    </xf>
    <xf numFmtId="0" fontId="6" fillId="0" borderId="10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distributed" vertical="center"/>
      <protection/>
    </xf>
    <xf numFmtId="0" fontId="3" fillId="0" borderId="0" xfId="62" applyFill="1" applyBorder="1">
      <alignment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horizontal="right" vertical="center"/>
      <protection/>
    </xf>
    <xf numFmtId="49" fontId="4" fillId="0" borderId="0" xfId="62" applyNumberFormat="1" applyFont="1" applyFill="1" applyAlignment="1">
      <alignment horizontal="distributed" vertical="center"/>
      <protection/>
    </xf>
    <xf numFmtId="41" fontId="4" fillId="0" borderId="16" xfId="62" applyNumberFormat="1" applyFont="1" applyFill="1" applyBorder="1" applyAlignment="1">
      <alignment vertical="center"/>
      <protection/>
    </xf>
    <xf numFmtId="41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49" fontId="4" fillId="0" borderId="0" xfId="62" applyNumberFormat="1" applyFont="1" applyFill="1" applyBorder="1" applyAlignment="1">
      <alignment horizontal="distributed" vertical="center"/>
      <protection/>
    </xf>
    <xf numFmtId="41" fontId="4" fillId="0" borderId="17" xfId="62" applyNumberFormat="1" applyFont="1" applyFill="1" applyBorder="1" applyAlignment="1">
      <alignment vertical="center"/>
      <protection/>
    </xf>
    <xf numFmtId="41" fontId="4" fillId="0" borderId="0" xfId="62" applyNumberFormat="1" applyFont="1" applyFill="1" applyAlignment="1">
      <alignment horizontal="right" vertical="center"/>
      <protection/>
    </xf>
    <xf numFmtId="49" fontId="6" fillId="0" borderId="0" xfId="62" applyNumberFormat="1" applyFont="1" applyFill="1" applyAlignment="1">
      <alignment horizontal="right" vertical="center"/>
      <protection/>
    </xf>
    <xf numFmtId="49" fontId="6" fillId="0" borderId="0" xfId="62" applyNumberFormat="1" applyFont="1" applyFill="1" applyAlignment="1">
      <alignment horizontal="distributed" vertical="center"/>
      <protection/>
    </xf>
    <xf numFmtId="41" fontId="6" fillId="0" borderId="17" xfId="62" applyNumberFormat="1" applyFont="1" applyFill="1" applyBorder="1" applyAlignment="1">
      <alignment vertical="center"/>
      <protection/>
    </xf>
    <xf numFmtId="41" fontId="6" fillId="0" borderId="0" xfId="62" applyNumberFormat="1" applyFont="1" applyFill="1" applyAlignment="1">
      <alignment vertical="center"/>
      <protection/>
    </xf>
    <xf numFmtId="41" fontId="6" fillId="0" borderId="0" xfId="62" applyNumberFormat="1" applyFont="1" applyFill="1" applyAlignment="1">
      <alignment horizontal="right" vertical="center"/>
      <protection/>
    </xf>
    <xf numFmtId="0" fontId="3" fillId="0" borderId="0" xfId="62" applyFill="1" applyAlignment="1">
      <alignment vertical="center"/>
      <protection/>
    </xf>
    <xf numFmtId="49" fontId="6" fillId="0" borderId="0" xfId="62" applyNumberFormat="1" applyFont="1" applyFill="1" applyAlignment="1">
      <alignment horizontal="center" vertical="center" shrinkToFit="1"/>
      <protection/>
    </xf>
    <xf numFmtId="49" fontId="6" fillId="0" borderId="0" xfId="62" applyNumberFormat="1" applyFont="1" applyFill="1" applyAlignment="1">
      <alignment horizontal="center" vertical="center"/>
      <protection/>
    </xf>
    <xf numFmtId="41" fontId="6" fillId="0" borderId="18" xfId="62" applyNumberFormat="1" applyFont="1" applyFill="1" applyBorder="1" applyAlignment="1">
      <alignment vertical="center"/>
      <protection/>
    </xf>
    <xf numFmtId="49" fontId="4" fillId="0" borderId="13" xfId="62" applyNumberFormat="1" applyFont="1" applyFill="1" applyBorder="1" applyAlignment="1">
      <alignment horizontal="right" vertical="center"/>
      <protection/>
    </xf>
    <xf numFmtId="49" fontId="6" fillId="0" borderId="13" xfId="62" applyNumberFormat="1" applyFont="1" applyFill="1" applyBorder="1" applyAlignment="1">
      <alignment horizontal="right" vertical="center"/>
      <protection/>
    </xf>
    <xf numFmtId="49" fontId="6" fillId="0" borderId="13" xfId="62" applyNumberFormat="1" applyFont="1" applyFill="1" applyBorder="1" applyAlignment="1">
      <alignment horizontal="distributed" vertical="center"/>
      <protection/>
    </xf>
    <xf numFmtId="41" fontId="6" fillId="0" borderId="15" xfId="62" applyNumberFormat="1" applyFont="1" applyFill="1" applyBorder="1" applyAlignment="1">
      <alignment vertical="center"/>
      <protection/>
    </xf>
    <xf numFmtId="41" fontId="6" fillId="0" borderId="13" xfId="62" applyNumberFormat="1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49" fontId="6" fillId="0" borderId="0" xfId="62" applyNumberFormat="1" applyFont="1" applyFill="1" applyAlignment="1">
      <alignment horizontal="right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41" fontId="4" fillId="0" borderId="20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41" fontId="4" fillId="0" borderId="18" xfId="62" applyNumberFormat="1" applyFont="1" applyFill="1" applyBorder="1" applyAlignment="1">
      <alignment vertical="center"/>
      <protection/>
    </xf>
    <xf numFmtId="0" fontId="3" fillId="0" borderId="0" xfId="62" applyFill="1" applyBorder="1" applyAlignment="1">
      <alignment vertical="center"/>
      <protection/>
    </xf>
    <xf numFmtId="49" fontId="6" fillId="0" borderId="0" xfId="62" applyNumberFormat="1" applyFont="1" applyFill="1" applyAlignment="1">
      <alignment horizontal="distributed" vertical="center" shrinkToFit="1"/>
      <protection/>
    </xf>
    <xf numFmtId="41" fontId="6" fillId="0" borderId="18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Alignment="1">
      <alignment vertical="center"/>
      <protection/>
    </xf>
    <xf numFmtId="41" fontId="6" fillId="0" borderId="17" xfId="62" applyNumberFormat="1" applyFont="1" applyFill="1" applyBorder="1" applyAlignment="1">
      <alignment horizontal="right" vertical="center"/>
      <protection/>
    </xf>
    <xf numFmtId="176" fontId="6" fillId="0" borderId="18" xfId="62" applyNumberFormat="1" applyFont="1" applyFill="1" applyBorder="1" applyAlignment="1">
      <alignment vertical="center"/>
      <protection/>
    </xf>
    <xf numFmtId="49" fontId="6" fillId="0" borderId="0" xfId="62" applyNumberFormat="1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49" fontId="4" fillId="0" borderId="13" xfId="62" applyNumberFormat="1" applyFont="1" applyFill="1" applyBorder="1" applyAlignment="1">
      <alignment horizontal="distributed" vertical="center"/>
      <protection/>
    </xf>
    <xf numFmtId="41" fontId="4" fillId="0" borderId="15" xfId="62" applyNumberFormat="1" applyFont="1" applyFill="1" applyBorder="1" applyAlignment="1">
      <alignment vertical="center"/>
      <protection/>
    </xf>
    <xf numFmtId="41" fontId="4" fillId="0" borderId="19" xfId="62" applyNumberFormat="1" applyFont="1" applyFill="1" applyBorder="1" applyAlignment="1">
      <alignment vertical="center"/>
      <protection/>
    </xf>
    <xf numFmtId="0" fontId="6" fillId="0" borderId="0" xfId="63" applyFo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7" fillId="0" borderId="21" xfId="63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21" xfId="63" applyFont="1" applyBorder="1" applyAlignment="1">
      <alignment horizontal="right"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distributed" vertical="center"/>
      <protection/>
    </xf>
    <xf numFmtId="0" fontId="6" fillId="0" borderId="24" xfId="63" applyFont="1" applyBorder="1">
      <alignment vertical="center"/>
      <protection/>
    </xf>
    <xf numFmtId="38" fontId="6" fillId="0" borderId="25" xfId="51" applyFont="1" applyBorder="1" applyAlignment="1">
      <alignment vertical="center"/>
    </xf>
    <xf numFmtId="0" fontId="6" fillId="0" borderId="26" xfId="63" applyFont="1" applyBorder="1" applyAlignment="1">
      <alignment horizontal="distributed" vertical="center"/>
      <protection/>
    </xf>
    <xf numFmtId="38" fontId="6" fillId="0" borderId="24" xfId="51" applyFont="1" applyBorder="1" applyAlignment="1">
      <alignment vertical="center"/>
    </xf>
    <xf numFmtId="0" fontId="6" fillId="0" borderId="2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38" fontId="6" fillId="0" borderId="27" xfId="51" applyFont="1" applyBorder="1" applyAlignment="1">
      <alignment vertical="center"/>
    </xf>
    <xf numFmtId="0" fontId="6" fillId="0" borderId="24" xfId="63" applyFont="1" applyBorder="1" applyAlignment="1">
      <alignment horizontal="distributed" vertical="center"/>
      <protection/>
    </xf>
    <xf numFmtId="0" fontId="8" fillId="0" borderId="0" xfId="62" applyFont="1" applyFill="1">
      <alignment/>
      <protection/>
    </xf>
    <xf numFmtId="0" fontId="32" fillId="0" borderId="0" xfId="43" applyFill="1" applyAlignment="1" applyProtection="1" quotePrefix="1">
      <alignment/>
      <protection/>
    </xf>
    <xf numFmtId="0" fontId="46" fillId="0" borderId="0" xfId="43" applyFont="1" applyFill="1" applyAlignment="1" applyProtection="1">
      <alignment/>
      <protection/>
    </xf>
    <xf numFmtId="0" fontId="5" fillId="0" borderId="0" xfId="62" applyFont="1" applyFill="1" applyBorder="1" applyAlignment="1">
      <alignment horizontal="center"/>
      <protection/>
    </xf>
    <xf numFmtId="49" fontId="6" fillId="0" borderId="21" xfId="62" applyNumberFormat="1" applyFont="1" applyFill="1" applyBorder="1" applyAlignment="1">
      <alignment horizontal="center"/>
      <protection/>
    </xf>
    <xf numFmtId="0" fontId="6" fillId="0" borderId="28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horizontal="distributed" vertical="center"/>
      <protection/>
    </xf>
    <xf numFmtId="49" fontId="4" fillId="0" borderId="0" xfId="62" applyNumberFormat="1" applyFont="1" applyFill="1" applyBorder="1" applyAlignment="1">
      <alignment horizontal="distributed" vertical="center"/>
      <protection/>
    </xf>
    <xf numFmtId="49" fontId="6" fillId="0" borderId="0" xfId="62" applyNumberFormat="1" applyFont="1" applyFill="1" applyAlignment="1">
      <alignment horizontal="center" vertical="center"/>
      <protection/>
    </xf>
    <xf numFmtId="41" fontId="6" fillId="0" borderId="17" xfId="62" applyNumberFormat="1" applyFont="1" applyFill="1" applyBorder="1" applyAlignment="1">
      <alignment vertical="center"/>
      <protection/>
    </xf>
    <xf numFmtId="41" fontId="3" fillId="0" borderId="17" xfId="62" applyNumberFormat="1" applyFill="1" applyBorder="1" applyAlignment="1">
      <alignment vertical="center"/>
      <protection/>
    </xf>
    <xf numFmtId="41" fontId="6" fillId="0" borderId="18" xfId="62" applyNumberFormat="1" applyFont="1" applyFill="1" applyBorder="1" applyAlignment="1">
      <alignment vertical="center"/>
      <protection/>
    </xf>
    <xf numFmtId="41" fontId="3" fillId="0" borderId="18" xfId="62" applyNumberFormat="1" applyFill="1" applyBorder="1" applyAlignment="1">
      <alignment vertical="center"/>
      <protection/>
    </xf>
    <xf numFmtId="49" fontId="6" fillId="0" borderId="0" xfId="62" applyNumberFormat="1" applyFont="1" applyFill="1" applyAlignment="1">
      <alignment horizontal="left"/>
      <protection/>
    </xf>
    <xf numFmtId="49" fontId="6" fillId="0" borderId="29" xfId="62" applyNumberFormat="1" applyFont="1" applyFill="1" applyBorder="1" applyAlignment="1">
      <alignment horizontal="left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distributed" vertical="center"/>
      <protection/>
    </xf>
    <xf numFmtId="0" fontId="6" fillId="0" borderId="31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30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49" fontId="4" fillId="0" borderId="32" xfId="62" applyNumberFormat="1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16384" width="9.00390625" style="2" customWidth="1"/>
  </cols>
  <sheetData>
    <row r="1" ht="18.75">
      <c r="A1" s="68" t="s">
        <v>291</v>
      </c>
    </row>
    <row r="2" ht="18.75">
      <c r="B2" s="68" t="s">
        <v>283</v>
      </c>
    </row>
    <row r="4" spans="2:3" ht="13.5">
      <c r="B4" s="69" t="s">
        <v>284</v>
      </c>
      <c r="C4" s="2" t="s">
        <v>285</v>
      </c>
    </row>
    <row r="5" spans="2:3" ht="13.5">
      <c r="B5" s="69" t="s">
        <v>286</v>
      </c>
      <c r="C5" s="2" t="s">
        <v>292</v>
      </c>
    </row>
    <row r="6" spans="2:3" ht="13.5">
      <c r="B6" s="69" t="s">
        <v>287</v>
      </c>
      <c r="C6" s="2" t="s">
        <v>288</v>
      </c>
    </row>
    <row r="7" spans="2:3" ht="13.5">
      <c r="B7" s="69" t="s">
        <v>289</v>
      </c>
      <c r="C7" s="2" t="s">
        <v>290</v>
      </c>
    </row>
  </sheetData>
  <sheetProtection/>
  <hyperlinks>
    <hyperlink ref="B4" location="'8-1'!A1" display="8-1"/>
    <hyperlink ref="B5" location="'8-2'!A1" display="8-2"/>
    <hyperlink ref="B6" location="'8-3(1)'!A1" display="8-3(1)"/>
    <hyperlink ref="B7" location="'8-3(2)'!A1" display="8-3(2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3.421875" style="2" customWidth="1"/>
    <col min="2" max="2" width="4.28125" style="2" customWidth="1"/>
    <col min="3" max="3" width="29.421875" style="2" customWidth="1"/>
    <col min="4" max="4" width="1.1484375" style="2" customWidth="1"/>
    <col min="5" max="8" width="15.57421875" style="2" customWidth="1"/>
    <col min="9" max="16384" width="9.00390625" style="2" customWidth="1"/>
  </cols>
  <sheetData>
    <row r="1" spans="1:4" ht="13.5">
      <c r="A1" s="70" t="s">
        <v>0</v>
      </c>
      <c r="B1" s="70"/>
      <c r="C1" s="70"/>
      <c r="D1" s="1"/>
    </row>
    <row r="2" spans="1:8" ht="17.25">
      <c r="A2" s="71" t="s">
        <v>1</v>
      </c>
      <c r="B2" s="71"/>
      <c r="C2" s="71"/>
      <c r="D2" s="71"/>
      <c r="E2" s="71"/>
      <c r="F2" s="71"/>
      <c r="G2" s="71"/>
      <c r="H2" s="71"/>
    </row>
    <row r="3" spans="1:8" ht="17.25">
      <c r="A3" s="3"/>
      <c r="B3" s="3"/>
      <c r="C3" s="3"/>
      <c r="D3" s="3"/>
      <c r="E3" s="3"/>
      <c r="F3" s="3"/>
      <c r="G3" s="3"/>
      <c r="H3" s="3"/>
    </row>
    <row r="4" spans="1:8" ht="14.25" thickBot="1">
      <c r="A4" s="72" t="s">
        <v>2</v>
      </c>
      <c r="B4" s="72"/>
      <c r="C4" s="72"/>
      <c r="D4" s="72"/>
      <c r="E4" s="72"/>
      <c r="F4" s="72"/>
      <c r="G4" s="72"/>
      <c r="H4" s="72"/>
    </row>
    <row r="5" spans="1:9" ht="13.5" customHeight="1" thickTop="1">
      <c r="A5" s="73" t="s">
        <v>3</v>
      </c>
      <c r="B5" s="73"/>
      <c r="C5" s="73"/>
      <c r="D5" s="4"/>
      <c r="E5" s="75" t="s">
        <v>4</v>
      </c>
      <c r="F5" s="4" t="s">
        <v>5</v>
      </c>
      <c r="G5" s="5" t="s">
        <v>6</v>
      </c>
      <c r="H5" s="6" t="s">
        <v>7</v>
      </c>
      <c r="I5" s="7"/>
    </row>
    <row r="6" spans="1:9" ht="13.5" customHeight="1">
      <c r="A6" s="74"/>
      <c r="B6" s="74"/>
      <c r="C6" s="74"/>
      <c r="D6" s="9"/>
      <c r="E6" s="76"/>
      <c r="F6" s="10" t="s">
        <v>8</v>
      </c>
      <c r="G6" s="11" t="s">
        <v>9</v>
      </c>
      <c r="H6" s="10" t="s">
        <v>10</v>
      </c>
      <c r="I6" s="7"/>
    </row>
    <row r="7" spans="1:8" s="16" customFormat="1" ht="27" customHeight="1">
      <c r="A7" s="12"/>
      <c r="B7" s="12"/>
      <c r="C7" s="13" t="s">
        <v>11</v>
      </c>
      <c r="D7" s="13"/>
      <c r="E7" s="14">
        <v>13295</v>
      </c>
      <c r="F7" s="14">
        <v>76940</v>
      </c>
      <c r="G7" s="14">
        <v>229606875</v>
      </c>
      <c r="H7" s="15">
        <v>1187475</v>
      </c>
    </row>
    <row r="8" spans="1:8" s="16" customFormat="1" ht="27" customHeight="1">
      <c r="A8" s="12"/>
      <c r="B8" s="77" t="s">
        <v>12</v>
      </c>
      <c r="C8" s="78"/>
      <c r="D8" s="17"/>
      <c r="E8" s="18">
        <v>2940</v>
      </c>
      <c r="F8" s="15">
        <v>23126</v>
      </c>
      <c r="G8" s="18">
        <v>140039874</v>
      </c>
      <c r="H8" s="19" t="s">
        <v>13</v>
      </c>
    </row>
    <row r="9" spans="1:8" s="25" customFormat="1" ht="27" customHeight="1">
      <c r="A9" s="20" t="s">
        <v>14</v>
      </c>
      <c r="B9" s="20"/>
      <c r="C9" s="21" t="s">
        <v>15</v>
      </c>
      <c r="D9" s="21"/>
      <c r="E9" s="22">
        <v>8</v>
      </c>
      <c r="F9" s="23">
        <v>100</v>
      </c>
      <c r="G9" s="22">
        <v>600278</v>
      </c>
      <c r="H9" s="24" t="s">
        <v>13</v>
      </c>
    </row>
    <row r="10" spans="1:8" s="25" customFormat="1" ht="27" customHeight="1">
      <c r="A10" s="20"/>
      <c r="B10" s="20" t="s">
        <v>16</v>
      </c>
      <c r="C10" s="21" t="s">
        <v>15</v>
      </c>
      <c r="D10" s="21"/>
      <c r="E10" s="22">
        <v>8</v>
      </c>
      <c r="F10" s="23">
        <v>100</v>
      </c>
      <c r="G10" s="22">
        <v>600278</v>
      </c>
      <c r="H10" s="24" t="s">
        <v>13</v>
      </c>
    </row>
    <row r="11" spans="1:8" s="25" customFormat="1" ht="27" customHeight="1">
      <c r="A11" s="20" t="s">
        <v>17</v>
      </c>
      <c r="B11" s="20"/>
      <c r="C11" s="21" t="s">
        <v>18</v>
      </c>
      <c r="D11" s="21"/>
      <c r="E11" s="22">
        <v>387</v>
      </c>
      <c r="F11" s="23">
        <v>2223</v>
      </c>
      <c r="G11" s="22">
        <v>15090247</v>
      </c>
      <c r="H11" s="24" t="s">
        <v>13</v>
      </c>
    </row>
    <row r="12" spans="1:8" s="25" customFormat="1" ht="27" customHeight="1">
      <c r="A12" s="20"/>
      <c r="B12" s="20" t="s">
        <v>19</v>
      </c>
      <c r="C12" s="26" t="s">
        <v>20</v>
      </c>
      <c r="D12" s="26"/>
      <c r="E12" s="22">
        <v>209</v>
      </c>
      <c r="F12" s="23">
        <v>1187</v>
      </c>
      <c r="G12" s="22">
        <v>11855783</v>
      </c>
      <c r="H12" s="24" t="s">
        <v>13</v>
      </c>
    </row>
    <row r="13" spans="1:8" s="25" customFormat="1" ht="27" customHeight="1">
      <c r="A13" s="20"/>
      <c r="B13" s="20" t="s">
        <v>21</v>
      </c>
      <c r="C13" s="21" t="s">
        <v>22</v>
      </c>
      <c r="D13" s="21"/>
      <c r="E13" s="22">
        <v>178</v>
      </c>
      <c r="F13" s="23">
        <v>1036</v>
      </c>
      <c r="G13" s="22">
        <v>3234464</v>
      </c>
      <c r="H13" s="24" t="s">
        <v>13</v>
      </c>
    </row>
    <row r="14" spans="1:8" s="25" customFormat="1" ht="27" customHeight="1">
      <c r="A14" s="20" t="s">
        <v>23</v>
      </c>
      <c r="B14" s="20"/>
      <c r="C14" s="21" t="s">
        <v>24</v>
      </c>
      <c r="D14" s="21"/>
      <c r="E14" s="22">
        <v>640</v>
      </c>
      <c r="F14" s="23">
        <v>5828</v>
      </c>
      <c r="G14" s="22">
        <v>42888627</v>
      </c>
      <c r="H14" s="24" t="s">
        <v>13</v>
      </c>
    </row>
    <row r="15" spans="1:8" s="25" customFormat="1" ht="27" customHeight="1">
      <c r="A15" s="20"/>
      <c r="B15" s="20" t="s">
        <v>25</v>
      </c>
      <c r="C15" s="21" t="s">
        <v>26</v>
      </c>
      <c r="D15" s="21"/>
      <c r="E15" s="22">
        <v>268</v>
      </c>
      <c r="F15" s="23">
        <v>2760</v>
      </c>
      <c r="G15" s="22">
        <v>27226710</v>
      </c>
      <c r="H15" s="24" t="s">
        <v>13</v>
      </c>
    </row>
    <row r="16" spans="1:8" s="25" customFormat="1" ht="27" customHeight="1">
      <c r="A16" s="20"/>
      <c r="B16" s="20" t="s">
        <v>27</v>
      </c>
      <c r="C16" s="21" t="s">
        <v>28</v>
      </c>
      <c r="D16" s="21"/>
      <c r="E16" s="22">
        <v>372</v>
      </c>
      <c r="F16" s="23">
        <v>3068</v>
      </c>
      <c r="G16" s="22">
        <v>15661917</v>
      </c>
      <c r="H16" s="24" t="s">
        <v>13</v>
      </c>
    </row>
    <row r="17" spans="1:8" s="25" customFormat="1" ht="27" customHeight="1">
      <c r="A17" s="20" t="s">
        <v>29</v>
      </c>
      <c r="B17" s="20"/>
      <c r="C17" s="26" t="s">
        <v>30</v>
      </c>
      <c r="D17" s="26"/>
      <c r="E17" s="22">
        <v>579</v>
      </c>
      <c r="F17" s="23">
        <v>4544</v>
      </c>
      <c r="G17" s="22">
        <v>31488823</v>
      </c>
      <c r="H17" s="24" t="s">
        <v>13</v>
      </c>
    </row>
    <row r="18" spans="1:8" s="25" customFormat="1" ht="27" customHeight="1">
      <c r="A18" s="20"/>
      <c r="B18" s="20" t="s">
        <v>31</v>
      </c>
      <c r="C18" s="21" t="s">
        <v>32</v>
      </c>
      <c r="D18" s="21"/>
      <c r="E18" s="22">
        <v>316</v>
      </c>
      <c r="F18" s="23">
        <v>2460</v>
      </c>
      <c r="G18" s="22">
        <v>15677825</v>
      </c>
      <c r="H18" s="24" t="s">
        <v>13</v>
      </c>
    </row>
    <row r="19" spans="1:8" s="25" customFormat="1" ht="27" customHeight="1">
      <c r="A19" s="20"/>
      <c r="B19" s="20" t="s">
        <v>33</v>
      </c>
      <c r="C19" s="21" t="s">
        <v>34</v>
      </c>
      <c r="D19" s="21"/>
      <c r="E19" s="22">
        <v>111</v>
      </c>
      <c r="F19" s="23">
        <v>831</v>
      </c>
      <c r="G19" s="22">
        <v>8963987</v>
      </c>
      <c r="H19" s="24" t="s">
        <v>13</v>
      </c>
    </row>
    <row r="20" spans="1:8" s="25" customFormat="1" ht="27" customHeight="1">
      <c r="A20" s="20"/>
      <c r="B20" s="20" t="s">
        <v>35</v>
      </c>
      <c r="C20" s="21" t="s">
        <v>36</v>
      </c>
      <c r="D20" s="21"/>
      <c r="E20" s="22">
        <v>84</v>
      </c>
      <c r="F20" s="23">
        <v>915</v>
      </c>
      <c r="G20" s="22">
        <v>6278968</v>
      </c>
      <c r="H20" s="24" t="s">
        <v>13</v>
      </c>
    </row>
    <row r="21" spans="1:8" s="25" customFormat="1" ht="27" customHeight="1">
      <c r="A21" s="20"/>
      <c r="B21" s="20" t="s">
        <v>37</v>
      </c>
      <c r="C21" s="21" t="s">
        <v>38</v>
      </c>
      <c r="D21" s="21"/>
      <c r="E21" s="22">
        <v>68</v>
      </c>
      <c r="F21" s="23">
        <v>338</v>
      </c>
      <c r="G21" s="22">
        <v>568043</v>
      </c>
      <c r="H21" s="24" t="s">
        <v>13</v>
      </c>
    </row>
    <row r="22" spans="1:8" s="25" customFormat="1" ht="27" customHeight="1">
      <c r="A22" s="20" t="s">
        <v>39</v>
      </c>
      <c r="B22" s="20"/>
      <c r="C22" s="21" t="s">
        <v>40</v>
      </c>
      <c r="D22" s="21"/>
      <c r="E22" s="22">
        <v>711</v>
      </c>
      <c r="F22" s="23">
        <v>6197</v>
      </c>
      <c r="G22" s="22">
        <v>30384725</v>
      </c>
      <c r="H22" s="24" t="s">
        <v>13</v>
      </c>
    </row>
    <row r="23" spans="1:8" s="25" customFormat="1" ht="27" customHeight="1">
      <c r="A23" s="20"/>
      <c r="B23" s="20" t="s">
        <v>41</v>
      </c>
      <c r="C23" s="21" t="s">
        <v>42</v>
      </c>
      <c r="D23" s="21"/>
      <c r="E23" s="22">
        <v>242</v>
      </c>
      <c r="F23" s="23">
        <v>1803</v>
      </c>
      <c r="G23" s="22">
        <v>6478164</v>
      </c>
      <c r="H23" s="24" t="s">
        <v>13</v>
      </c>
    </row>
    <row r="24" spans="1:8" s="25" customFormat="1" ht="27" customHeight="1">
      <c r="A24" s="20"/>
      <c r="B24" s="20" t="s">
        <v>43</v>
      </c>
      <c r="C24" s="21" t="s">
        <v>44</v>
      </c>
      <c r="D24" s="21"/>
      <c r="E24" s="22">
        <v>141</v>
      </c>
      <c r="F24" s="23">
        <v>1313</v>
      </c>
      <c r="G24" s="22">
        <v>5604697</v>
      </c>
      <c r="H24" s="24" t="s">
        <v>13</v>
      </c>
    </row>
    <row r="25" spans="1:8" s="25" customFormat="1" ht="27" customHeight="1">
      <c r="A25" s="20"/>
      <c r="B25" s="20" t="s">
        <v>45</v>
      </c>
      <c r="C25" s="21" t="s">
        <v>46</v>
      </c>
      <c r="D25" s="21"/>
      <c r="E25" s="22">
        <v>124</v>
      </c>
      <c r="F25" s="23">
        <v>1213</v>
      </c>
      <c r="G25" s="22">
        <v>8608472</v>
      </c>
      <c r="H25" s="24" t="s">
        <v>13</v>
      </c>
    </row>
    <row r="26" spans="1:8" s="25" customFormat="1" ht="27" customHeight="1">
      <c r="A26" s="20"/>
      <c r="B26" s="20" t="s">
        <v>47</v>
      </c>
      <c r="C26" s="21" t="s">
        <v>48</v>
      </c>
      <c r="D26" s="21"/>
      <c r="E26" s="22">
        <v>204</v>
      </c>
      <c r="F26" s="23">
        <v>1868</v>
      </c>
      <c r="G26" s="22">
        <v>9693392</v>
      </c>
      <c r="H26" s="24" t="s">
        <v>13</v>
      </c>
    </row>
    <row r="27" spans="1:8" s="25" customFormat="1" ht="27" customHeight="1">
      <c r="A27" s="20" t="s">
        <v>49</v>
      </c>
      <c r="B27" s="20"/>
      <c r="C27" s="21" t="s">
        <v>50</v>
      </c>
      <c r="D27" s="21"/>
      <c r="E27" s="22">
        <v>615</v>
      </c>
      <c r="F27" s="23">
        <v>4234</v>
      </c>
      <c r="G27" s="22">
        <v>19587174</v>
      </c>
      <c r="H27" s="24" t="s">
        <v>13</v>
      </c>
    </row>
    <row r="28" spans="1:8" s="25" customFormat="1" ht="27" customHeight="1">
      <c r="A28" s="20"/>
      <c r="B28" s="20" t="s">
        <v>51</v>
      </c>
      <c r="C28" s="21" t="s">
        <v>52</v>
      </c>
      <c r="D28" s="21"/>
      <c r="E28" s="22">
        <v>173</v>
      </c>
      <c r="F28" s="23">
        <v>1095</v>
      </c>
      <c r="G28" s="22">
        <v>2907322</v>
      </c>
      <c r="H28" s="24" t="s">
        <v>13</v>
      </c>
    </row>
    <row r="29" spans="1:8" s="25" customFormat="1" ht="27" customHeight="1">
      <c r="A29" s="20"/>
      <c r="B29" s="20" t="s">
        <v>53</v>
      </c>
      <c r="C29" s="21" t="s">
        <v>54</v>
      </c>
      <c r="D29" s="21"/>
      <c r="E29" s="22">
        <v>125</v>
      </c>
      <c r="F29" s="23">
        <v>1088</v>
      </c>
      <c r="G29" s="22">
        <v>9067759</v>
      </c>
      <c r="H29" s="24" t="s">
        <v>13</v>
      </c>
    </row>
    <row r="30" spans="1:8" s="25" customFormat="1" ht="27" customHeight="1">
      <c r="A30" s="20"/>
      <c r="B30" s="20" t="s">
        <v>55</v>
      </c>
      <c r="C30" s="21" t="s">
        <v>56</v>
      </c>
      <c r="D30" s="21"/>
      <c r="E30" s="22">
        <v>317</v>
      </c>
      <c r="F30" s="23">
        <v>2051</v>
      </c>
      <c r="G30" s="22">
        <v>7612093</v>
      </c>
      <c r="H30" s="24" t="s">
        <v>13</v>
      </c>
    </row>
    <row r="31" spans="1:8" s="25" customFormat="1" ht="13.5" customHeight="1">
      <c r="A31" s="20"/>
      <c r="B31" s="20"/>
      <c r="C31" s="21"/>
      <c r="D31" s="21"/>
      <c r="E31" s="22"/>
      <c r="F31" s="23"/>
      <c r="G31" s="22"/>
      <c r="H31" s="23"/>
    </row>
    <row r="32" spans="1:8" s="16" customFormat="1" ht="27" customHeight="1">
      <c r="A32" s="12"/>
      <c r="B32" s="77" t="s">
        <v>57</v>
      </c>
      <c r="C32" s="78"/>
      <c r="D32" s="17"/>
      <c r="E32" s="18">
        <v>10355</v>
      </c>
      <c r="F32" s="15">
        <v>53814</v>
      </c>
      <c r="G32" s="18">
        <v>89567001</v>
      </c>
      <c r="H32" s="15">
        <v>1187475</v>
      </c>
    </row>
    <row r="33" spans="1:8" s="25" customFormat="1" ht="27" customHeight="1">
      <c r="A33" s="20" t="s">
        <v>58</v>
      </c>
      <c r="B33" s="20"/>
      <c r="C33" s="21" t="s">
        <v>59</v>
      </c>
      <c r="D33" s="21"/>
      <c r="E33" s="22">
        <v>59</v>
      </c>
      <c r="F33" s="23">
        <v>2693</v>
      </c>
      <c r="G33" s="22">
        <v>7038373</v>
      </c>
      <c r="H33" s="23">
        <v>133618</v>
      </c>
    </row>
    <row r="34" spans="1:8" s="25" customFormat="1" ht="27" customHeight="1">
      <c r="A34" s="20"/>
      <c r="B34" s="20" t="s">
        <v>60</v>
      </c>
      <c r="C34" s="21" t="s">
        <v>61</v>
      </c>
      <c r="D34" s="21"/>
      <c r="E34" s="22">
        <v>12</v>
      </c>
      <c r="F34" s="23">
        <v>2346</v>
      </c>
      <c r="G34" s="22">
        <v>6203160</v>
      </c>
      <c r="H34" s="23">
        <v>120831</v>
      </c>
    </row>
    <row r="35" spans="1:8" s="25" customFormat="1" ht="13.5" customHeight="1">
      <c r="A35" s="20"/>
      <c r="B35" s="79" t="s">
        <v>62</v>
      </c>
      <c r="C35" s="21" t="s">
        <v>63</v>
      </c>
      <c r="D35" s="21"/>
      <c r="E35" s="80">
        <v>47</v>
      </c>
      <c r="F35" s="80">
        <v>347</v>
      </c>
      <c r="G35" s="80">
        <v>835213</v>
      </c>
      <c r="H35" s="82">
        <v>12787</v>
      </c>
    </row>
    <row r="36" spans="1:8" s="25" customFormat="1" ht="13.5" customHeight="1">
      <c r="A36" s="20"/>
      <c r="B36" s="79"/>
      <c r="C36" s="27" t="s">
        <v>64</v>
      </c>
      <c r="D36" s="27"/>
      <c r="E36" s="81"/>
      <c r="F36" s="81"/>
      <c r="G36" s="81"/>
      <c r="H36" s="83"/>
    </row>
    <row r="37" spans="1:8" s="25" customFormat="1" ht="27" customHeight="1">
      <c r="A37" s="20" t="s">
        <v>65</v>
      </c>
      <c r="B37" s="20"/>
      <c r="C37" s="21" t="s">
        <v>66</v>
      </c>
      <c r="D37" s="21"/>
      <c r="E37" s="22">
        <v>1624</v>
      </c>
      <c r="F37" s="23">
        <v>4987</v>
      </c>
      <c r="G37" s="22">
        <v>6516217</v>
      </c>
      <c r="H37" s="23">
        <v>177856</v>
      </c>
    </row>
    <row r="38" spans="1:8" s="25" customFormat="1" ht="27" customHeight="1">
      <c r="A38" s="20"/>
      <c r="B38" s="20" t="s">
        <v>67</v>
      </c>
      <c r="C38" s="21" t="s">
        <v>68</v>
      </c>
      <c r="D38" s="21"/>
      <c r="E38" s="22">
        <v>404</v>
      </c>
      <c r="F38" s="23">
        <v>1202</v>
      </c>
      <c r="G38" s="22">
        <v>1321207</v>
      </c>
      <c r="H38" s="23">
        <v>30301</v>
      </c>
    </row>
    <row r="39" spans="1:8" s="25" customFormat="1" ht="27" customHeight="1">
      <c r="A39" s="20"/>
      <c r="B39" s="20" t="s">
        <v>69</v>
      </c>
      <c r="C39" s="21" t="s">
        <v>70</v>
      </c>
      <c r="D39" s="21"/>
      <c r="E39" s="22">
        <v>186</v>
      </c>
      <c r="F39" s="23">
        <v>591</v>
      </c>
      <c r="G39" s="22">
        <v>874926</v>
      </c>
      <c r="H39" s="23">
        <v>28987</v>
      </c>
    </row>
    <row r="40" spans="1:8" s="25" customFormat="1" ht="27" customHeight="1">
      <c r="A40" s="20"/>
      <c r="B40" s="20" t="s">
        <v>71</v>
      </c>
      <c r="C40" s="21" t="s">
        <v>72</v>
      </c>
      <c r="D40" s="21"/>
      <c r="E40" s="22">
        <v>682</v>
      </c>
      <c r="F40" s="23">
        <v>2161</v>
      </c>
      <c r="G40" s="22">
        <v>3009759</v>
      </c>
      <c r="H40" s="23">
        <v>83955</v>
      </c>
    </row>
    <row r="41" spans="1:8" s="25" customFormat="1" ht="27" customHeight="1">
      <c r="A41" s="20"/>
      <c r="B41" s="20" t="s">
        <v>73</v>
      </c>
      <c r="C41" s="21" t="s">
        <v>74</v>
      </c>
      <c r="D41" s="21"/>
      <c r="E41" s="22">
        <v>121</v>
      </c>
      <c r="F41" s="23">
        <v>304</v>
      </c>
      <c r="G41" s="22">
        <v>411121</v>
      </c>
      <c r="H41" s="23">
        <v>9889</v>
      </c>
    </row>
    <row r="42" spans="1:8" s="25" customFormat="1" ht="27" customHeight="1">
      <c r="A42" s="20"/>
      <c r="B42" s="20" t="s">
        <v>75</v>
      </c>
      <c r="C42" s="26" t="s">
        <v>76</v>
      </c>
      <c r="D42" s="26"/>
      <c r="E42" s="22">
        <v>231</v>
      </c>
      <c r="F42" s="23">
        <v>729</v>
      </c>
      <c r="G42" s="22">
        <v>899204</v>
      </c>
      <c r="H42" s="23">
        <v>24724</v>
      </c>
    </row>
    <row r="43" spans="1:8" s="25" customFormat="1" ht="27" customHeight="1">
      <c r="A43" s="20" t="s">
        <v>77</v>
      </c>
      <c r="B43" s="20"/>
      <c r="C43" s="21" t="s">
        <v>78</v>
      </c>
      <c r="D43" s="21"/>
      <c r="E43" s="22">
        <v>3533</v>
      </c>
      <c r="F43" s="23">
        <v>20245</v>
      </c>
      <c r="G43" s="22">
        <v>28649339</v>
      </c>
      <c r="H43" s="23">
        <v>325389</v>
      </c>
    </row>
    <row r="44" spans="1:8" s="25" customFormat="1" ht="27" customHeight="1">
      <c r="A44" s="20"/>
      <c r="B44" s="20" t="s">
        <v>79</v>
      </c>
      <c r="C44" s="21" t="s">
        <v>80</v>
      </c>
      <c r="D44" s="21"/>
      <c r="E44" s="22">
        <v>350</v>
      </c>
      <c r="F44" s="23">
        <v>5503</v>
      </c>
      <c r="G44" s="22">
        <v>13205020</v>
      </c>
      <c r="H44" s="23">
        <v>144723</v>
      </c>
    </row>
    <row r="45" spans="1:8" s="25" customFormat="1" ht="27" customHeight="1">
      <c r="A45" s="20"/>
      <c r="B45" s="20" t="s">
        <v>81</v>
      </c>
      <c r="C45" s="21" t="s">
        <v>82</v>
      </c>
      <c r="D45" s="21"/>
      <c r="E45" s="22">
        <v>537</v>
      </c>
      <c r="F45" s="23">
        <v>1426</v>
      </c>
      <c r="G45" s="22">
        <v>2578451</v>
      </c>
      <c r="H45" s="23">
        <v>32198</v>
      </c>
    </row>
    <row r="46" spans="1:8" s="25" customFormat="1" ht="27" customHeight="1">
      <c r="A46" s="20"/>
      <c r="B46" s="20" t="s">
        <v>83</v>
      </c>
      <c r="C46" s="21" t="s">
        <v>84</v>
      </c>
      <c r="D46" s="21"/>
      <c r="E46" s="22">
        <v>62</v>
      </c>
      <c r="F46" s="23">
        <v>368</v>
      </c>
      <c r="G46" s="22">
        <v>484002</v>
      </c>
      <c r="H46" s="23">
        <v>3281</v>
      </c>
    </row>
    <row r="47" spans="1:8" s="25" customFormat="1" ht="27" customHeight="1">
      <c r="A47" s="20"/>
      <c r="B47" s="20" t="s">
        <v>85</v>
      </c>
      <c r="C47" s="21" t="s">
        <v>86</v>
      </c>
      <c r="D47" s="21"/>
      <c r="E47" s="22">
        <v>280</v>
      </c>
      <c r="F47" s="23">
        <v>943</v>
      </c>
      <c r="G47" s="22">
        <v>951005</v>
      </c>
      <c r="H47" s="23">
        <v>13422</v>
      </c>
    </row>
    <row r="48" spans="1:8" s="25" customFormat="1" ht="27" customHeight="1">
      <c r="A48" s="20"/>
      <c r="B48" s="20" t="s">
        <v>87</v>
      </c>
      <c r="C48" s="21" t="s">
        <v>88</v>
      </c>
      <c r="D48" s="21"/>
      <c r="E48" s="22">
        <v>143</v>
      </c>
      <c r="F48" s="23">
        <v>405</v>
      </c>
      <c r="G48" s="22">
        <v>374527</v>
      </c>
      <c r="H48" s="23">
        <v>6841</v>
      </c>
    </row>
    <row r="49" spans="1:8" s="25" customFormat="1" ht="27" customHeight="1">
      <c r="A49" s="20"/>
      <c r="B49" s="20" t="s">
        <v>89</v>
      </c>
      <c r="C49" s="21" t="s">
        <v>90</v>
      </c>
      <c r="D49" s="21"/>
      <c r="E49" s="22">
        <v>612</v>
      </c>
      <c r="F49" s="23">
        <v>2674</v>
      </c>
      <c r="G49" s="22">
        <v>1612316</v>
      </c>
      <c r="H49" s="23">
        <v>28270</v>
      </c>
    </row>
    <row r="50" spans="1:8" s="25" customFormat="1" ht="27" customHeight="1">
      <c r="A50" s="20"/>
      <c r="B50" s="20" t="s">
        <v>91</v>
      </c>
      <c r="C50" s="21" t="s">
        <v>92</v>
      </c>
      <c r="D50" s="21"/>
      <c r="E50" s="22">
        <v>131</v>
      </c>
      <c r="F50" s="23">
        <v>331</v>
      </c>
      <c r="G50" s="22">
        <v>425390</v>
      </c>
      <c r="H50" s="23">
        <v>4411</v>
      </c>
    </row>
    <row r="51" spans="1:8" s="25" customFormat="1" ht="27" customHeight="1">
      <c r="A51" s="20"/>
      <c r="B51" s="20" t="s">
        <v>93</v>
      </c>
      <c r="C51" s="21" t="s">
        <v>94</v>
      </c>
      <c r="D51" s="21"/>
      <c r="E51" s="22">
        <v>1418</v>
      </c>
      <c r="F51" s="23">
        <v>8595</v>
      </c>
      <c r="G51" s="22">
        <v>9018628</v>
      </c>
      <c r="H51" s="23">
        <v>92243</v>
      </c>
    </row>
    <row r="52" spans="1:8" s="25" customFormat="1" ht="27" customHeight="1">
      <c r="A52" s="20" t="s">
        <v>95</v>
      </c>
      <c r="B52" s="20"/>
      <c r="C52" s="21" t="s">
        <v>96</v>
      </c>
      <c r="D52" s="21"/>
      <c r="E52" s="22">
        <v>871</v>
      </c>
      <c r="F52" s="23">
        <v>5693</v>
      </c>
      <c r="G52" s="22">
        <v>14759784</v>
      </c>
      <c r="H52" s="23">
        <v>32535</v>
      </c>
    </row>
    <row r="53" spans="1:8" s="25" customFormat="1" ht="27" customHeight="1">
      <c r="A53" s="20"/>
      <c r="B53" s="20" t="s">
        <v>97</v>
      </c>
      <c r="C53" s="21" t="s">
        <v>98</v>
      </c>
      <c r="D53" s="21"/>
      <c r="E53" s="22">
        <v>725</v>
      </c>
      <c r="F53" s="23">
        <v>5467</v>
      </c>
      <c r="G53" s="22">
        <v>14667841</v>
      </c>
      <c r="H53" s="23">
        <v>26229</v>
      </c>
    </row>
    <row r="54" spans="1:8" s="25" customFormat="1" ht="27" customHeight="1">
      <c r="A54" s="20"/>
      <c r="B54" s="20" t="s">
        <v>99</v>
      </c>
      <c r="C54" s="21" t="s">
        <v>100</v>
      </c>
      <c r="D54" s="21"/>
      <c r="E54" s="22">
        <v>146</v>
      </c>
      <c r="F54" s="23">
        <v>226</v>
      </c>
      <c r="G54" s="22">
        <v>91943</v>
      </c>
      <c r="H54" s="23">
        <v>6306</v>
      </c>
    </row>
    <row r="55" spans="1:8" s="25" customFormat="1" ht="27" customHeight="1">
      <c r="A55" s="20" t="s">
        <v>101</v>
      </c>
      <c r="B55" s="20"/>
      <c r="C55" s="26" t="s">
        <v>102</v>
      </c>
      <c r="D55" s="26"/>
      <c r="E55" s="22">
        <v>1113</v>
      </c>
      <c r="F55" s="23">
        <v>4130</v>
      </c>
      <c r="G55" s="22">
        <v>8005883</v>
      </c>
      <c r="H55" s="23">
        <v>196207</v>
      </c>
    </row>
    <row r="56" spans="1:8" s="25" customFormat="1" ht="27" customHeight="1">
      <c r="A56" s="20"/>
      <c r="B56" s="20" t="s">
        <v>103</v>
      </c>
      <c r="C56" s="21" t="s">
        <v>104</v>
      </c>
      <c r="D56" s="21"/>
      <c r="E56" s="22">
        <v>435</v>
      </c>
      <c r="F56" s="23">
        <v>1270</v>
      </c>
      <c r="G56" s="22">
        <v>1813472</v>
      </c>
      <c r="H56" s="23">
        <v>87584</v>
      </c>
    </row>
    <row r="57" spans="1:8" s="25" customFormat="1" ht="27" customHeight="1">
      <c r="A57" s="20"/>
      <c r="B57" s="20" t="s">
        <v>105</v>
      </c>
      <c r="C57" s="21" t="s">
        <v>106</v>
      </c>
      <c r="D57" s="21"/>
      <c r="E57" s="22">
        <v>463</v>
      </c>
      <c r="F57" s="23">
        <v>2050</v>
      </c>
      <c r="G57" s="22">
        <v>4838280</v>
      </c>
      <c r="H57" s="23">
        <v>62838</v>
      </c>
    </row>
    <row r="58" spans="1:8" s="25" customFormat="1" ht="27" customHeight="1">
      <c r="A58" s="20"/>
      <c r="B58" s="20" t="s">
        <v>107</v>
      </c>
      <c r="C58" s="21" t="s">
        <v>108</v>
      </c>
      <c r="D58" s="21"/>
      <c r="E58" s="22">
        <v>215</v>
      </c>
      <c r="F58" s="23">
        <v>810</v>
      </c>
      <c r="G58" s="22">
        <v>1354131</v>
      </c>
      <c r="H58" s="23">
        <v>45785</v>
      </c>
    </row>
    <row r="59" spans="1:8" s="25" customFormat="1" ht="27" customHeight="1">
      <c r="A59" s="20" t="s">
        <v>109</v>
      </c>
      <c r="B59" s="20"/>
      <c r="C59" s="21" t="s">
        <v>110</v>
      </c>
      <c r="D59" s="21"/>
      <c r="E59" s="22">
        <v>3155</v>
      </c>
      <c r="F59" s="23">
        <v>16066</v>
      </c>
      <c r="G59" s="22">
        <v>24597405</v>
      </c>
      <c r="H59" s="23">
        <v>321870</v>
      </c>
    </row>
    <row r="60" spans="1:8" s="25" customFormat="1" ht="27" customHeight="1">
      <c r="A60" s="20"/>
      <c r="B60" s="20" t="s">
        <v>111</v>
      </c>
      <c r="C60" s="21" t="s">
        <v>112</v>
      </c>
      <c r="D60" s="21"/>
      <c r="E60" s="22">
        <v>594</v>
      </c>
      <c r="F60" s="23">
        <v>2224</v>
      </c>
      <c r="G60" s="22">
        <v>3067295</v>
      </c>
      <c r="H60" s="23">
        <v>54279</v>
      </c>
    </row>
    <row r="61" spans="1:8" s="25" customFormat="1" ht="27" customHeight="1">
      <c r="A61" s="20"/>
      <c r="B61" s="20" t="s">
        <v>113</v>
      </c>
      <c r="C61" s="21" t="s">
        <v>114</v>
      </c>
      <c r="D61" s="21"/>
      <c r="E61" s="22">
        <v>105</v>
      </c>
      <c r="F61" s="23">
        <v>499</v>
      </c>
      <c r="G61" s="22">
        <v>1087415</v>
      </c>
      <c r="H61" s="23">
        <v>20438</v>
      </c>
    </row>
    <row r="62" spans="1:8" s="25" customFormat="1" ht="27" customHeight="1">
      <c r="A62" s="20"/>
      <c r="B62" s="20" t="s">
        <v>115</v>
      </c>
      <c r="C62" s="21" t="s">
        <v>116</v>
      </c>
      <c r="D62" s="21"/>
      <c r="E62" s="22">
        <v>619</v>
      </c>
      <c r="F62" s="23">
        <v>3304</v>
      </c>
      <c r="G62" s="22">
        <v>11061211</v>
      </c>
      <c r="H62" s="23">
        <v>11762</v>
      </c>
    </row>
    <row r="63" spans="1:8" s="25" customFormat="1" ht="27" customHeight="1">
      <c r="A63" s="20"/>
      <c r="B63" s="20" t="s">
        <v>117</v>
      </c>
      <c r="C63" s="21" t="s">
        <v>118</v>
      </c>
      <c r="D63" s="21"/>
      <c r="E63" s="22">
        <v>415</v>
      </c>
      <c r="F63" s="23">
        <v>4905</v>
      </c>
      <c r="G63" s="22">
        <v>2849714</v>
      </c>
      <c r="H63" s="23">
        <v>44718</v>
      </c>
    </row>
    <row r="64" spans="1:8" s="25" customFormat="1" ht="27" customHeight="1">
      <c r="A64" s="20"/>
      <c r="B64" s="20" t="s">
        <v>119</v>
      </c>
      <c r="C64" s="26" t="s">
        <v>120</v>
      </c>
      <c r="D64" s="26"/>
      <c r="E64" s="22">
        <v>230</v>
      </c>
      <c r="F64" s="23">
        <v>1108</v>
      </c>
      <c r="G64" s="22">
        <v>1815907</v>
      </c>
      <c r="H64" s="23">
        <v>42039</v>
      </c>
    </row>
    <row r="65" spans="1:8" s="25" customFormat="1" ht="27" customHeight="1">
      <c r="A65" s="20"/>
      <c r="B65" s="20" t="s">
        <v>121</v>
      </c>
      <c r="C65" s="21" t="s">
        <v>122</v>
      </c>
      <c r="D65" s="21"/>
      <c r="E65" s="22">
        <v>42</v>
      </c>
      <c r="F65" s="23">
        <v>182</v>
      </c>
      <c r="G65" s="22">
        <v>190518</v>
      </c>
      <c r="H65" s="23">
        <v>2955</v>
      </c>
    </row>
    <row r="66" spans="1:8" s="25" customFormat="1" ht="27" customHeight="1">
      <c r="A66" s="20"/>
      <c r="B66" s="20" t="s">
        <v>123</v>
      </c>
      <c r="C66" s="21" t="s">
        <v>124</v>
      </c>
      <c r="D66" s="21"/>
      <c r="E66" s="22">
        <v>170</v>
      </c>
      <c r="F66" s="23">
        <v>490</v>
      </c>
      <c r="G66" s="22">
        <v>567523</v>
      </c>
      <c r="H66" s="23">
        <v>10835</v>
      </c>
    </row>
    <row r="67" spans="1:8" s="16" customFormat="1" ht="27" customHeight="1">
      <c r="A67" s="29"/>
      <c r="B67" s="30" t="s">
        <v>125</v>
      </c>
      <c r="C67" s="31" t="s">
        <v>126</v>
      </c>
      <c r="D67" s="31"/>
      <c r="E67" s="32">
        <v>980</v>
      </c>
      <c r="F67" s="33">
        <v>3354</v>
      </c>
      <c r="G67" s="32">
        <v>3957822</v>
      </c>
      <c r="H67" s="33">
        <v>134844</v>
      </c>
    </row>
    <row r="68" spans="1:8" ht="13.5">
      <c r="A68" s="84" t="s">
        <v>127</v>
      </c>
      <c r="B68" s="84"/>
      <c r="C68" s="84"/>
      <c r="D68" s="84"/>
      <c r="E68" s="84"/>
      <c r="F68" s="84"/>
      <c r="G68" s="34"/>
      <c r="H68" s="34"/>
    </row>
    <row r="69" spans="1:8" ht="13.5">
      <c r="A69" s="35"/>
      <c r="B69" s="35"/>
      <c r="C69" s="35"/>
      <c r="D69" s="35"/>
      <c r="E69" s="34"/>
      <c r="F69" s="34"/>
      <c r="G69" s="34"/>
      <c r="H69" s="34"/>
    </row>
    <row r="70" spans="1:8" ht="13.5">
      <c r="A70" s="35"/>
      <c r="B70" s="35"/>
      <c r="C70" s="35"/>
      <c r="D70" s="35"/>
      <c r="E70" s="34"/>
      <c r="F70" s="34"/>
      <c r="G70" s="34"/>
      <c r="H70" s="34"/>
    </row>
    <row r="71" spans="1:8" ht="13.5">
      <c r="A71" s="35"/>
      <c r="B71" s="35"/>
      <c r="C71" s="35"/>
      <c r="D71" s="35"/>
      <c r="E71" s="34"/>
      <c r="F71" s="34"/>
      <c r="G71" s="34"/>
      <c r="H71" s="34"/>
    </row>
    <row r="72" spans="1:8" ht="13.5">
      <c r="A72" s="35"/>
      <c r="B72" s="35"/>
      <c r="C72" s="35"/>
      <c r="D72" s="35"/>
      <c r="E72" s="34"/>
      <c r="F72" s="34"/>
      <c r="G72" s="34"/>
      <c r="H72" s="34"/>
    </row>
    <row r="73" spans="1:8" ht="13.5">
      <c r="A73" s="34"/>
      <c r="B73" s="34"/>
      <c r="C73" s="34"/>
      <c r="D73" s="34"/>
      <c r="E73" s="34"/>
      <c r="F73" s="34"/>
      <c r="G73" s="34"/>
      <c r="H73" s="34"/>
    </row>
    <row r="74" spans="1:8" ht="13.5">
      <c r="A74" s="34"/>
      <c r="B74" s="34"/>
      <c r="C74" s="34"/>
      <c r="D74" s="34"/>
      <c r="E74" s="34"/>
      <c r="F74" s="34"/>
      <c r="G74" s="34"/>
      <c r="H74" s="34"/>
    </row>
    <row r="75" spans="1:8" ht="13.5">
      <c r="A75" s="34"/>
      <c r="B75" s="34"/>
      <c r="C75" s="34"/>
      <c r="D75" s="34"/>
      <c r="E75" s="34"/>
      <c r="F75" s="34"/>
      <c r="G75" s="34"/>
      <c r="H75" s="34"/>
    </row>
  </sheetData>
  <sheetProtection/>
  <mergeCells count="13">
    <mergeCell ref="A68:F68"/>
    <mergeCell ref="B32:C32"/>
    <mergeCell ref="B35:B36"/>
    <mergeCell ref="E35:E36"/>
    <mergeCell ref="F35:F36"/>
    <mergeCell ref="G35:G36"/>
    <mergeCell ref="H35:H36"/>
    <mergeCell ref="A1:C1"/>
    <mergeCell ref="A2:H2"/>
    <mergeCell ref="A4:H4"/>
    <mergeCell ref="A5:C6"/>
    <mergeCell ref="E5:E6"/>
    <mergeCell ref="B8:C8"/>
  </mergeCells>
  <hyperlinks>
    <hyperlink ref="A1:C1" location="'8商業・貿易目次'!A1" display="8　商業・貿易"/>
  </hyperlinks>
  <printOptions/>
  <pageMargins left="0.5905511811023623" right="0.3937007874015748" top="0.3937007874015748" bottom="0.3937007874015748" header="0.31496062992125984" footer="0.31496062992125984"/>
  <pageSetup fitToHeight="2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0.00390625" style="2" customWidth="1"/>
    <col min="2" max="7" width="13.57421875" style="2" customWidth="1"/>
    <col min="8" max="9" width="15.00390625" style="2" bestFit="1" customWidth="1"/>
    <col min="10" max="10" width="13.7109375" style="2" customWidth="1"/>
    <col min="11" max="16384" width="9.00390625" style="2" customWidth="1"/>
  </cols>
  <sheetData>
    <row r="1" spans="1:9" ht="13.5">
      <c r="A1" s="70" t="s">
        <v>0</v>
      </c>
      <c r="B1" s="70"/>
      <c r="C1" s="70"/>
      <c r="E1" s="1"/>
      <c r="F1" s="1"/>
      <c r="H1" s="1"/>
      <c r="I1" s="1"/>
    </row>
    <row r="2" spans="1:10" ht="17.25">
      <c r="A2" s="71" t="s">
        <v>128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7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</row>
    <row r="5" spans="1:11" ht="27" customHeight="1" thickTop="1">
      <c r="A5" s="86" t="s">
        <v>129</v>
      </c>
      <c r="B5" s="88" t="s">
        <v>130</v>
      </c>
      <c r="C5" s="89"/>
      <c r="D5" s="90"/>
      <c r="E5" s="91" t="s">
        <v>131</v>
      </c>
      <c r="F5" s="92"/>
      <c r="G5" s="93"/>
      <c r="H5" s="91" t="s">
        <v>132</v>
      </c>
      <c r="I5" s="92"/>
      <c r="J5" s="92"/>
      <c r="K5" s="7"/>
    </row>
    <row r="6" spans="1:11" ht="27" customHeight="1">
      <c r="A6" s="87"/>
      <c r="B6" s="36" t="s">
        <v>133</v>
      </c>
      <c r="C6" s="8" t="s">
        <v>134</v>
      </c>
      <c r="D6" s="36" t="s">
        <v>135</v>
      </c>
      <c r="E6" s="36" t="s">
        <v>133</v>
      </c>
      <c r="F6" s="8" t="s">
        <v>134</v>
      </c>
      <c r="G6" s="36" t="s">
        <v>135</v>
      </c>
      <c r="H6" s="36" t="s">
        <v>133</v>
      </c>
      <c r="I6" s="8" t="s">
        <v>134</v>
      </c>
      <c r="J6" s="37" t="s">
        <v>135</v>
      </c>
      <c r="K6" s="7"/>
    </row>
    <row r="7" spans="1:11" s="16" customFormat="1" ht="13.5" customHeight="1">
      <c r="A7" s="97" t="s">
        <v>11</v>
      </c>
      <c r="B7" s="15">
        <v>13295</v>
      </c>
      <c r="C7" s="14">
        <v>2940</v>
      </c>
      <c r="D7" s="14">
        <v>10355</v>
      </c>
      <c r="E7" s="15">
        <v>76940</v>
      </c>
      <c r="F7" s="14">
        <v>23126</v>
      </c>
      <c r="G7" s="14">
        <v>53814</v>
      </c>
      <c r="H7" s="14">
        <v>229606875</v>
      </c>
      <c r="I7" s="15">
        <v>140039874</v>
      </c>
      <c r="J7" s="38">
        <v>89567001</v>
      </c>
      <c r="K7" s="39"/>
    </row>
    <row r="8" spans="1:11" s="16" customFormat="1" ht="13.5" customHeight="1">
      <c r="A8" s="13"/>
      <c r="B8" s="18"/>
      <c r="C8" s="15"/>
      <c r="D8" s="18"/>
      <c r="E8" s="18"/>
      <c r="F8" s="15"/>
      <c r="G8" s="18"/>
      <c r="H8" s="18"/>
      <c r="I8" s="15"/>
      <c r="J8" s="40"/>
      <c r="K8" s="39"/>
    </row>
    <row r="9" spans="1:11" s="25" customFormat="1" ht="13.5" customHeight="1">
      <c r="A9" s="21" t="s">
        <v>136</v>
      </c>
      <c r="B9" s="22">
        <v>4838</v>
      </c>
      <c r="C9" s="23">
        <v>1448</v>
      </c>
      <c r="D9" s="22">
        <v>3390</v>
      </c>
      <c r="E9" s="22">
        <v>33983</v>
      </c>
      <c r="F9" s="23">
        <v>13840</v>
      </c>
      <c r="G9" s="22">
        <v>20143</v>
      </c>
      <c r="H9" s="22">
        <v>139695193</v>
      </c>
      <c r="I9" s="23">
        <v>101944105</v>
      </c>
      <c r="J9" s="28">
        <v>37751088</v>
      </c>
      <c r="K9" s="41"/>
    </row>
    <row r="10" spans="1:11" s="25" customFormat="1" ht="13.5" customHeight="1">
      <c r="A10" s="21" t="s">
        <v>137</v>
      </c>
      <c r="B10" s="22">
        <v>1068</v>
      </c>
      <c r="C10" s="23">
        <v>232</v>
      </c>
      <c r="D10" s="22">
        <v>836</v>
      </c>
      <c r="E10" s="22">
        <v>6522</v>
      </c>
      <c r="F10" s="23">
        <v>1575</v>
      </c>
      <c r="G10" s="22">
        <v>4947</v>
      </c>
      <c r="H10" s="22">
        <v>17670656</v>
      </c>
      <c r="I10" s="23">
        <v>8536413</v>
      </c>
      <c r="J10" s="28">
        <v>9134243</v>
      </c>
      <c r="K10" s="41"/>
    </row>
    <row r="11" spans="1:11" s="25" customFormat="1" ht="13.5" customHeight="1">
      <c r="A11" s="21" t="s">
        <v>138</v>
      </c>
      <c r="B11" s="22">
        <v>1365</v>
      </c>
      <c r="C11" s="23">
        <v>343</v>
      </c>
      <c r="D11" s="22">
        <v>1022</v>
      </c>
      <c r="E11" s="22">
        <v>7042</v>
      </c>
      <c r="F11" s="23">
        <v>2082</v>
      </c>
      <c r="G11" s="22">
        <v>4960</v>
      </c>
      <c r="H11" s="22">
        <v>17575614</v>
      </c>
      <c r="I11" s="23">
        <v>9353418</v>
      </c>
      <c r="J11" s="28">
        <v>8222196</v>
      </c>
      <c r="K11" s="41"/>
    </row>
    <row r="12" spans="1:11" s="25" customFormat="1" ht="13.5" customHeight="1">
      <c r="A12" s="42" t="s">
        <v>139</v>
      </c>
      <c r="B12" s="22">
        <v>664</v>
      </c>
      <c r="C12" s="23">
        <v>141</v>
      </c>
      <c r="D12" s="22">
        <v>523</v>
      </c>
      <c r="E12" s="22">
        <v>3387</v>
      </c>
      <c r="F12" s="23">
        <v>915</v>
      </c>
      <c r="G12" s="22">
        <v>2472</v>
      </c>
      <c r="H12" s="22">
        <v>6649937</v>
      </c>
      <c r="I12" s="23">
        <v>2873623</v>
      </c>
      <c r="J12" s="28">
        <v>3776314</v>
      </c>
      <c r="K12" s="41"/>
    </row>
    <row r="13" spans="1:11" s="25" customFormat="1" ht="13.5" customHeight="1">
      <c r="A13" s="21" t="s">
        <v>140</v>
      </c>
      <c r="B13" s="22">
        <v>612</v>
      </c>
      <c r="C13" s="23">
        <v>74</v>
      </c>
      <c r="D13" s="22">
        <v>538</v>
      </c>
      <c r="E13" s="22">
        <v>2724</v>
      </c>
      <c r="F13" s="23">
        <v>387</v>
      </c>
      <c r="G13" s="22">
        <v>2337</v>
      </c>
      <c r="H13" s="22">
        <v>4751537</v>
      </c>
      <c r="I13" s="24">
        <v>1096198</v>
      </c>
      <c r="J13" s="43">
        <v>3655339</v>
      </c>
      <c r="K13" s="41"/>
    </row>
    <row r="14" spans="1:11" s="25" customFormat="1" ht="13.5" customHeight="1">
      <c r="A14" s="21" t="s">
        <v>141</v>
      </c>
      <c r="B14" s="22">
        <v>406</v>
      </c>
      <c r="C14" s="23">
        <v>39</v>
      </c>
      <c r="D14" s="22">
        <v>367</v>
      </c>
      <c r="E14" s="22">
        <v>1691</v>
      </c>
      <c r="F14" s="24">
        <v>122</v>
      </c>
      <c r="G14" s="22">
        <v>1569</v>
      </c>
      <c r="H14" s="22">
        <v>2475043</v>
      </c>
      <c r="I14" s="24">
        <v>339126</v>
      </c>
      <c r="J14" s="28">
        <v>2135917</v>
      </c>
      <c r="K14" s="41"/>
    </row>
    <row r="15" spans="1:11" s="25" customFormat="1" ht="13.5" customHeight="1">
      <c r="A15" s="21" t="s">
        <v>142</v>
      </c>
      <c r="B15" s="22">
        <v>952</v>
      </c>
      <c r="C15" s="23">
        <v>237</v>
      </c>
      <c r="D15" s="22">
        <v>715</v>
      </c>
      <c r="E15" s="22">
        <v>5864</v>
      </c>
      <c r="F15" s="23">
        <v>1709</v>
      </c>
      <c r="G15" s="22">
        <v>4155</v>
      </c>
      <c r="H15" s="22">
        <v>14251797</v>
      </c>
      <c r="I15" s="23">
        <v>7422079</v>
      </c>
      <c r="J15" s="28">
        <v>6829718</v>
      </c>
      <c r="K15" s="41"/>
    </row>
    <row r="16" spans="1:11" s="25" customFormat="1" ht="13.5" customHeight="1">
      <c r="A16" s="21" t="s">
        <v>143</v>
      </c>
      <c r="B16" s="22">
        <v>419</v>
      </c>
      <c r="C16" s="23">
        <v>44</v>
      </c>
      <c r="D16" s="22">
        <v>375</v>
      </c>
      <c r="E16" s="22">
        <v>1782</v>
      </c>
      <c r="F16" s="23">
        <v>216</v>
      </c>
      <c r="G16" s="22">
        <v>1566</v>
      </c>
      <c r="H16" s="22">
        <v>2522181</v>
      </c>
      <c r="I16" s="23">
        <v>427223</v>
      </c>
      <c r="J16" s="28">
        <v>2094958</v>
      </c>
      <c r="K16" s="41"/>
    </row>
    <row r="17" spans="1:11" s="25" customFormat="1" ht="13.5" customHeight="1">
      <c r="A17" s="21"/>
      <c r="B17" s="22"/>
      <c r="C17" s="22"/>
      <c r="D17" s="22"/>
      <c r="E17" s="22"/>
      <c r="F17" s="22"/>
      <c r="G17" s="22"/>
      <c r="H17" s="22"/>
      <c r="I17" s="22"/>
      <c r="J17" s="28"/>
      <c r="K17" s="41"/>
    </row>
    <row r="18" spans="1:11" s="16" customFormat="1" ht="13.5" customHeight="1">
      <c r="A18" s="13" t="s">
        <v>144</v>
      </c>
      <c r="B18" s="18">
        <v>10324</v>
      </c>
      <c r="C18" s="15">
        <v>2558</v>
      </c>
      <c r="D18" s="18">
        <v>7766</v>
      </c>
      <c r="E18" s="18">
        <v>62995</v>
      </c>
      <c r="F18" s="18">
        <v>20846</v>
      </c>
      <c r="G18" s="18">
        <v>42149</v>
      </c>
      <c r="H18" s="18">
        <v>205591958</v>
      </c>
      <c r="I18" s="18">
        <v>131992185</v>
      </c>
      <c r="J18" s="40">
        <v>73599773</v>
      </c>
      <c r="K18" s="39"/>
    </row>
    <row r="19" spans="1:11" s="16" customFormat="1" ht="13.5" customHeight="1">
      <c r="A19" s="13"/>
      <c r="B19" s="18"/>
      <c r="C19" s="15"/>
      <c r="D19" s="18"/>
      <c r="E19" s="18"/>
      <c r="F19" s="15"/>
      <c r="G19" s="18"/>
      <c r="H19" s="18"/>
      <c r="I19" s="15"/>
      <c r="J19" s="40"/>
      <c r="K19" s="39"/>
    </row>
    <row r="20" spans="1:11" s="25" customFormat="1" ht="13.5" customHeight="1">
      <c r="A20" s="42" t="s">
        <v>145</v>
      </c>
      <c r="B20" s="22">
        <v>46</v>
      </c>
      <c r="C20" s="23">
        <v>8</v>
      </c>
      <c r="D20" s="22">
        <v>38</v>
      </c>
      <c r="E20" s="22">
        <v>216</v>
      </c>
      <c r="F20" s="23">
        <v>36</v>
      </c>
      <c r="G20" s="22">
        <v>180</v>
      </c>
      <c r="H20" s="22">
        <v>191622</v>
      </c>
      <c r="I20" s="23">
        <v>106192</v>
      </c>
      <c r="J20" s="28">
        <v>85430</v>
      </c>
      <c r="K20" s="41"/>
    </row>
    <row r="21" spans="1:11" s="25" customFormat="1" ht="13.5" customHeight="1">
      <c r="A21" s="21" t="s">
        <v>146</v>
      </c>
      <c r="B21" s="22">
        <v>127</v>
      </c>
      <c r="C21" s="23">
        <v>11</v>
      </c>
      <c r="D21" s="22">
        <v>116</v>
      </c>
      <c r="E21" s="22">
        <v>603</v>
      </c>
      <c r="F21" s="23">
        <v>114</v>
      </c>
      <c r="G21" s="22">
        <v>489</v>
      </c>
      <c r="H21" s="22">
        <v>1240184</v>
      </c>
      <c r="I21" s="23">
        <v>613408</v>
      </c>
      <c r="J21" s="28">
        <v>626776</v>
      </c>
      <c r="K21" s="41"/>
    </row>
    <row r="22" spans="1:11" s="25" customFormat="1" ht="13.5" customHeight="1">
      <c r="A22" s="21" t="s">
        <v>147</v>
      </c>
      <c r="B22" s="22">
        <v>82</v>
      </c>
      <c r="C22" s="23">
        <v>7</v>
      </c>
      <c r="D22" s="22">
        <v>75</v>
      </c>
      <c r="E22" s="22">
        <v>375</v>
      </c>
      <c r="F22" s="23">
        <v>33</v>
      </c>
      <c r="G22" s="22">
        <v>342</v>
      </c>
      <c r="H22" s="22">
        <v>409809</v>
      </c>
      <c r="I22" s="23">
        <v>83216</v>
      </c>
      <c r="J22" s="28">
        <v>326593</v>
      </c>
      <c r="K22" s="41"/>
    </row>
    <row r="23" spans="1:11" s="25" customFormat="1" ht="13.5" customHeight="1">
      <c r="A23" s="21" t="s">
        <v>148</v>
      </c>
      <c r="B23" s="22">
        <v>40</v>
      </c>
      <c r="C23" s="23">
        <v>2</v>
      </c>
      <c r="D23" s="22">
        <v>38</v>
      </c>
      <c r="E23" s="22">
        <v>139</v>
      </c>
      <c r="F23" s="23">
        <v>8</v>
      </c>
      <c r="G23" s="22">
        <v>131</v>
      </c>
      <c r="H23" s="22">
        <v>130020</v>
      </c>
      <c r="I23" s="44" t="s">
        <v>149</v>
      </c>
      <c r="J23" s="28">
        <v>121830</v>
      </c>
      <c r="K23" s="41"/>
    </row>
    <row r="24" spans="1:11" s="25" customFormat="1" ht="13.5" customHeight="1">
      <c r="A24" s="21" t="s">
        <v>150</v>
      </c>
      <c r="B24" s="22">
        <v>11</v>
      </c>
      <c r="C24" s="24" t="s">
        <v>151</v>
      </c>
      <c r="D24" s="22">
        <v>11</v>
      </c>
      <c r="E24" s="22">
        <v>22</v>
      </c>
      <c r="F24" s="24" t="s">
        <v>151</v>
      </c>
      <c r="G24" s="22">
        <v>22</v>
      </c>
      <c r="H24" s="22">
        <v>44208</v>
      </c>
      <c r="I24" s="24" t="s">
        <v>151</v>
      </c>
      <c r="J24" s="28">
        <v>44208</v>
      </c>
      <c r="K24" s="41"/>
    </row>
    <row r="25" spans="1:11" s="25" customFormat="1" ht="13.5" customHeight="1">
      <c r="A25" s="21" t="s">
        <v>152</v>
      </c>
      <c r="B25" s="22">
        <v>388</v>
      </c>
      <c r="C25" s="23">
        <v>43</v>
      </c>
      <c r="D25" s="22">
        <v>345</v>
      </c>
      <c r="E25" s="22">
        <v>1907</v>
      </c>
      <c r="F25" s="23">
        <v>401</v>
      </c>
      <c r="G25" s="22">
        <v>1506</v>
      </c>
      <c r="H25" s="22">
        <v>2948122</v>
      </c>
      <c r="I25" s="23">
        <v>1002848</v>
      </c>
      <c r="J25" s="28">
        <v>1945274</v>
      </c>
      <c r="K25" s="41"/>
    </row>
    <row r="26" spans="1:11" s="25" customFormat="1" ht="13.5" customHeight="1">
      <c r="A26" s="21" t="s">
        <v>153</v>
      </c>
      <c r="B26" s="22">
        <v>378</v>
      </c>
      <c r="C26" s="23">
        <v>68</v>
      </c>
      <c r="D26" s="22">
        <v>310</v>
      </c>
      <c r="E26" s="22">
        <v>2151</v>
      </c>
      <c r="F26" s="23">
        <v>528</v>
      </c>
      <c r="G26" s="22">
        <v>1623</v>
      </c>
      <c r="H26" s="22">
        <v>5508796</v>
      </c>
      <c r="I26" s="23">
        <v>3003063</v>
      </c>
      <c r="J26" s="28">
        <v>2505733</v>
      </c>
      <c r="K26" s="41"/>
    </row>
    <row r="27" spans="1:11" s="25" customFormat="1" ht="13.5" customHeight="1">
      <c r="A27" s="21" t="s">
        <v>154</v>
      </c>
      <c r="B27" s="22">
        <v>258</v>
      </c>
      <c r="C27" s="23">
        <v>32</v>
      </c>
      <c r="D27" s="22">
        <v>226</v>
      </c>
      <c r="E27" s="22">
        <v>1669</v>
      </c>
      <c r="F27" s="23">
        <v>154</v>
      </c>
      <c r="G27" s="22">
        <v>1515</v>
      </c>
      <c r="H27" s="22">
        <v>2691150</v>
      </c>
      <c r="I27" s="23">
        <v>477138</v>
      </c>
      <c r="J27" s="28">
        <v>2214012</v>
      </c>
      <c r="K27" s="41"/>
    </row>
    <row r="28" spans="1:11" s="25" customFormat="1" ht="13.5" customHeight="1">
      <c r="A28" s="21" t="s">
        <v>155</v>
      </c>
      <c r="B28" s="22">
        <v>119</v>
      </c>
      <c r="C28" s="23">
        <v>30</v>
      </c>
      <c r="D28" s="22">
        <v>89</v>
      </c>
      <c r="E28" s="22">
        <v>816</v>
      </c>
      <c r="F28" s="23">
        <v>227</v>
      </c>
      <c r="G28" s="22">
        <v>589</v>
      </c>
      <c r="H28" s="22">
        <v>2077827</v>
      </c>
      <c r="I28" s="23">
        <v>700337</v>
      </c>
      <c r="J28" s="28">
        <v>1377490</v>
      </c>
      <c r="K28" s="41"/>
    </row>
    <row r="29" spans="1:11" s="25" customFormat="1" ht="13.5" customHeight="1">
      <c r="A29" s="21" t="s">
        <v>156</v>
      </c>
      <c r="B29" s="22">
        <v>242</v>
      </c>
      <c r="C29" s="23">
        <v>59</v>
      </c>
      <c r="D29" s="22">
        <v>183</v>
      </c>
      <c r="E29" s="22">
        <v>865</v>
      </c>
      <c r="F29" s="23">
        <v>274</v>
      </c>
      <c r="G29" s="22">
        <v>591</v>
      </c>
      <c r="H29" s="22">
        <v>1231184</v>
      </c>
      <c r="I29" s="23">
        <v>666320</v>
      </c>
      <c r="J29" s="28">
        <v>564864</v>
      </c>
      <c r="K29" s="41"/>
    </row>
    <row r="30" spans="1:11" s="25" customFormat="1" ht="13.5" customHeight="1">
      <c r="A30" s="21" t="s">
        <v>157</v>
      </c>
      <c r="B30" s="22">
        <v>56</v>
      </c>
      <c r="C30" s="23">
        <v>1</v>
      </c>
      <c r="D30" s="22">
        <v>55</v>
      </c>
      <c r="E30" s="22">
        <v>166</v>
      </c>
      <c r="F30" s="23">
        <v>5</v>
      </c>
      <c r="G30" s="22">
        <v>161</v>
      </c>
      <c r="H30" s="45">
        <v>128304</v>
      </c>
      <c r="I30" s="44" t="s">
        <v>149</v>
      </c>
      <c r="J30" s="46" t="s">
        <v>149</v>
      </c>
      <c r="K30" s="41"/>
    </row>
    <row r="31" spans="1:11" s="25" customFormat="1" ht="13.5" customHeight="1">
      <c r="A31" s="21" t="s">
        <v>158</v>
      </c>
      <c r="B31" s="22">
        <v>42</v>
      </c>
      <c r="C31" s="23">
        <v>1</v>
      </c>
      <c r="D31" s="22">
        <v>41</v>
      </c>
      <c r="E31" s="22">
        <v>171</v>
      </c>
      <c r="F31" s="23">
        <v>1</v>
      </c>
      <c r="G31" s="22">
        <v>170</v>
      </c>
      <c r="H31" s="45">
        <v>280790</v>
      </c>
      <c r="I31" s="44" t="s">
        <v>149</v>
      </c>
      <c r="J31" s="46" t="s">
        <v>149</v>
      </c>
      <c r="K31" s="41"/>
    </row>
    <row r="32" spans="1:11" s="25" customFormat="1" ht="13.5" customHeight="1">
      <c r="A32" s="21" t="s">
        <v>159</v>
      </c>
      <c r="B32" s="22">
        <v>55</v>
      </c>
      <c r="C32" s="24" t="s">
        <v>151</v>
      </c>
      <c r="D32" s="22">
        <v>55</v>
      </c>
      <c r="E32" s="22">
        <v>208</v>
      </c>
      <c r="F32" s="24" t="s">
        <v>151</v>
      </c>
      <c r="G32" s="22">
        <v>208</v>
      </c>
      <c r="H32" s="22">
        <v>176412</v>
      </c>
      <c r="I32" s="24" t="s">
        <v>151</v>
      </c>
      <c r="J32" s="28">
        <v>176412</v>
      </c>
      <c r="K32" s="41"/>
    </row>
    <row r="33" spans="1:11" s="49" customFormat="1" ht="13.5" customHeight="1">
      <c r="A33" s="47" t="s">
        <v>160</v>
      </c>
      <c r="B33" s="22">
        <v>35</v>
      </c>
      <c r="C33" s="24" t="s">
        <v>151</v>
      </c>
      <c r="D33" s="22">
        <v>35</v>
      </c>
      <c r="E33" s="22">
        <v>78</v>
      </c>
      <c r="F33" s="24" t="s">
        <v>151</v>
      </c>
      <c r="G33" s="22">
        <v>78</v>
      </c>
      <c r="H33" s="22">
        <v>61831</v>
      </c>
      <c r="I33" s="24" t="s">
        <v>151</v>
      </c>
      <c r="J33" s="28">
        <v>61831</v>
      </c>
      <c r="K33" s="48"/>
    </row>
    <row r="34" spans="1:11" s="25" customFormat="1" ht="13.5" customHeight="1">
      <c r="A34" s="21" t="s">
        <v>161</v>
      </c>
      <c r="B34" s="22">
        <v>91</v>
      </c>
      <c r="C34" s="23">
        <v>7</v>
      </c>
      <c r="D34" s="22">
        <v>84</v>
      </c>
      <c r="E34" s="22">
        <v>538</v>
      </c>
      <c r="F34" s="23">
        <v>28</v>
      </c>
      <c r="G34" s="22">
        <v>510</v>
      </c>
      <c r="H34" s="22">
        <v>635213</v>
      </c>
      <c r="I34" s="23">
        <v>75799</v>
      </c>
      <c r="J34" s="28">
        <v>559414</v>
      </c>
      <c r="K34" s="41"/>
    </row>
    <row r="35" spans="1:11" s="25" customFormat="1" ht="13.5" customHeight="1">
      <c r="A35" s="21" t="s">
        <v>162</v>
      </c>
      <c r="B35" s="22">
        <v>35</v>
      </c>
      <c r="C35" s="23">
        <v>3</v>
      </c>
      <c r="D35" s="22">
        <v>32</v>
      </c>
      <c r="E35" s="22">
        <v>101</v>
      </c>
      <c r="F35" s="23">
        <v>18</v>
      </c>
      <c r="G35" s="22">
        <v>83</v>
      </c>
      <c r="H35" s="22">
        <v>118961</v>
      </c>
      <c r="I35" s="23">
        <v>16937</v>
      </c>
      <c r="J35" s="28">
        <v>102024</v>
      </c>
      <c r="K35" s="41"/>
    </row>
    <row r="36" spans="1:11" s="25" customFormat="1" ht="13.5" customHeight="1">
      <c r="A36" s="21" t="s">
        <v>163</v>
      </c>
      <c r="B36" s="22">
        <v>136</v>
      </c>
      <c r="C36" s="23">
        <v>24</v>
      </c>
      <c r="D36" s="22">
        <v>112</v>
      </c>
      <c r="E36" s="22">
        <v>423</v>
      </c>
      <c r="F36" s="23">
        <v>119</v>
      </c>
      <c r="G36" s="22">
        <v>304</v>
      </c>
      <c r="H36" s="22">
        <v>685763</v>
      </c>
      <c r="I36" s="23">
        <v>348651</v>
      </c>
      <c r="J36" s="28">
        <v>337112</v>
      </c>
      <c r="K36" s="41"/>
    </row>
    <row r="37" spans="1:11" s="49" customFormat="1" ht="13.5" customHeight="1">
      <c r="A37" s="21" t="s">
        <v>164</v>
      </c>
      <c r="B37" s="22">
        <v>29</v>
      </c>
      <c r="C37" s="24" t="s">
        <v>151</v>
      </c>
      <c r="D37" s="22">
        <v>29</v>
      </c>
      <c r="E37" s="22">
        <v>59</v>
      </c>
      <c r="F37" s="24" t="s">
        <v>151</v>
      </c>
      <c r="G37" s="22">
        <v>59</v>
      </c>
      <c r="H37" s="22">
        <v>67591</v>
      </c>
      <c r="I37" s="24" t="s">
        <v>151</v>
      </c>
      <c r="J37" s="43">
        <v>67591</v>
      </c>
      <c r="K37" s="48"/>
    </row>
    <row r="38" spans="1:11" s="25" customFormat="1" ht="13.5" customHeight="1">
      <c r="A38" s="21" t="s">
        <v>165</v>
      </c>
      <c r="B38" s="22">
        <v>98</v>
      </c>
      <c r="C38" s="23">
        <v>6</v>
      </c>
      <c r="D38" s="22">
        <v>92</v>
      </c>
      <c r="E38" s="22">
        <v>332</v>
      </c>
      <c r="F38" s="23">
        <v>16</v>
      </c>
      <c r="G38" s="22">
        <v>316</v>
      </c>
      <c r="H38" s="22">
        <v>479361</v>
      </c>
      <c r="I38" s="24">
        <v>39727</v>
      </c>
      <c r="J38" s="43">
        <v>439634</v>
      </c>
      <c r="K38" s="41"/>
    </row>
    <row r="39" spans="1:11" s="25" customFormat="1" ht="13.5" customHeight="1">
      <c r="A39" s="21" t="s">
        <v>166</v>
      </c>
      <c r="B39" s="22">
        <v>77</v>
      </c>
      <c r="C39" s="23">
        <v>3</v>
      </c>
      <c r="D39" s="22">
        <v>74</v>
      </c>
      <c r="E39" s="22">
        <v>249</v>
      </c>
      <c r="F39" s="23">
        <v>6</v>
      </c>
      <c r="G39" s="22">
        <v>243</v>
      </c>
      <c r="H39" s="22">
        <v>282208</v>
      </c>
      <c r="I39" s="23">
        <v>11357</v>
      </c>
      <c r="J39" s="28">
        <v>270851</v>
      </c>
      <c r="K39" s="41"/>
    </row>
    <row r="40" spans="1:11" s="25" customFormat="1" ht="13.5" customHeight="1">
      <c r="A40" s="21" t="s">
        <v>167</v>
      </c>
      <c r="B40" s="22">
        <v>123</v>
      </c>
      <c r="C40" s="23">
        <v>15</v>
      </c>
      <c r="D40" s="22">
        <v>108</v>
      </c>
      <c r="E40" s="22">
        <v>474</v>
      </c>
      <c r="F40" s="24">
        <v>37</v>
      </c>
      <c r="G40" s="22">
        <v>437</v>
      </c>
      <c r="H40" s="22">
        <v>593338</v>
      </c>
      <c r="I40" s="23">
        <v>71504</v>
      </c>
      <c r="J40" s="28">
        <v>521834</v>
      </c>
      <c r="K40" s="41"/>
    </row>
    <row r="41" spans="1:11" s="25" customFormat="1" ht="13.5" customHeight="1">
      <c r="A41" s="21" t="s">
        <v>168</v>
      </c>
      <c r="B41" s="22">
        <v>159</v>
      </c>
      <c r="C41" s="23">
        <v>25</v>
      </c>
      <c r="D41" s="22">
        <v>134</v>
      </c>
      <c r="E41" s="22">
        <v>676</v>
      </c>
      <c r="F41" s="23">
        <v>103</v>
      </c>
      <c r="G41" s="22">
        <v>573</v>
      </c>
      <c r="H41" s="22">
        <v>1145340</v>
      </c>
      <c r="I41" s="23">
        <v>332255</v>
      </c>
      <c r="J41" s="28">
        <v>813085</v>
      </c>
      <c r="K41" s="41"/>
    </row>
    <row r="42" spans="1:11" s="25" customFormat="1" ht="13.5" customHeight="1">
      <c r="A42" s="21" t="s">
        <v>169</v>
      </c>
      <c r="B42" s="22">
        <v>108</v>
      </c>
      <c r="C42" s="23">
        <v>15</v>
      </c>
      <c r="D42" s="22">
        <v>93</v>
      </c>
      <c r="E42" s="22">
        <v>624</v>
      </c>
      <c r="F42" s="23">
        <v>57</v>
      </c>
      <c r="G42" s="22">
        <v>567</v>
      </c>
      <c r="H42" s="22">
        <v>1235229</v>
      </c>
      <c r="I42" s="23">
        <v>178480</v>
      </c>
      <c r="J42" s="28">
        <v>1056749</v>
      </c>
      <c r="K42" s="41"/>
    </row>
    <row r="43" spans="1:11" s="25" customFormat="1" ht="13.5" customHeight="1">
      <c r="A43" s="42" t="s">
        <v>170</v>
      </c>
      <c r="B43" s="22">
        <v>36</v>
      </c>
      <c r="C43" s="23">
        <v>3</v>
      </c>
      <c r="D43" s="22">
        <v>33</v>
      </c>
      <c r="E43" s="22">
        <v>139</v>
      </c>
      <c r="F43" s="23">
        <v>38</v>
      </c>
      <c r="G43" s="22">
        <v>101</v>
      </c>
      <c r="H43" s="22">
        <v>249064</v>
      </c>
      <c r="I43" s="23">
        <v>119213</v>
      </c>
      <c r="J43" s="28">
        <v>129851</v>
      </c>
      <c r="K43" s="41"/>
    </row>
    <row r="44" spans="1:11" s="25" customFormat="1" ht="13.5" customHeight="1">
      <c r="A44" s="21" t="s">
        <v>171</v>
      </c>
      <c r="B44" s="22">
        <v>131</v>
      </c>
      <c r="C44" s="23">
        <v>12</v>
      </c>
      <c r="D44" s="22">
        <v>119</v>
      </c>
      <c r="E44" s="22">
        <v>630</v>
      </c>
      <c r="F44" s="23">
        <v>54</v>
      </c>
      <c r="G44" s="22">
        <v>576</v>
      </c>
      <c r="H44" s="22">
        <v>1000603</v>
      </c>
      <c r="I44" s="23">
        <v>142224</v>
      </c>
      <c r="J44" s="28">
        <v>858379</v>
      </c>
      <c r="K44" s="41"/>
    </row>
    <row r="45" spans="1:11" s="25" customFormat="1" ht="13.5" customHeight="1">
      <c r="A45" s="21" t="s">
        <v>172</v>
      </c>
      <c r="B45" s="22">
        <v>69</v>
      </c>
      <c r="C45" s="23">
        <v>7</v>
      </c>
      <c r="D45" s="22">
        <v>62</v>
      </c>
      <c r="E45" s="22">
        <v>314</v>
      </c>
      <c r="F45" s="23">
        <v>23</v>
      </c>
      <c r="G45" s="22">
        <v>291</v>
      </c>
      <c r="H45" s="22">
        <v>401987</v>
      </c>
      <c r="I45" s="23">
        <v>42469</v>
      </c>
      <c r="J45" s="28">
        <v>359518</v>
      </c>
      <c r="K45" s="41"/>
    </row>
    <row r="46" spans="1:11" s="25" customFormat="1" ht="13.5" customHeight="1">
      <c r="A46" s="21"/>
      <c r="B46" s="22"/>
      <c r="C46" s="22"/>
      <c r="D46" s="22"/>
      <c r="E46" s="22"/>
      <c r="F46" s="22"/>
      <c r="G46" s="22"/>
      <c r="H46" s="22"/>
      <c r="I46" s="22"/>
      <c r="J46" s="28"/>
      <c r="K46" s="41"/>
    </row>
    <row r="47" spans="1:11" s="16" customFormat="1" ht="13.5" customHeight="1">
      <c r="A47" s="50" t="s">
        <v>173</v>
      </c>
      <c r="B47" s="51">
        <v>2971</v>
      </c>
      <c r="C47" s="51">
        <v>382</v>
      </c>
      <c r="D47" s="51">
        <v>2589</v>
      </c>
      <c r="E47" s="51">
        <v>13945</v>
      </c>
      <c r="F47" s="51">
        <v>2280</v>
      </c>
      <c r="G47" s="51">
        <v>11665</v>
      </c>
      <c r="H47" s="51">
        <v>24014917</v>
      </c>
      <c r="I47" s="51">
        <v>8047689</v>
      </c>
      <c r="J47" s="52">
        <v>15967228</v>
      </c>
      <c r="K47" s="39"/>
    </row>
    <row r="48" spans="1:11" ht="13.5">
      <c r="A48" s="85" t="s">
        <v>127</v>
      </c>
      <c r="B48" s="85"/>
      <c r="C48" s="85"/>
      <c r="D48" s="85"/>
      <c r="E48" s="85"/>
      <c r="G48" s="34"/>
      <c r="J48" s="34"/>
      <c r="K48" s="7"/>
    </row>
    <row r="49" spans="1:11" ht="13.5">
      <c r="A49" s="35"/>
      <c r="B49" s="34"/>
      <c r="C49" s="34"/>
      <c r="D49" s="34"/>
      <c r="E49" s="34"/>
      <c r="F49" s="34"/>
      <c r="G49" s="34"/>
      <c r="H49" s="34"/>
      <c r="I49" s="34"/>
      <c r="J49" s="34"/>
      <c r="K49" s="7"/>
    </row>
    <row r="50" spans="1:10" ht="13.5">
      <c r="A50" s="35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3.5">
      <c r="A51" s="35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3.5">
      <c r="A52" s="35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3.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3.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3.5">
      <c r="A55" s="34"/>
      <c r="B55" s="34"/>
      <c r="C55" s="34"/>
      <c r="D55" s="34"/>
      <c r="E55" s="34"/>
      <c r="F55" s="34"/>
      <c r="G55" s="34"/>
      <c r="H55" s="34"/>
      <c r="I55" s="34"/>
      <c r="J55" s="34"/>
    </row>
  </sheetData>
  <sheetProtection/>
  <mergeCells count="8">
    <mergeCell ref="A1:C1"/>
    <mergeCell ref="A48:E48"/>
    <mergeCell ref="A2:J2"/>
    <mergeCell ref="A4:J4"/>
    <mergeCell ref="A5:A6"/>
    <mergeCell ref="B5:D5"/>
    <mergeCell ref="E5:G5"/>
    <mergeCell ref="H5:J5"/>
  </mergeCells>
  <hyperlinks>
    <hyperlink ref="A1:C1" location="'8商業・貿易目次'!A1" display="8　商業・貿易"/>
  </hyperlinks>
  <printOptions/>
  <pageMargins left="0.5905511811023623" right="0.3937007874015748" top="0.3937007874015748" bottom="0.3937007874015748" header="0.31496062992125984" footer="0.31496062992125984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PageLayoutView="0" workbookViewId="0" topLeftCell="A1">
      <pane ySplit="5" topLeftCell="A6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43.8515625" style="53" customWidth="1"/>
    <col min="2" max="2" width="12.7109375" style="53" bestFit="1" customWidth="1"/>
    <col min="3" max="3" width="16.57421875" style="53" customWidth="1"/>
    <col min="4" max="4" width="11.57421875" style="53" bestFit="1" customWidth="1"/>
    <col min="5" max="5" width="14.8515625" style="53" customWidth="1"/>
    <col min="6" max="7" width="11.57421875" style="53" bestFit="1" customWidth="1"/>
    <col min="8" max="8" width="16.140625" style="53" bestFit="1" customWidth="1"/>
    <col min="9" max="16384" width="9.00390625" style="53" customWidth="1"/>
  </cols>
  <sheetData>
    <row r="1" spans="1:3" ht="13.5">
      <c r="A1" s="70" t="s">
        <v>0</v>
      </c>
      <c r="B1" s="70"/>
      <c r="C1" s="70"/>
    </row>
    <row r="2" spans="1:8" ht="35.25" customHeight="1">
      <c r="A2" s="94" t="s">
        <v>174</v>
      </c>
      <c r="B2" s="94"/>
      <c r="C2" s="94"/>
      <c r="D2" s="94"/>
      <c r="E2" s="94"/>
      <c r="F2" s="94"/>
      <c r="G2" s="94"/>
      <c r="H2" s="94"/>
    </row>
    <row r="3" spans="1:8" ht="17.25" customHeight="1">
      <c r="A3" s="54"/>
      <c r="B3" s="54"/>
      <c r="C3" s="54"/>
      <c r="D3" s="54"/>
      <c r="E3" s="54"/>
      <c r="F3" s="54"/>
      <c r="G3" s="54"/>
      <c r="H3" s="54"/>
    </row>
    <row r="4" spans="1:8" ht="15" thickBot="1">
      <c r="A4" s="55" t="s">
        <v>175</v>
      </c>
      <c r="B4" s="56"/>
      <c r="C4" s="95" t="s">
        <v>176</v>
      </c>
      <c r="D4" s="95"/>
      <c r="E4" s="56"/>
      <c r="F4" s="56"/>
      <c r="G4" s="56"/>
      <c r="H4" s="57" t="s">
        <v>177</v>
      </c>
    </row>
    <row r="5" spans="1:8" ht="14.25" thickTop="1">
      <c r="A5" s="58" t="s">
        <v>178</v>
      </c>
      <c r="B5" s="59" t="s">
        <v>179</v>
      </c>
      <c r="C5" s="96" t="s">
        <v>180</v>
      </c>
      <c r="D5" s="96"/>
      <c r="E5" s="96"/>
      <c r="F5" s="96"/>
      <c r="G5" s="96"/>
      <c r="H5" s="96"/>
    </row>
    <row r="6" spans="1:9" ht="13.5">
      <c r="A6" s="60" t="s">
        <v>181</v>
      </c>
      <c r="B6" s="61">
        <v>14292</v>
      </c>
      <c r="C6" s="62" t="s">
        <v>182</v>
      </c>
      <c r="D6" s="63">
        <v>14292</v>
      </c>
      <c r="E6" s="62"/>
      <c r="F6" s="63"/>
      <c r="G6" s="62"/>
      <c r="H6" s="64"/>
      <c r="I6" s="65"/>
    </row>
    <row r="7" spans="1:9" ht="13.5">
      <c r="A7" s="60" t="s">
        <v>183</v>
      </c>
      <c r="B7" s="61">
        <v>150</v>
      </c>
      <c r="C7" s="62" t="s">
        <v>182</v>
      </c>
      <c r="D7" s="63">
        <v>150</v>
      </c>
      <c r="E7" s="62"/>
      <c r="F7" s="63"/>
      <c r="G7" s="62"/>
      <c r="H7" s="66"/>
      <c r="I7" s="65"/>
    </row>
    <row r="8" spans="1:9" ht="13.5">
      <c r="A8" s="60" t="s">
        <v>184</v>
      </c>
      <c r="B8" s="61">
        <v>3419</v>
      </c>
      <c r="C8" s="62" t="s">
        <v>182</v>
      </c>
      <c r="D8" s="63">
        <v>3419</v>
      </c>
      <c r="E8" s="62"/>
      <c r="F8" s="63"/>
      <c r="G8" s="62"/>
      <c r="H8" s="66"/>
      <c r="I8" s="65"/>
    </row>
    <row r="9" spans="1:9" ht="13.5">
      <c r="A9" s="60" t="s">
        <v>185</v>
      </c>
      <c r="B9" s="61">
        <v>13466</v>
      </c>
      <c r="C9" s="62" t="s">
        <v>182</v>
      </c>
      <c r="D9" s="63">
        <v>12211</v>
      </c>
      <c r="E9" s="62" t="s">
        <v>186</v>
      </c>
      <c r="F9" s="63">
        <v>1255</v>
      </c>
      <c r="G9" s="62"/>
      <c r="H9" s="66"/>
      <c r="I9" s="65"/>
    </row>
    <row r="10" spans="1:9" ht="13.5">
      <c r="A10" s="60" t="s">
        <v>187</v>
      </c>
      <c r="B10" s="61">
        <v>3104882</v>
      </c>
      <c r="C10" s="62" t="s">
        <v>188</v>
      </c>
      <c r="D10" s="63">
        <v>3066719</v>
      </c>
      <c r="E10" s="62" t="s">
        <v>189</v>
      </c>
      <c r="F10" s="63">
        <v>10200</v>
      </c>
      <c r="G10" s="62" t="s">
        <v>190</v>
      </c>
      <c r="H10" s="66">
        <v>8898</v>
      </c>
      <c r="I10" s="65"/>
    </row>
    <row r="11" spans="1:9" ht="13.5">
      <c r="A11" s="60" t="s">
        <v>191</v>
      </c>
      <c r="B11" s="61">
        <v>11625518</v>
      </c>
      <c r="C11" s="62" t="s">
        <v>188</v>
      </c>
      <c r="D11" s="63">
        <v>2638140</v>
      </c>
      <c r="E11" s="62" t="s">
        <v>190</v>
      </c>
      <c r="F11" s="63">
        <v>2613747</v>
      </c>
      <c r="G11" s="62" t="s">
        <v>182</v>
      </c>
      <c r="H11" s="66">
        <v>1886990</v>
      </c>
      <c r="I11" s="65"/>
    </row>
    <row r="12" spans="1:9" ht="13.5">
      <c r="A12" s="60" t="s">
        <v>192</v>
      </c>
      <c r="B12" s="61">
        <v>32311</v>
      </c>
      <c r="C12" s="62" t="s">
        <v>193</v>
      </c>
      <c r="D12" s="63">
        <v>22852</v>
      </c>
      <c r="E12" s="62" t="s">
        <v>186</v>
      </c>
      <c r="F12" s="63">
        <v>8172</v>
      </c>
      <c r="G12" s="62" t="s">
        <v>194</v>
      </c>
      <c r="H12" s="66">
        <v>1287</v>
      </c>
      <c r="I12" s="65"/>
    </row>
    <row r="13" spans="1:9" ht="13.5">
      <c r="A13" s="60" t="s">
        <v>195</v>
      </c>
      <c r="B13" s="61">
        <v>442950</v>
      </c>
      <c r="C13" s="62" t="s">
        <v>186</v>
      </c>
      <c r="D13" s="63">
        <v>113000</v>
      </c>
      <c r="E13" s="62" t="s">
        <v>182</v>
      </c>
      <c r="F13" s="63">
        <v>99536</v>
      </c>
      <c r="G13" s="62" t="s">
        <v>190</v>
      </c>
      <c r="H13" s="66">
        <v>92190</v>
      </c>
      <c r="I13" s="65"/>
    </row>
    <row r="14" spans="1:9" ht="13.5">
      <c r="A14" s="60" t="s">
        <v>196</v>
      </c>
      <c r="B14" s="61">
        <v>53846</v>
      </c>
      <c r="C14" s="62" t="s">
        <v>190</v>
      </c>
      <c r="D14" s="63">
        <v>32742</v>
      </c>
      <c r="E14" s="62" t="s">
        <v>186</v>
      </c>
      <c r="F14" s="63">
        <v>10100</v>
      </c>
      <c r="G14" s="62" t="s">
        <v>182</v>
      </c>
      <c r="H14" s="66">
        <v>8126</v>
      </c>
      <c r="I14" s="65"/>
    </row>
    <row r="15" spans="1:9" ht="13.5">
      <c r="A15" s="60" t="s">
        <v>197</v>
      </c>
      <c r="B15" s="61">
        <v>2268989</v>
      </c>
      <c r="C15" s="62" t="s">
        <v>188</v>
      </c>
      <c r="D15" s="63">
        <v>777646</v>
      </c>
      <c r="E15" s="62" t="s">
        <v>182</v>
      </c>
      <c r="F15" s="63">
        <v>353722</v>
      </c>
      <c r="G15" s="62" t="s">
        <v>198</v>
      </c>
      <c r="H15" s="66">
        <v>308846</v>
      </c>
      <c r="I15" s="65"/>
    </row>
    <row r="16" spans="1:9" ht="13.5">
      <c r="A16" s="60" t="s">
        <v>199</v>
      </c>
      <c r="B16" s="61">
        <v>36552</v>
      </c>
      <c r="C16" s="62" t="s">
        <v>200</v>
      </c>
      <c r="D16" s="63">
        <v>21260</v>
      </c>
      <c r="E16" s="62" t="s">
        <v>201</v>
      </c>
      <c r="F16" s="63">
        <v>11900</v>
      </c>
      <c r="G16" s="62" t="s">
        <v>202</v>
      </c>
      <c r="H16" s="66">
        <v>3392</v>
      </c>
      <c r="I16" s="65"/>
    </row>
    <row r="17" spans="1:9" ht="13.5">
      <c r="A17" s="60" t="s">
        <v>203</v>
      </c>
      <c r="B17" s="61">
        <v>231770</v>
      </c>
      <c r="C17" s="62" t="s">
        <v>188</v>
      </c>
      <c r="D17" s="63">
        <v>72440</v>
      </c>
      <c r="E17" s="62" t="s">
        <v>193</v>
      </c>
      <c r="F17" s="63">
        <v>68140</v>
      </c>
      <c r="G17" s="62" t="s">
        <v>190</v>
      </c>
      <c r="H17" s="66">
        <v>63700</v>
      </c>
      <c r="I17" s="65"/>
    </row>
    <row r="18" spans="1:9" ht="13.5">
      <c r="A18" s="60" t="s">
        <v>204</v>
      </c>
      <c r="B18" s="61">
        <v>3871398</v>
      </c>
      <c r="C18" s="62" t="s">
        <v>190</v>
      </c>
      <c r="D18" s="63">
        <v>1313530</v>
      </c>
      <c r="E18" s="62" t="s">
        <v>186</v>
      </c>
      <c r="F18" s="63">
        <v>738800</v>
      </c>
      <c r="G18" s="62" t="s">
        <v>182</v>
      </c>
      <c r="H18" s="66">
        <v>543850</v>
      </c>
      <c r="I18" s="65"/>
    </row>
    <row r="19" spans="1:9" ht="13.5">
      <c r="A19" s="60" t="s">
        <v>205</v>
      </c>
      <c r="B19" s="61">
        <v>15800</v>
      </c>
      <c r="C19" s="62" t="s">
        <v>186</v>
      </c>
      <c r="D19" s="63">
        <v>5000</v>
      </c>
      <c r="E19" s="62" t="s">
        <v>182</v>
      </c>
      <c r="F19" s="63">
        <v>4000</v>
      </c>
      <c r="G19" s="62" t="s">
        <v>190</v>
      </c>
      <c r="H19" s="66">
        <v>3000</v>
      </c>
      <c r="I19" s="65"/>
    </row>
    <row r="20" spans="1:9" ht="13.5">
      <c r="A20" s="60" t="s">
        <v>206</v>
      </c>
      <c r="B20" s="61">
        <v>39650</v>
      </c>
      <c r="C20" s="62" t="s">
        <v>182</v>
      </c>
      <c r="D20" s="63">
        <v>36800</v>
      </c>
      <c r="E20" s="62" t="s">
        <v>207</v>
      </c>
      <c r="F20" s="63">
        <v>2100</v>
      </c>
      <c r="G20" s="62" t="s">
        <v>208</v>
      </c>
      <c r="H20" s="66">
        <v>750</v>
      </c>
      <c r="I20" s="65"/>
    </row>
    <row r="21" spans="1:9" ht="13.5">
      <c r="A21" s="60" t="s">
        <v>209</v>
      </c>
      <c r="B21" s="61">
        <v>4855</v>
      </c>
      <c r="C21" s="62" t="s">
        <v>210</v>
      </c>
      <c r="D21" s="63">
        <v>3850</v>
      </c>
      <c r="E21" s="62" t="s">
        <v>182</v>
      </c>
      <c r="F21" s="63">
        <v>1005</v>
      </c>
      <c r="G21" s="62"/>
      <c r="H21" s="66"/>
      <c r="I21" s="65"/>
    </row>
    <row r="22" spans="1:9" ht="13.5">
      <c r="A22" s="60" t="s">
        <v>211</v>
      </c>
      <c r="B22" s="61">
        <v>17800</v>
      </c>
      <c r="C22" s="62" t="s">
        <v>182</v>
      </c>
      <c r="D22" s="63">
        <v>6500</v>
      </c>
      <c r="E22" s="62" t="s">
        <v>190</v>
      </c>
      <c r="F22" s="63">
        <v>6400</v>
      </c>
      <c r="G22" s="62" t="s">
        <v>208</v>
      </c>
      <c r="H22" s="66">
        <v>3400</v>
      </c>
      <c r="I22" s="65"/>
    </row>
    <row r="23" spans="1:9" ht="13.5">
      <c r="A23" s="60" t="s">
        <v>212</v>
      </c>
      <c r="B23" s="61">
        <v>89400</v>
      </c>
      <c r="C23" s="62" t="s">
        <v>213</v>
      </c>
      <c r="D23" s="63">
        <v>36000</v>
      </c>
      <c r="E23" s="62" t="s">
        <v>182</v>
      </c>
      <c r="F23" s="63">
        <v>19500</v>
      </c>
      <c r="G23" s="62" t="s">
        <v>190</v>
      </c>
      <c r="H23" s="66">
        <v>19200</v>
      </c>
      <c r="I23" s="65"/>
    </row>
    <row r="24" spans="1:9" ht="13.5">
      <c r="A24" s="60" t="s">
        <v>214</v>
      </c>
      <c r="B24" s="61">
        <v>64566131</v>
      </c>
      <c r="C24" s="62" t="s">
        <v>188</v>
      </c>
      <c r="D24" s="63">
        <v>27293411</v>
      </c>
      <c r="E24" s="62" t="s">
        <v>186</v>
      </c>
      <c r="F24" s="63">
        <v>8064896</v>
      </c>
      <c r="G24" s="62" t="s">
        <v>182</v>
      </c>
      <c r="H24" s="66">
        <v>4253061</v>
      </c>
      <c r="I24" s="65"/>
    </row>
    <row r="25" spans="1:9" ht="13.5">
      <c r="A25" s="60" t="s">
        <v>215</v>
      </c>
      <c r="B25" s="61">
        <v>158900</v>
      </c>
      <c r="C25" s="62" t="s">
        <v>190</v>
      </c>
      <c r="D25" s="63">
        <v>153200</v>
      </c>
      <c r="E25" s="62" t="s">
        <v>182</v>
      </c>
      <c r="F25" s="63">
        <v>3250</v>
      </c>
      <c r="G25" s="62" t="s">
        <v>208</v>
      </c>
      <c r="H25" s="66">
        <v>1700</v>
      </c>
      <c r="I25" s="65"/>
    </row>
    <row r="26" spans="1:9" ht="13.5">
      <c r="A26" s="60" t="s">
        <v>216</v>
      </c>
      <c r="B26" s="61">
        <v>1017327</v>
      </c>
      <c r="C26" s="62" t="s">
        <v>186</v>
      </c>
      <c r="D26" s="63">
        <v>387662</v>
      </c>
      <c r="E26" s="62" t="s">
        <v>188</v>
      </c>
      <c r="F26" s="63">
        <v>250035</v>
      </c>
      <c r="G26" s="62" t="s">
        <v>198</v>
      </c>
      <c r="H26" s="66">
        <v>140513</v>
      </c>
      <c r="I26" s="65"/>
    </row>
    <row r="27" spans="1:9" ht="13.5">
      <c r="A27" s="60" t="s">
        <v>217</v>
      </c>
      <c r="B27" s="61">
        <v>761200</v>
      </c>
      <c r="C27" s="62" t="s">
        <v>188</v>
      </c>
      <c r="D27" s="63">
        <v>488200</v>
      </c>
      <c r="E27" s="62" t="s">
        <v>186</v>
      </c>
      <c r="F27" s="63">
        <v>263000</v>
      </c>
      <c r="G27" s="62" t="s">
        <v>193</v>
      </c>
      <c r="H27" s="66">
        <v>10000</v>
      </c>
      <c r="I27" s="65"/>
    </row>
    <row r="28" spans="1:9" ht="13.5">
      <c r="A28" s="60" t="s">
        <v>218</v>
      </c>
      <c r="B28" s="61">
        <v>708900</v>
      </c>
      <c r="C28" s="62" t="s">
        <v>188</v>
      </c>
      <c r="D28" s="63">
        <v>550000</v>
      </c>
      <c r="E28" s="62" t="s">
        <v>186</v>
      </c>
      <c r="F28" s="63">
        <v>150500</v>
      </c>
      <c r="G28" s="62" t="s">
        <v>182</v>
      </c>
      <c r="H28" s="66">
        <v>3250</v>
      </c>
      <c r="I28" s="65"/>
    </row>
    <row r="29" spans="1:9" ht="13.5">
      <c r="A29" s="60" t="s">
        <v>219</v>
      </c>
      <c r="B29" s="61">
        <v>823774</v>
      </c>
      <c r="C29" s="62" t="s">
        <v>220</v>
      </c>
      <c r="D29" s="63">
        <v>240000</v>
      </c>
      <c r="E29" s="62" t="s">
        <v>182</v>
      </c>
      <c r="F29" s="63">
        <v>230600</v>
      </c>
      <c r="G29" s="62" t="s">
        <v>188</v>
      </c>
      <c r="H29" s="66">
        <v>192250</v>
      </c>
      <c r="I29" s="65"/>
    </row>
    <row r="30" spans="1:9" ht="13.5">
      <c r="A30" s="60" t="s">
        <v>221</v>
      </c>
      <c r="B30" s="61">
        <v>202753</v>
      </c>
      <c r="C30" s="62" t="s">
        <v>208</v>
      </c>
      <c r="D30" s="63">
        <v>64920</v>
      </c>
      <c r="E30" s="62" t="s">
        <v>186</v>
      </c>
      <c r="F30" s="63">
        <v>50125</v>
      </c>
      <c r="G30" s="62" t="s">
        <v>182</v>
      </c>
      <c r="H30" s="66">
        <v>41292</v>
      </c>
      <c r="I30" s="65"/>
    </row>
    <row r="31" spans="1:9" ht="13.5">
      <c r="A31" s="60" t="s">
        <v>222</v>
      </c>
      <c r="B31" s="61">
        <v>350000</v>
      </c>
      <c r="C31" s="62" t="s">
        <v>182</v>
      </c>
      <c r="D31" s="63">
        <v>118535</v>
      </c>
      <c r="E31" s="62" t="s">
        <v>193</v>
      </c>
      <c r="F31" s="63">
        <v>95052</v>
      </c>
      <c r="G31" s="62" t="s">
        <v>188</v>
      </c>
      <c r="H31" s="66">
        <v>38447</v>
      </c>
      <c r="I31" s="65"/>
    </row>
    <row r="32" spans="1:9" ht="13.5">
      <c r="A32" s="60" t="s">
        <v>223</v>
      </c>
      <c r="B32" s="61">
        <v>148534</v>
      </c>
      <c r="C32" s="62" t="s">
        <v>190</v>
      </c>
      <c r="D32" s="63">
        <v>103285</v>
      </c>
      <c r="E32" s="62" t="s">
        <v>188</v>
      </c>
      <c r="F32" s="63">
        <v>37775</v>
      </c>
      <c r="G32" s="62" t="s">
        <v>193</v>
      </c>
      <c r="H32" s="66">
        <v>7474</v>
      </c>
      <c r="I32" s="65"/>
    </row>
    <row r="33" spans="1:9" ht="13.5">
      <c r="A33" s="60" t="s">
        <v>224</v>
      </c>
      <c r="B33" s="61">
        <v>142000</v>
      </c>
      <c r="C33" s="62" t="s">
        <v>200</v>
      </c>
      <c r="D33" s="63">
        <v>71000</v>
      </c>
      <c r="E33" s="62" t="s">
        <v>186</v>
      </c>
      <c r="F33" s="63">
        <v>46000</v>
      </c>
      <c r="G33" s="62" t="s">
        <v>188</v>
      </c>
      <c r="H33" s="66">
        <v>25000</v>
      </c>
      <c r="I33" s="65"/>
    </row>
    <row r="34" spans="1:9" ht="13.5">
      <c r="A34" s="60" t="s">
        <v>225</v>
      </c>
      <c r="B34" s="61">
        <v>1024600</v>
      </c>
      <c r="C34" s="62" t="s">
        <v>182</v>
      </c>
      <c r="D34" s="63">
        <v>816000</v>
      </c>
      <c r="E34" s="62" t="s">
        <v>200</v>
      </c>
      <c r="F34" s="63">
        <v>128000</v>
      </c>
      <c r="G34" s="62" t="s">
        <v>186</v>
      </c>
      <c r="H34" s="66">
        <v>54000</v>
      </c>
      <c r="I34" s="65"/>
    </row>
    <row r="35" spans="1:9" ht="13.5">
      <c r="A35" s="60" t="s">
        <v>226</v>
      </c>
      <c r="B35" s="61">
        <v>381812</v>
      </c>
      <c r="C35" s="62" t="s">
        <v>188</v>
      </c>
      <c r="D35" s="63">
        <v>289293</v>
      </c>
      <c r="E35" s="62" t="s">
        <v>193</v>
      </c>
      <c r="F35" s="63">
        <v>34348</v>
      </c>
      <c r="G35" s="62" t="s">
        <v>198</v>
      </c>
      <c r="H35" s="66">
        <v>32632</v>
      </c>
      <c r="I35" s="65"/>
    </row>
    <row r="36" spans="1:9" ht="13.5">
      <c r="A36" s="60" t="s">
        <v>227</v>
      </c>
      <c r="B36" s="61">
        <v>8900269</v>
      </c>
      <c r="C36" s="62" t="s">
        <v>193</v>
      </c>
      <c r="D36" s="63">
        <v>1911689</v>
      </c>
      <c r="E36" s="62" t="s">
        <v>190</v>
      </c>
      <c r="F36" s="63">
        <v>1740736</v>
      </c>
      <c r="G36" s="62" t="s">
        <v>198</v>
      </c>
      <c r="H36" s="66">
        <v>1207731</v>
      </c>
      <c r="I36" s="65"/>
    </row>
    <row r="37" spans="1:9" ht="13.5">
      <c r="A37" s="60" t="s">
        <v>228</v>
      </c>
      <c r="B37" s="61">
        <v>876</v>
      </c>
      <c r="C37" s="62" t="s">
        <v>193</v>
      </c>
      <c r="D37" s="63">
        <v>648</v>
      </c>
      <c r="E37" s="62" t="s">
        <v>190</v>
      </c>
      <c r="F37" s="63">
        <v>228</v>
      </c>
      <c r="G37" s="62"/>
      <c r="H37" s="66"/>
      <c r="I37" s="65"/>
    </row>
    <row r="38" spans="1:9" ht="13.5">
      <c r="A38" s="60" t="s">
        <v>229</v>
      </c>
      <c r="B38" s="61">
        <v>643000</v>
      </c>
      <c r="C38" s="62" t="s">
        <v>188</v>
      </c>
      <c r="D38" s="63">
        <v>404000</v>
      </c>
      <c r="E38" s="62" t="s">
        <v>213</v>
      </c>
      <c r="F38" s="63">
        <v>190000</v>
      </c>
      <c r="G38" s="62" t="s">
        <v>190</v>
      </c>
      <c r="H38" s="66">
        <v>49000</v>
      </c>
      <c r="I38" s="65"/>
    </row>
    <row r="39" spans="1:9" ht="13.5">
      <c r="A39" s="60" t="s">
        <v>230</v>
      </c>
      <c r="B39" s="61">
        <v>131781</v>
      </c>
      <c r="C39" s="62" t="s">
        <v>201</v>
      </c>
      <c r="D39" s="63">
        <v>69994</v>
      </c>
      <c r="E39" s="62" t="s">
        <v>202</v>
      </c>
      <c r="F39" s="63">
        <v>61287</v>
      </c>
      <c r="G39" s="62" t="s">
        <v>182</v>
      </c>
      <c r="H39" s="66">
        <v>500</v>
      </c>
      <c r="I39" s="65"/>
    </row>
    <row r="40" spans="1:9" ht="13.5">
      <c r="A40" s="60" t="s">
        <v>231</v>
      </c>
      <c r="B40" s="61">
        <v>817221</v>
      </c>
      <c r="C40" s="62" t="s">
        <v>188</v>
      </c>
      <c r="D40" s="63">
        <v>200000</v>
      </c>
      <c r="E40" s="62" t="s">
        <v>186</v>
      </c>
      <c r="F40" s="63">
        <v>200000</v>
      </c>
      <c r="G40" s="62" t="s">
        <v>208</v>
      </c>
      <c r="H40" s="66">
        <v>200000</v>
      </c>
      <c r="I40" s="65"/>
    </row>
    <row r="41" spans="1:9" ht="13.5">
      <c r="A41" s="60" t="s">
        <v>232</v>
      </c>
      <c r="B41" s="61">
        <v>21831150</v>
      </c>
      <c r="C41" s="62" t="s">
        <v>198</v>
      </c>
      <c r="D41" s="63">
        <v>5173011</v>
      </c>
      <c r="E41" s="62" t="s">
        <v>182</v>
      </c>
      <c r="F41" s="63">
        <v>3765966</v>
      </c>
      <c r="G41" s="62" t="s">
        <v>201</v>
      </c>
      <c r="H41" s="66">
        <v>3665393</v>
      </c>
      <c r="I41" s="65"/>
    </row>
    <row r="42" spans="1:9" ht="13.5">
      <c r="A42" s="60" t="s">
        <v>233</v>
      </c>
      <c r="B42" s="61">
        <v>21430002</v>
      </c>
      <c r="C42" s="62" t="s">
        <v>188</v>
      </c>
      <c r="D42" s="63">
        <v>7959734</v>
      </c>
      <c r="E42" s="62" t="s">
        <v>182</v>
      </c>
      <c r="F42" s="63">
        <v>6791669</v>
      </c>
      <c r="G42" s="62" t="s">
        <v>198</v>
      </c>
      <c r="H42" s="66">
        <v>2408094</v>
      </c>
      <c r="I42" s="65"/>
    </row>
    <row r="43" spans="1:9" ht="27">
      <c r="A43" s="60" t="s">
        <v>234</v>
      </c>
      <c r="B43" s="61">
        <v>245400</v>
      </c>
      <c r="C43" s="62" t="s">
        <v>235</v>
      </c>
      <c r="D43" s="63">
        <v>142400</v>
      </c>
      <c r="E43" s="62" t="s">
        <v>193</v>
      </c>
      <c r="F43" s="63">
        <v>100000</v>
      </c>
      <c r="G43" s="62" t="s">
        <v>236</v>
      </c>
      <c r="H43" s="66">
        <v>3000</v>
      </c>
      <c r="I43" s="65"/>
    </row>
    <row r="44" spans="1:9" ht="13.5" customHeight="1">
      <c r="A44" s="60" t="s">
        <v>237</v>
      </c>
      <c r="B44" s="61">
        <v>773721</v>
      </c>
      <c r="C44" s="62" t="s">
        <v>238</v>
      </c>
      <c r="D44" s="63">
        <v>630020</v>
      </c>
      <c r="E44" s="62" t="s">
        <v>239</v>
      </c>
      <c r="F44" s="63">
        <v>77990</v>
      </c>
      <c r="G44" s="62" t="s">
        <v>240</v>
      </c>
      <c r="H44" s="66">
        <v>25755</v>
      </c>
      <c r="I44" s="65"/>
    </row>
    <row r="45" spans="1:9" ht="13.5">
      <c r="A45" s="60" t="s">
        <v>241</v>
      </c>
      <c r="B45" s="61">
        <v>26836113</v>
      </c>
      <c r="C45" s="62" t="s">
        <v>182</v>
      </c>
      <c r="D45" s="63">
        <v>12264512</v>
      </c>
      <c r="E45" s="62" t="s">
        <v>208</v>
      </c>
      <c r="F45" s="63">
        <v>4140578</v>
      </c>
      <c r="G45" s="62" t="s">
        <v>190</v>
      </c>
      <c r="H45" s="66">
        <v>1588407</v>
      </c>
      <c r="I45" s="65"/>
    </row>
    <row r="46" spans="1:9" ht="13.5">
      <c r="A46" s="60" t="s">
        <v>242</v>
      </c>
      <c r="B46" s="61">
        <v>66636</v>
      </c>
      <c r="C46" s="62" t="s">
        <v>243</v>
      </c>
      <c r="D46" s="63">
        <v>19805</v>
      </c>
      <c r="E46" s="62" t="s">
        <v>208</v>
      </c>
      <c r="F46" s="63">
        <v>16143</v>
      </c>
      <c r="G46" s="62" t="s">
        <v>182</v>
      </c>
      <c r="H46" s="66">
        <v>13510</v>
      </c>
      <c r="I46" s="65"/>
    </row>
    <row r="47" spans="1:9" ht="13.5">
      <c r="A47" s="60" t="s">
        <v>244</v>
      </c>
      <c r="B47" s="61">
        <v>391000</v>
      </c>
      <c r="C47" s="62" t="s">
        <v>190</v>
      </c>
      <c r="D47" s="63">
        <v>336000</v>
      </c>
      <c r="E47" s="62" t="s">
        <v>200</v>
      </c>
      <c r="F47" s="63">
        <v>26000</v>
      </c>
      <c r="G47" s="62" t="s">
        <v>201</v>
      </c>
      <c r="H47" s="66">
        <v>13000</v>
      </c>
      <c r="I47" s="65"/>
    </row>
    <row r="48" spans="1:9" ht="13.5">
      <c r="A48" s="60" t="s">
        <v>245</v>
      </c>
      <c r="B48" s="61">
        <v>14900</v>
      </c>
      <c r="C48" s="62" t="s">
        <v>246</v>
      </c>
      <c r="D48" s="63">
        <v>14900</v>
      </c>
      <c r="E48" s="62"/>
      <c r="F48" s="63"/>
      <c r="G48" s="62"/>
      <c r="H48" s="66"/>
      <c r="I48" s="65"/>
    </row>
    <row r="49" spans="1:9" ht="13.5">
      <c r="A49" s="67" t="s">
        <v>247</v>
      </c>
      <c r="B49" s="61">
        <f>SUM(B6:B48)</f>
        <v>174235048</v>
      </c>
      <c r="C49" s="62"/>
      <c r="D49" s="63">
        <f>SUM(D6:D48)</f>
        <v>67878770</v>
      </c>
      <c r="E49" s="62"/>
      <c r="F49" s="63">
        <f>SUM(F9:F48)</f>
        <v>30412755</v>
      </c>
      <c r="G49" s="62"/>
      <c r="H49" s="66">
        <f>SUM(H10:H47)</f>
        <v>16917638</v>
      </c>
      <c r="I49" s="65"/>
    </row>
    <row r="50" spans="1:9" ht="17.25" customHeight="1">
      <c r="A50" s="53" t="s">
        <v>248</v>
      </c>
      <c r="I50" s="65"/>
    </row>
    <row r="51" spans="1:9" ht="17.25" customHeight="1">
      <c r="A51" s="53" t="s">
        <v>249</v>
      </c>
      <c r="I51" s="65"/>
    </row>
    <row r="52" ht="13.5">
      <c r="I52" s="65"/>
    </row>
    <row r="53" ht="13.5">
      <c r="I53" s="65"/>
    </row>
    <row r="54" ht="13.5">
      <c r="I54" s="65"/>
    </row>
    <row r="55" ht="13.5">
      <c r="I55" s="65"/>
    </row>
    <row r="56" ht="13.5">
      <c r="I56" s="65"/>
    </row>
  </sheetData>
  <sheetProtection/>
  <mergeCells count="4">
    <mergeCell ref="A2:H2"/>
    <mergeCell ref="C4:D4"/>
    <mergeCell ref="C5:H5"/>
    <mergeCell ref="A1:C1"/>
  </mergeCells>
  <hyperlinks>
    <hyperlink ref="A1:C1" location="'8商業・貿易目次'!A1" display="8　商業・貿易"/>
  </hyperlinks>
  <printOptions/>
  <pageMargins left="0.5905511811023623" right="0.3937007874015748" top="0.3937007874015748" bottom="0.3937007874015748" header="0.31496062992125984" footer="0.31496062992125984"/>
  <pageSetup fitToHeight="1" fitToWidth="1" horizontalDpi="400" verticalDpi="4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1">
      <pane ySplit="5" topLeftCell="A6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39.421875" style="53" customWidth="1"/>
    <col min="2" max="6" width="11.57421875" style="53" bestFit="1" customWidth="1"/>
    <col min="7" max="7" width="13.140625" style="53" customWidth="1"/>
    <col min="8" max="8" width="16.140625" style="53" bestFit="1" customWidth="1"/>
    <col min="9" max="16384" width="9.00390625" style="53" customWidth="1"/>
  </cols>
  <sheetData>
    <row r="1" spans="1:3" ht="13.5">
      <c r="A1" s="70" t="s">
        <v>0</v>
      </c>
      <c r="B1" s="70"/>
      <c r="C1" s="70"/>
    </row>
    <row r="2" spans="1:8" ht="35.25" customHeight="1">
      <c r="A2" s="94" t="s">
        <v>174</v>
      </c>
      <c r="B2" s="94"/>
      <c r="C2" s="94"/>
      <c r="D2" s="94"/>
      <c r="E2" s="94"/>
      <c r="F2" s="94"/>
      <c r="G2" s="94"/>
      <c r="H2" s="94"/>
    </row>
    <row r="3" spans="1:8" ht="17.25" customHeight="1">
      <c r="A3" s="54"/>
      <c r="B3" s="54"/>
      <c r="C3" s="54"/>
      <c r="D3" s="54"/>
      <c r="E3" s="54"/>
      <c r="F3" s="54"/>
      <c r="G3" s="54"/>
      <c r="H3" s="54"/>
    </row>
    <row r="4" spans="1:8" ht="15" thickBot="1">
      <c r="A4" s="55" t="s">
        <v>250</v>
      </c>
      <c r="B4" s="56"/>
      <c r="C4" s="95" t="s">
        <v>176</v>
      </c>
      <c r="D4" s="95"/>
      <c r="E4" s="56"/>
      <c r="F4" s="56"/>
      <c r="G4" s="56"/>
      <c r="H4" s="57" t="s">
        <v>177</v>
      </c>
    </row>
    <row r="5" spans="1:8" ht="14.25" thickTop="1">
      <c r="A5" s="58" t="s">
        <v>178</v>
      </c>
      <c r="B5" s="59" t="s">
        <v>179</v>
      </c>
      <c r="C5" s="96" t="s">
        <v>180</v>
      </c>
      <c r="D5" s="96"/>
      <c r="E5" s="96"/>
      <c r="F5" s="96"/>
      <c r="G5" s="96"/>
      <c r="H5" s="96"/>
    </row>
    <row r="6" spans="1:9" ht="13.5">
      <c r="A6" s="60" t="s">
        <v>251</v>
      </c>
      <c r="B6" s="61">
        <v>320000</v>
      </c>
      <c r="C6" s="62" t="s">
        <v>188</v>
      </c>
      <c r="D6" s="63">
        <v>65000</v>
      </c>
      <c r="E6" s="62" t="s">
        <v>198</v>
      </c>
      <c r="F6" s="63">
        <v>65000</v>
      </c>
      <c r="G6" s="62" t="s">
        <v>182</v>
      </c>
      <c r="H6" s="66">
        <v>65000</v>
      </c>
      <c r="I6" s="65"/>
    </row>
    <row r="7" spans="1:9" ht="13.5">
      <c r="A7" s="60" t="s">
        <v>181</v>
      </c>
      <c r="B7" s="61">
        <v>4619783</v>
      </c>
      <c r="C7" s="62" t="s">
        <v>182</v>
      </c>
      <c r="D7" s="63">
        <v>1676585</v>
      </c>
      <c r="E7" s="62" t="s">
        <v>190</v>
      </c>
      <c r="F7" s="63">
        <v>1350679</v>
      </c>
      <c r="G7" s="62" t="s">
        <v>240</v>
      </c>
      <c r="H7" s="66">
        <v>940000</v>
      </c>
      <c r="I7" s="65"/>
    </row>
    <row r="8" spans="1:9" ht="13.5">
      <c r="A8" s="60" t="s">
        <v>252</v>
      </c>
      <c r="B8" s="61">
        <v>17000</v>
      </c>
      <c r="C8" s="62" t="s">
        <v>188</v>
      </c>
      <c r="D8" s="63">
        <v>17000</v>
      </c>
      <c r="E8" s="62"/>
      <c r="F8" s="63"/>
      <c r="G8" s="62"/>
      <c r="H8" s="66"/>
      <c r="I8" s="65"/>
    </row>
    <row r="9" spans="1:9" ht="13.5">
      <c r="A9" s="60" t="s">
        <v>253</v>
      </c>
      <c r="B9" s="61">
        <v>30000</v>
      </c>
      <c r="C9" s="62" t="s">
        <v>188</v>
      </c>
      <c r="D9" s="63">
        <v>20000</v>
      </c>
      <c r="E9" s="62" t="s">
        <v>254</v>
      </c>
      <c r="F9" s="63">
        <v>4000</v>
      </c>
      <c r="G9" s="62" t="s">
        <v>255</v>
      </c>
      <c r="H9" s="66">
        <v>4000</v>
      </c>
      <c r="I9" s="65"/>
    </row>
    <row r="10" spans="1:9" ht="13.5">
      <c r="A10" s="60" t="s">
        <v>183</v>
      </c>
      <c r="B10" s="61">
        <v>34200</v>
      </c>
      <c r="C10" s="62" t="s">
        <v>188</v>
      </c>
      <c r="D10" s="63">
        <v>34200</v>
      </c>
      <c r="E10" s="62"/>
      <c r="F10" s="63"/>
      <c r="G10" s="62"/>
      <c r="H10" s="66"/>
      <c r="I10" s="65"/>
    </row>
    <row r="11" spans="1:9" ht="13.5">
      <c r="A11" s="60" t="s">
        <v>256</v>
      </c>
      <c r="B11" s="61">
        <v>310000</v>
      </c>
      <c r="C11" s="62" t="s">
        <v>182</v>
      </c>
      <c r="D11" s="63">
        <v>310000</v>
      </c>
      <c r="E11" s="62"/>
      <c r="F11" s="63"/>
      <c r="G11" s="62"/>
      <c r="H11" s="66"/>
      <c r="I11" s="65"/>
    </row>
    <row r="12" spans="1:9" ht="13.5">
      <c r="A12" s="60" t="s">
        <v>257</v>
      </c>
      <c r="B12" s="61">
        <v>1502</v>
      </c>
      <c r="C12" s="62" t="s">
        <v>193</v>
      </c>
      <c r="D12" s="63">
        <v>1502</v>
      </c>
      <c r="E12" s="62"/>
      <c r="F12" s="63"/>
      <c r="G12" s="62"/>
      <c r="H12" s="66"/>
      <c r="I12" s="65"/>
    </row>
    <row r="13" spans="1:9" ht="13.5">
      <c r="A13" s="60" t="s">
        <v>185</v>
      </c>
      <c r="B13" s="61">
        <v>9529</v>
      </c>
      <c r="C13" s="62" t="s">
        <v>258</v>
      </c>
      <c r="D13" s="63">
        <v>6996</v>
      </c>
      <c r="E13" s="62" t="s">
        <v>210</v>
      </c>
      <c r="F13" s="63">
        <v>2533</v>
      </c>
      <c r="G13" s="62"/>
      <c r="H13" s="66"/>
      <c r="I13" s="65"/>
    </row>
    <row r="14" spans="1:9" ht="13.5">
      <c r="A14" s="60" t="s">
        <v>259</v>
      </c>
      <c r="B14" s="61">
        <v>13000</v>
      </c>
      <c r="C14" s="62" t="s">
        <v>188</v>
      </c>
      <c r="D14" s="63">
        <v>13000</v>
      </c>
      <c r="E14" s="62"/>
      <c r="F14" s="63"/>
      <c r="G14" s="62"/>
      <c r="H14" s="66"/>
      <c r="I14" s="65"/>
    </row>
    <row r="15" spans="1:9" ht="13.5">
      <c r="A15" s="60" t="s">
        <v>260</v>
      </c>
      <c r="B15" s="61">
        <v>265687</v>
      </c>
      <c r="C15" s="62" t="s">
        <v>235</v>
      </c>
      <c r="D15" s="63">
        <v>225687</v>
      </c>
      <c r="E15" s="62" t="s">
        <v>182</v>
      </c>
      <c r="F15" s="63">
        <v>40000</v>
      </c>
      <c r="G15" s="62"/>
      <c r="H15" s="66"/>
      <c r="I15" s="65"/>
    </row>
    <row r="16" spans="1:9" ht="27">
      <c r="A16" s="60" t="s">
        <v>187</v>
      </c>
      <c r="B16" s="61">
        <v>5708277</v>
      </c>
      <c r="C16" s="62" t="s">
        <v>188</v>
      </c>
      <c r="D16" s="63">
        <v>2699643</v>
      </c>
      <c r="E16" s="62" t="s">
        <v>261</v>
      </c>
      <c r="F16" s="63">
        <v>2334000</v>
      </c>
      <c r="G16" s="62" t="s">
        <v>182</v>
      </c>
      <c r="H16" s="66">
        <v>639100</v>
      </c>
      <c r="I16" s="65"/>
    </row>
    <row r="17" spans="1:9" ht="13.5">
      <c r="A17" s="60" t="s">
        <v>191</v>
      </c>
      <c r="B17" s="61">
        <v>2731594</v>
      </c>
      <c r="C17" s="62" t="s">
        <v>188</v>
      </c>
      <c r="D17" s="63">
        <v>928333</v>
      </c>
      <c r="E17" s="62" t="s">
        <v>190</v>
      </c>
      <c r="F17" s="63">
        <v>587708</v>
      </c>
      <c r="G17" s="62" t="s">
        <v>208</v>
      </c>
      <c r="H17" s="66">
        <v>439032</v>
      </c>
      <c r="I17" s="65"/>
    </row>
    <row r="18" spans="1:9" ht="13.5">
      <c r="A18" s="60" t="s">
        <v>195</v>
      </c>
      <c r="B18" s="61">
        <v>200000</v>
      </c>
      <c r="C18" s="62" t="s">
        <v>188</v>
      </c>
      <c r="D18" s="63">
        <v>140000</v>
      </c>
      <c r="E18" s="62" t="s">
        <v>262</v>
      </c>
      <c r="F18" s="63">
        <v>57000</v>
      </c>
      <c r="G18" s="62" t="s">
        <v>210</v>
      </c>
      <c r="H18" s="66">
        <v>3000</v>
      </c>
      <c r="I18" s="65"/>
    </row>
    <row r="19" spans="1:9" ht="27">
      <c r="A19" s="60" t="s">
        <v>197</v>
      </c>
      <c r="B19" s="61">
        <v>302918</v>
      </c>
      <c r="C19" s="62" t="s">
        <v>182</v>
      </c>
      <c r="D19" s="63">
        <v>137797</v>
      </c>
      <c r="E19" s="62" t="s">
        <v>189</v>
      </c>
      <c r="F19" s="63">
        <v>78445</v>
      </c>
      <c r="G19" s="62" t="s">
        <v>193</v>
      </c>
      <c r="H19" s="66">
        <v>44798</v>
      </c>
      <c r="I19" s="65"/>
    </row>
    <row r="20" spans="1:9" ht="13.5">
      <c r="A20" s="60" t="s">
        <v>203</v>
      </c>
      <c r="B20" s="61">
        <v>212392</v>
      </c>
      <c r="C20" s="62" t="s">
        <v>188</v>
      </c>
      <c r="D20" s="63">
        <v>146392</v>
      </c>
      <c r="E20" s="62" t="s">
        <v>182</v>
      </c>
      <c r="F20" s="63">
        <v>66000</v>
      </c>
      <c r="G20" s="62"/>
      <c r="H20" s="66"/>
      <c r="I20" s="65"/>
    </row>
    <row r="21" spans="1:9" ht="13.5">
      <c r="A21" s="60" t="s">
        <v>204</v>
      </c>
      <c r="B21" s="61">
        <v>1136172</v>
      </c>
      <c r="C21" s="62" t="s">
        <v>193</v>
      </c>
      <c r="D21" s="63">
        <v>738580</v>
      </c>
      <c r="E21" s="62" t="s">
        <v>190</v>
      </c>
      <c r="F21" s="63">
        <v>217005</v>
      </c>
      <c r="G21" s="62" t="s">
        <v>188</v>
      </c>
      <c r="H21" s="66">
        <v>150644</v>
      </c>
      <c r="I21" s="65"/>
    </row>
    <row r="22" spans="1:9" ht="13.5">
      <c r="A22" s="60" t="s">
        <v>205</v>
      </c>
      <c r="B22" s="61">
        <v>74000</v>
      </c>
      <c r="C22" s="62" t="s">
        <v>188</v>
      </c>
      <c r="D22" s="63">
        <v>74000</v>
      </c>
      <c r="E22" s="62"/>
      <c r="F22" s="63"/>
      <c r="G22" s="62"/>
      <c r="H22" s="66"/>
      <c r="I22" s="65"/>
    </row>
    <row r="23" spans="1:9" ht="13.5">
      <c r="A23" s="60" t="s">
        <v>263</v>
      </c>
      <c r="B23" s="61">
        <v>500</v>
      </c>
      <c r="C23" s="62" t="s">
        <v>188</v>
      </c>
      <c r="D23" s="63">
        <v>500</v>
      </c>
      <c r="E23" s="62"/>
      <c r="F23" s="63"/>
      <c r="G23" s="62"/>
      <c r="H23" s="66"/>
      <c r="I23" s="65"/>
    </row>
    <row r="24" spans="1:9" ht="13.5">
      <c r="A24" s="60" t="s">
        <v>264</v>
      </c>
      <c r="B24" s="61">
        <v>321790</v>
      </c>
      <c r="C24" s="62" t="s">
        <v>188</v>
      </c>
      <c r="D24" s="63">
        <v>155892</v>
      </c>
      <c r="E24" s="62" t="s">
        <v>210</v>
      </c>
      <c r="F24" s="63">
        <v>150000</v>
      </c>
      <c r="G24" s="62" t="s">
        <v>186</v>
      </c>
      <c r="H24" s="66">
        <v>7635</v>
      </c>
      <c r="I24" s="65"/>
    </row>
    <row r="25" spans="1:9" ht="27">
      <c r="A25" s="60" t="s">
        <v>265</v>
      </c>
      <c r="B25" s="61">
        <v>1342426</v>
      </c>
      <c r="C25" s="62" t="s">
        <v>188</v>
      </c>
      <c r="D25" s="63">
        <v>601545</v>
      </c>
      <c r="E25" s="62" t="s">
        <v>189</v>
      </c>
      <c r="F25" s="63">
        <v>139938</v>
      </c>
      <c r="G25" s="62" t="s">
        <v>201</v>
      </c>
      <c r="H25" s="66">
        <v>109623</v>
      </c>
      <c r="I25" s="65"/>
    </row>
    <row r="26" spans="1:9" ht="13.5">
      <c r="A26" s="60" t="s">
        <v>266</v>
      </c>
      <c r="B26" s="61">
        <v>5775</v>
      </c>
      <c r="C26" s="62" t="s">
        <v>267</v>
      </c>
      <c r="D26" s="63">
        <v>3245</v>
      </c>
      <c r="E26" s="62" t="s">
        <v>188</v>
      </c>
      <c r="F26" s="63">
        <v>2530</v>
      </c>
      <c r="G26" s="62"/>
      <c r="H26" s="66"/>
      <c r="I26" s="65"/>
    </row>
    <row r="27" spans="1:9" ht="13.5">
      <c r="A27" s="60" t="s">
        <v>268</v>
      </c>
      <c r="B27" s="61">
        <v>177982</v>
      </c>
      <c r="C27" s="62" t="s">
        <v>240</v>
      </c>
      <c r="D27" s="63">
        <v>158028</v>
      </c>
      <c r="E27" s="62" t="s">
        <v>202</v>
      </c>
      <c r="F27" s="63">
        <v>19954</v>
      </c>
      <c r="G27" s="62"/>
      <c r="H27" s="66"/>
      <c r="I27" s="65"/>
    </row>
    <row r="28" spans="1:9" ht="13.5">
      <c r="A28" s="60" t="s">
        <v>206</v>
      </c>
      <c r="B28" s="61">
        <v>105300</v>
      </c>
      <c r="C28" s="62" t="s">
        <v>240</v>
      </c>
      <c r="D28" s="63">
        <v>50000</v>
      </c>
      <c r="E28" s="62" t="s">
        <v>182</v>
      </c>
      <c r="F28" s="63">
        <v>50000</v>
      </c>
      <c r="G28" s="62" t="s">
        <v>202</v>
      </c>
      <c r="H28" s="66">
        <v>3000</v>
      </c>
      <c r="I28" s="65"/>
    </row>
    <row r="29" spans="1:9" ht="13.5">
      <c r="A29" s="60" t="s">
        <v>209</v>
      </c>
      <c r="B29" s="61">
        <v>116329</v>
      </c>
      <c r="C29" s="62" t="s">
        <v>188</v>
      </c>
      <c r="D29" s="63">
        <v>96329</v>
      </c>
      <c r="E29" s="62" t="s">
        <v>269</v>
      </c>
      <c r="F29" s="63">
        <v>20000</v>
      </c>
      <c r="G29" s="62"/>
      <c r="H29" s="66"/>
      <c r="I29" s="65"/>
    </row>
    <row r="30" spans="1:9" ht="13.5">
      <c r="A30" s="60" t="s">
        <v>211</v>
      </c>
      <c r="B30" s="61">
        <v>23601</v>
      </c>
      <c r="C30" s="62" t="s">
        <v>186</v>
      </c>
      <c r="D30" s="63">
        <v>22500</v>
      </c>
      <c r="E30" s="62" t="s">
        <v>190</v>
      </c>
      <c r="F30" s="63">
        <v>551</v>
      </c>
      <c r="G30" s="62" t="s">
        <v>198</v>
      </c>
      <c r="H30" s="66">
        <v>550</v>
      </c>
      <c r="I30" s="65"/>
    </row>
    <row r="31" spans="1:9" ht="13.5">
      <c r="A31" s="60" t="s">
        <v>212</v>
      </c>
      <c r="B31" s="61">
        <v>37413</v>
      </c>
      <c r="C31" s="62" t="s">
        <v>186</v>
      </c>
      <c r="D31" s="63">
        <v>22500</v>
      </c>
      <c r="E31" s="62" t="s">
        <v>188</v>
      </c>
      <c r="F31" s="63">
        <v>13814</v>
      </c>
      <c r="G31" s="62" t="s">
        <v>198</v>
      </c>
      <c r="H31" s="66">
        <v>550</v>
      </c>
      <c r="I31" s="65"/>
    </row>
    <row r="32" spans="1:9" ht="27">
      <c r="A32" s="60" t="s">
        <v>214</v>
      </c>
      <c r="B32" s="61">
        <v>2794900</v>
      </c>
      <c r="C32" s="62" t="s">
        <v>189</v>
      </c>
      <c r="D32" s="63">
        <v>969288</v>
      </c>
      <c r="E32" s="62" t="s">
        <v>188</v>
      </c>
      <c r="F32" s="63">
        <v>749852</v>
      </c>
      <c r="G32" s="62" t="s">
        <v>208</v>
      </c>
      <c r="H32" s="66">
        <v>730000</v>
      </c>
      <c r="I32" s="65"/>
    </row>
    <row r="33" spans="1:9" ht="13.5">
      <c r="A33" s="60" t="s">
        <v>215</v>
      </c>
      <c r="B33" s="61">
        <v>141600</v>
      </c>
      <c r="C33" s="62" t="s">
        <v>186</v>
      </c>
      <c r="D33" s="63">
        <v>135000</v>
      </c>
      <c r="E33" s="62" t="s">
        <v>190</v>
      </c>
      <c r="F33" s="63">
        <v>3300</v>
      </c>
      <c r="G33" s="62" t="s">
        <v>198</v>
      </c>
      <c r="H33" s="66">
        <v>3300</v>
      </c>
      <c r="I33" s="65"/>
    </row>
    <row r="34" spans="1:9" ht="13.5">
      <c r="A34" s="60" t="s">
        <v>270</v>
      </c>
      <c r="B34" s="61">
        <v>7961</v>
      </c>
      <c r="C34" s="62" t="s">
        <v>182</v>
      </c>
      <c r="D34" s="63">
        <v>4000</v>
      </c>
      <c r="E34" s="62" t="s">
        <v>193</v>
      </c>
      <c r="F34" s="63">
        <v>3961</v>
      </c>
      <c r="G34" s="62"/>
      <c r="H34" s="66"/>
      <c r="I34" s="65"/>
    </row>
    <row r="35" spans="1:9" ht="13.5">
      <c r="A35" s="60" t="s">
        <v>216</v>
      </c>
      <c r="B35" s="61">
        <v>99388</v>
      </c>
      <c r="C35" s="62" t="s">
        <v>188</v>
      </c>
      <c r="D35" s="63">
        <v>99388</v>
      </c>
      <c r="E35" s="62"/>
      <c r="F35" s="63"/>
      <c r="G35" s="62"/>
      <c r="H35" s="66"/>
      <c r="I35" s="65"/>
    </row>
    <row r="36" spans="1:9" ht="13.5">
      <c r="A36" s="60" t="s">
        <v>271</v>
      </c>
      <c r="B36" s="61">
        <v>523825</v>
      </c>
      <c r="C36" s="62" t="s">
        <v>188</v>
      </c>
      <c r="D36" s="63">
        <v>250000</v>
      </c>
      <c r="E36" s="62" t="s">
        <v>267</v>
      </c>
      <c r="F36" s="63">
        <v>233825</v>
      </c>
      <c r="G36" s="62" t="s">
        <v>190</v>
      </c>
      <c r="H36" s="66">
        <v>40000</v>
      </c>
      <c r="I36" s="65"/>
    </row>
    <row r="37" spans="1:9" ht="13.5">
      <c r="A37" s="60" t="s">
        <v>218</v>
      </c>
      <c r="B37" s="61">
        <v>1753100</v>
      </c>
      <c r="C37" s="62" t="s">
        <v>188</v>
      </c>
      <c r="D37" s="63">
        <v>1652700</v>
      </c>
      <c r="E37" s="62" t="s">
        <v>186</v>
      </c>
      <c r="F37" s="63">
        <v>90000</v>
      </c>
      <c r="G37" s="62" t="s">
        <v>198</v>
      </c>
      <c r="H37" s="66">
        <v>5200</v>
      </c>
      <c r="I37" s="65"/>
    </row>
    <row r="38" spans="1:9" ht="13.5">
      <c r="A38" s="60" t="s">
        <v>219</v>
      </c>
      <c r="B38" s="61">
        <v>2652112</v>
      </c>
      <c r="C38" s="62" t="s">
        <v>188</v>
      </c>
      <c r="D38" s="63">
        <v>2384776</v>
      </c>
      <c r="E38" s="62" t="s">
        <v>267</v>
      </c>
      <c r="F38" s="63">
        <v>216000</v>
      </c>
      <c r="G38" s="62" t="s">
        <v>186</v>
      </c>
      <c r="H38" s="66">
        <v>45000</v>
      </c>
      <c r="I38" s="65"/>
    </row>
    <row r="39" spans="1:9" ht="13.5">
      <c r="A39" s="60" t="s">
        <v>221</v>
      </c>
      <c r="B39" s="61">
        <v>14714</v>
      </c>
      <c r="C39" s="62" t="s">
        <v>188</v>
      </c>
      <c r="D39" s="63">
        <v>14692</v>
      </c>
      <c r="E39" s="62" t="s">
        <v>267</v>
      </c>
      <c r="F39" s="63">
        <v>22</v>
      </c>
      <c r="G39" s="62"/>
      <c r="H39" s="66"/>
      <c r="I39" s="65"/>
    </row>
    <row r="40" spans="1:9" ht="13.5">
      <c r="A40" s="60" t="s">
        <v>272</v>
      </c>
      <c r="B40" s="61">
        <v>208528</v>
      </c>
      <c r="C40" s="62" t="s">
        <v>188</v>
      </c>
      <c r="D40" s="63">
        <v>208528</v>
      </c>
      <c r="E40" s="62"/>
      <c r="F40" s="63"/>
      <c r="G40" s="62"/>
      <c r="H40" s="66"/>
      <c r="I40" s="65"/>
    </row>
    <row r="41" spans="1:9" ht="13.5">
      <c r="A41" s="60" t="s">
        <v>273</v>
      </c>
      <c r="B41" s="61">
        <v>6953</v>
      </c>
      <c r="C41" s="62" t="s">
        <v>188</v>
      </c>
      <c r="D41" s="63">
        <v>6214</v>
      </c>
      <c r="E41" s="62" t="s">
        <v>193</v>
      </c>
      <c r="F41" s="63">
        <v>739</v>
      </c>
      <c r="G41" s="62"/>
      <c r="H41" s="66"/>
      <c r="I41" s="65"/>
    </row>
    <row r="42" spans="1:9" ht="13.5">
      <c r="A42" s="60" t="s">
        <v>274</v>
      </c>
      <c r="B42" s="61">
        <v>10000</v>
      </c>
      <c r="C42" s="62" t="s">
        <v>188</v>
      </c>
      <c r="D42" s="63">
        <v>10000</v>
      </c>
      <c r="E42" s="62"/>
      <c r="F42" s="63"/>
      <c r="G42" s="62"/>
      <c r="H42" s="66"/>
      <c r="I42" s="65"/>
    </row>
    <row r="43" spans="1:9" ht="13.5">
      <c r="A43" s="60" t="s">
        <v>275</v>
      </c>
      <c r="B43" s="61">
        <v>173793</v>
      </c>
      <c r="C43" s="62" t="s">
        <v>190</v>
      </c>
      <c r="D43" s="63">
        <v>112010</v>
      </c>
      <c r="E43" s="62" t="s">
        <v>188</v>
      </c>
      <c r="F43" s="63">
        <v>59744</v>
      </c>
      <c r="G43" s="62" t="s">
        <v>202</v>
      </c>
      <c r="H43" s="66">
        <v>1681</v>
      </c>
      <c r="I43" s="65"/>
    </row>
    <row r="44" spans="1:9" ht="13.5">
      <c r="A44" s="60" t="s">
        <v>222</v>
      </c>
      <c r="B44" s="61">
        <v>46927</v>
      </c>
      <c r="C44" s="62" t="s">
        <v>188</v>
      </c>
      <c r="D44" s="63">
        <v>36527</v>
      </c>
      <c r="E44" s="62" t="s">
        <v>267</v>
      </c>
      <c r="F44" s="63">
        <v>10400</v>
      </c>
      <c r="G44" s="62"/>
      <c r="H44" s="66"/>
      <c r="I44" s="65"/>
    </row>
    <row r="45" spans="1:9" ht="13.5">
      <c r="A45" s="60" t="s">
        <v>223</v>
      </c>
      <c r="B45" s="61">
        <v>665687</v>
      </c>
      <c r="C45" s="62" t="s">
        <v>208</v>
      </c>
      <c r="D45" s="63">
        <v>414690</v>
      </c>
      <c r="E45" s="62" t="s">
        <v>182</v>
      </c>
      <c r="F45" s="63">
        <v>235680</v>
      </c>
      <c r="G45" s="62" t="s">
        <v>188</v>
      </c>
      <c r="H45" s="66">
        <v>15317</v>
      </c>
      <c r="I45" s="65"/>
    </row>
    <row r="46" spans="1:9" ht="13.5">
      <c r="A46" s="60" t="s">
        <v>276</v>
      </c>
      <c r="B46" s="61">
        <v>5640</v>
      </c>
      <c r="C46" s="62" t="s">
        <v>193</v>
      </c>
      <c r="D46" s="63">
        <v>5640</v>
      </c>
      <c r="E46" s="62"/>
      <c r="F46" s="63"/>
      <c r="G46" s="62"/>
      <c r="H46" s="66"/>
      <c r="I46" s="65"/>
    </row>
    <row r="47" spans="1:9" ht="13.5">
      <c r="A47" s="60" t="s">
        <v>224</v>
      </c>
      <c r="B47" s="61">
        <v>19000</v>
      </c>
      <c r="C47" s="62" t="s">
        <v>188</v>
      </c>
      <c r="D47" s="63">
        <v>19000</v>
      </c>
      <c r="E47" s="62"/>
      <c r="F47" s="63"/>
      <c r="G47" s="62"/>
      <c r="H47" s="66"/>
      <c r="I47" s="65"/>
    </row>
    <row r="48" spans="1:9" ht="13.5">
      <c r="A48" s="60" t="s">
        <v>225</v>
      </c>
      <c r="B48" s="61">
        <v>1397432</v>
      </c>
      <c r="C48" s="62" t="s">
        <v>188</v>
      </c>
      <c r="D48" s="63">
        <v>1392708</v>
      </c>
      <c r="E48" s="62" t="s">
        <v>190</v>
      </c>
      <c r="F48" s="63">
        <v>4724</v>
      </c>
      <c r="G48" s="62"/>
      <c r="H48" s="66"/>
      <c r="I48" s="65"/>
    </row>
    <row r="49" spans="1:9" ht="27">
      <c r="A49" s="60" t="s">
        <v>277</v>
      </c>
      <c r="B49" s="61">
        <v>2057850</v>
      </c>
      <c r="C49" s="62" t="s">
        <v>278</v>
      </c>
      <c r="D49" s="63">
        <v>1186851</v>
      </c>
      <c r="E49" s="62" t="s">
        <v>240</v>
      </c>
      <c r="F49" s="63">
        <v>870999</v>
      </c>
      <c r="G49" s="62"/>
      <c r="H49" s="66"/>
      <c r="I49" s="65"/>
    </row>
    <row r="50" spans="1:9" ht="27">
      <c r="A50" s="60" t="s">
        <v>227</v>
      </c>
      <c r="B50" s="61">
        <v>24457757</v>
      </c>
      <c r="C50" s="62" t="s">
        <v>278</v>
      </c>
      <c r="D50" s="63">
        <v>9812694</v>
      </c>
      <c r="E50" s="62" t="s">
        <v>235</v>
      </c>
      <c r="F50" s="63">
        <v>8950542</v>
      </c>
      <c r="G50" s="62" t="s">
        <v>261</v>
      </c>
      <c r="H50" s="66">
        <v>4933550</v>
      </c>
      <c r="I50" s="65"/>
    </row>
    <row r="51" spans="1:9" ht="13.5">
      <c r="A51" s="60" t="s">
        <v>228</v>
      </c>
      <c r="B51" s="61">
        <v>29010</v>
      </c>
      <c r="C51" s="62" t="s">
        <v>201</v>
      </c>
      <c r="D51" s="63">
        <v>29010</v>
      </c>
      <c r="E51" s="62"/>
      <c r="F51" s="63"/>
      <c r="G51" s="62"/>
      <c r="H51" s="66"/>
      <c r="I51" s="65"/>
    </row>
    <row r="52" spans="1:9" ht="27">
      <c r="A52" s="60" t="s">
        <v>229</v>
      </c>
      <c r="B52" s="61">
        <v>4561356</v>
      </c>
      <c r="C52" s="62" t="s">
        <v>240</v>
      </c>
      <c r="D52" s="63">
        <v>1409920</v>
      </c>
      <c r="E52" s="62" t="s">
        <v>279</v>
      </c>
      <c r="F52" s="63">
        <v>1369059</v>
      </c>
      <c r="G52" s="62" t="s">
        <v>261</v>
      </c>
      <c r="H52" s="66">
        <v>973644</v>
      </c>
      <c r="I52" s="65"/>
    </row>
    <row r="53" spans="1:9" ht="13.5">
      <c r="A53" s="60" t="s">
        <v>230</v>
      </c>
      <c r="B53" s="61">
        <v>33007</v>
      </c>
      <c r="C53" s="62" t="s">
        <v>193</v>
      </c>
      <c r="D53" s="63">
        <v>28935</v>
      </c>
      <c r="E53" s="62" t="s">
        <v>188</v>
      </c>
      <c r="F53" s="63">
        <v>3472</v>
      </c>
      <c r="G53" s="62" t="s">
        <v>258</v>
      </c>
      <c r="H53" s="66">
        <v>600</v>
      </c>
      <c r="I53" s="65"/>
    </row>
    <row r="54" spans="1:9" ht="13.5">
      <c r="A54" s="60" t="s">
        <v>231</v>
      </c>
      <c r="B54" s="61">
        <v>25918</v>
      </c>
      <c r="C54" s="62" t="s">
        <v>201</v>
      </c>
      <c r="D54" s="63">
        <v>22468</v>
      </c>
      <c r="E54" s="62" t="s">
        <v>267</v>
      </c>
      <c r="F54" s="63">
        <v>3450</v>
      </c>
      <c r="G54" s="62"/>
      <c r="H54" s="66"/>
      <c r="I54" s="65"/>
    </row>
    <row r="55" spans="1:9" ht="13.5">
      <c r="A55" s="60" t="s">
        <v>232</v>
      </c>
      <c r="B55" s="61">
        <v>5819400</v>
      </c>
      <c r="C55" s="62" t="s">
        <v>198</v>
      </c>
      <c r="D55" s="63">
        <v>3068780</v>
      </c>
      <c r="E55" s="62" t="s">
        <v>208</v>
      </c>
      <c r="F55" s="63">
        <v>1397740</v>
      </c>
      <c r="G55" s="62" t="s">
        <v>188</v>
      </c>
      <c r="H55" s="66">
        <v>932229</v>
      </c>
      <c r="I55" s="65"/>
    </row>
    <row r="56" spans="1:9" ht="13.5">
      <c r="A56" s="60" t="s">
        <v>233</v>
      </c>
      <c r="B56" s="61">
        <v>15333765</v>
      </c>
      <c r="C56" s="62" t="s">
        <v>188</v>
      </c>
      <c r="D56" s="63">
        <v>12480961</v>
      </c>
      <c r="E56" s="62" t="s">
        <v>198</v>
      </c>
      <c r="F56" s="63">
        <v>2192714</v>
      </c>
      <c r="G56" s="62" t="s">
        <v>201</v>
      </c>
      <c r="H56" s="66">
        <v>162650</v>
      </c>
      <c r="I56" s="65"/>
    </row>
    <row r="57" spans="1:9" ht="13.5" customHeight="1">
      <c r="A57" s="60" t="s">
        <v>237</v>
      </c>
      <c r="B57" s="61">
        <v>42750</v>
      </c>
      <c r="C57" s="62" t="s">
        <v>208</v>
      </c>
      <c r="D57" s="63">
        <v>40000</v>
      </c>
      <c r="E57" s="62" t="s">
        <v>188</v>
      </c>
      <c r="F57" s="63">
        <v>2750</v>
      </c>
      <c r="G57" s="62"/>
      <c r="H57" s="66"/>
      <c r="I57" s="65"/>
    </row>
    <row r="58" spans="1:9" ht="13.5">
      <c r="A58" s="60" t="s">
        <v>241</v>
      </c>
      <c r="B58" s="61">
        <v>8952790</v>
      </c>
      <c r="C58" s="62" t="s">
        <v>188</v>
      </c>
      <c r="D58" s="63">
        <v>7425911</v>
      </c>
      <c r="E58" s="62" t="s">
        <v>208</v>
      </c>
      <c r="F58" s="63">
        <v>724774</v>
      </c>
      <c r="G58" s="62" t="s">
        <v>190</v>
      </c>
      <c r="H58" s="66">
        <v>355505</v>
      </c>
      <c r="I58" s="65"/>
    </row>
    <row r="59" spans="1:9" ht="13.5">
      <c r="A59" s="60" t="s">
        <v>242</v>
      </c>
      <c r="B59" s="61">
        <v>16214</v>
      </c>
      <c r="C59" s="62" t="s">
        <v>243</v>
      </c>
      <c r="D59" s="63">
        <v>11838</v>
      </c>
      <c r="E59" s="62" t="s">
        <v>182</v>
      </c>
      <c r="F59" s="63">
        <v>4376</v>
      </c>
      <c r="G59" s="62"/>
      <c r="H59" s="66"/>
      <c r="I59" s="65"/>
    </row>
    <row r="60" spans="1:9" ht="13.5" customHeight="1">
      <c r="A60" s="60" t="s">
        <v>280</v>
      </c>
      <c r="B60" s="61">
        <v>177131</v>
      </c>
      <c r="C60" s="62" t="s">
        <v>188</v>
      </c>
      <c r="D60" s="63">
        <v>76923</v>
      </c>
      <c r="E60" s="62" t="s">
        <v>281</v>
      </c>
      <c r="F60" s="63">
        <v>42626</v>
      </c>
      <c r="G60" s="62" t="s">
        <v>189</v>
      </c>
      <c r="H60" s="66">
        <v>35000</v>
      </c>
      <c r="I60" s="65"/>
    </row>
    <row r="61" spans="1:9" ht="13.5">
      <c r="A61" s="60" t="s">
        <v>244</v>
      </c>
      <c r="B61" s="61">
        <v>423922</v>
      </c>
      <c r="C61" s="62" t="s">
        <v>188</v>
      </c>
      <c r="D61" s="63">
        <v>412000</v>
      </c>
      <c r="E61" s="62" t="s">
        <v>201</v>
      </c>
      <c r="F61" s="63">
        <v>5000</v>
      </c>
      <c r="G61" s="62" t="s">
        <v>182</v>
      </c>
      <c r="H61" s="66">
        <v>5000</v>
      </c>
      <c r="I61" s="65"/>
    </row>
    <row r="62" spans="1:9" ht="13.5">
      <c r="A62" s="60" t="s">
        <v>245</v>
      </c>
      <c r="B62" s="61">
        <v>164909</v>
      </c>
      <c r="C62" s="62" t="s">
        <v>246</v>
      </c>
      <c r="D62" s="63">
        <v>107090</v>
      </c>
      <c r="E62" s="62" t="s">
        <v>258</v>
      </c>
      <c r="F62" s="63">
        <v>53000</v>
      </c>
      <c r="G62" s="62" t="s">
        <v>188</v>
      </c>
      <c r="H62" s="66">
        <v>3904</v>
      </c>
      <c r="I62" s="65"/>
    </row>
    <row r="63" spans="1:9" ht="13.5">
      <c r="A63" s="53" t="s">
        <v>282</v>
      </c>
      <c r="B63" s="61">
        <v>500</v>
      </c>
      <c r="C63" s="62" t="s">
        <v>182</v>
      </c>
      <c r="D63" s="63">
        <v>500</v>
      </c>
      <c r="E63" s="62"/>
      <c r="F63" s="63"/>
      <c r="G63" s="62"/>
      <c r="H63" s="66"/>
      <c r="I63" s="65"/>
    </row>
    <row r="64" spans="1:9" ht="13.5">
      <c r="A64" s="67" t="s">
        <v>247</v>
      </c>
      <c r="B64" s="61">
        <f>SUM(B6:B63)</f>
        <v>90735009</v>
      </c>
      <c r="C64" s="62"/>
      <c r="D64" s="63">
        <f>SUM(D6:D63)</f>
        <v>52174296</v>
      </c>
      <c r="E64" s="62"/>
      <c r="F64" s="63">
        <f>SUM(F6:F63)</f>
        <v>22427906</v>
      </c>
      <c r="G64" s="62"/>
      <c r="H64" s="66">
        <f>SUM(H6:H62)</f>
        <v>10649512</v>
      </c>
      <c r="I64" s="65"/>
    </row>
    <row r="65" spans="1:9" ht="17.25" customHeight="1">
      <c r="A65" s="53" t="s">
        <v>249</v>
      </c>
      <c r="I65" s="65"/>
    </row>
    <row r="66" ht="13.5">
      <c r="I66" s="65"/>
    </row>
    <row r="67" ht="13.5">
      <c r="I67" s="65"/>
    </row>
    <row r="68" ht="13.5">
      <c r="I68" s="65"/>
    </row>
    <row r="69" ht="13.5">
      <c r="I69" s="65"/>
    </row>
    <row r="70" ht="13.5">
      <c r="I70" s="65"/>
    </row>
  </sheetData>
  <sheetProtection/>
  <mergeCells count="4">
    <mergeCell ref="A2:H2"/>
    <mergeCell ref="C4:D4"/>
    <mergeCell ref="C5:H5"/>
    <mergeCell ref="A1:C1"/>
  </mergeCells>
  <hyperlinks>
    <hyperlink ref="A1:C1" location="'8商業・貿易目次'!A1" display="8　商業・貿易"/>
  </hyperlinks>
  <printOptions/>
  <pageMargins left="0.5905511811023623" right="0.3937007874015748" top="0.3937007874015748" bottom="0.3937007874015748" header="0.31496062992125984" footer="0.31496062992125984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2010-09-27T00:46:17Z</cp:lastPrinted>
  <dcterms:created xsi:type="dcterms:W3CDTF">2010-05-21T00:14:11Z</dcterms:created>
  <dcterms:modified xsi:type="dcterms:W3CDTF">2010-09-27T00:46:24Z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