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40" activeTab="0"/>
  </bookViews>
  <sheets>
    <sheet name="24法務・警察目次" sheetId="1" r:id="rId1"/>
    <sheet name="24-1" sheetId="2" r:id="rId2"/>
    <sheet name="24-2" sheetId="3" r:id="rId3"/>
    <sheet name="24-3" sheetId="4" r:id="rId4"/>
    <sheet name="24-4" sheetId="5" r:id="rId5"/>
    <sheet name="24-5" sheetId="6" r:id="rId6"/>
    <sheet name="24-6" sheetId="7" r:id="rId7"/>
    <sheet name="24-7" sheetId="8" r:id="rId8"/>
    <sheet name="24-8" sheetId="9" r:id="rId9"/>
    <sheet name="24-9" sheetId="10" r:id="rId10"/>
    <sheet name="24-10" sheetId="11" r:id="rId11"/>
  </sheets>
  <definedNames>
    <definedName name="_xlnm.Print_Area" localSheetId="10">'24-10'!$A$1:$I$10</definedName>
    <definedName name="_xlnm.Print_Area" localSheetId="2">'24-2'!$A$1:$J$11</definedName>
    <definedName name="_xlnm.Print_Area" localSheetId="5">'24-5'!$A$1:$L$46</definedName>
    <definedName name="_xlnm.Print_Area" localSheetId="6">'24-6'!$A$1:$K$29</definedName>
    <definedName name="_xlnm.Print_Area" localSheetId="7">'24-7'!$A$1:$O$67</definedName>
    <definedName name="_xlnm.Print_Area" localSheetId="9">'24-9'!$A$1:$H$57</definedName>
  </definedNames>
  <calcPr fullCalcOnLoad="1"/>
</workbook>
</file>

<file path=xl/sharedStrings.xml><?xml version="1.0" encoding="utf-8"?>
<sst xmlns="http://schemas.openxmlformats.org/spreadsheetml/2006/main" count="1287" uniqueCount="295">
  <si>
    <t>１　登　記　事　件　表</t>
  </si>
  <si>
    <t>種　類</t>
  </si>
  <si>
    <t>登記事件</t>
  </si>
  <si>
    <t>謄・抄本交付等請求事件</t>
  </si>
  <si>
    <t>不動産登記</t>
  </si>
  <si>
    <t>商業・法人登記</t>
  </si>
  <si>
    <t>その他の登記</t>
  </si>
  <si>
    <t>合計</t>
  </si>
  <si>
    <t>謄　本</t>
  </si>
  <si>
    <t>抄　本</t>
  </si>
  <si>
    <t>証　明</t>
  </si>
  <si>
    <t>閲　覧</t>
  </si>
  <si>
    <t>合　計</t>
  </si>
  <si>
    <t>　年</t>
  </si>
  <si>
    <t>件　数</t>
  </si>
  <si>
    <t>個　数</t>
  </si>
  <si>
    <t>平成15年</t>
  </si>
  <si>
    <t xml:space="preserve">      16</t>
  </si>
  <si>
    <t xml:space="preserve">      17</t>
  </si>
  <si>
    <t xml:space="preserve"> （注） 1.証明は、証明、印鑑証明、地図・その他の図面の写しの交付、確定日付、抵当証券である。</t>
  </si>
  <si>
    <t>　　　　2.閲覧は、登記簿、地図・その他の図面の閲覧である。</t>
  </si>
  <si>
    <t>　資　料：福井地方法務局</t>
  </si>
  <si>
    <t>３　民事・行政事件</t>
  </si>
  <si>
    <t>区　分</t>
  </si>
  <si>
    <t>総数</t>
  </si>
  <si>
    <t>う ち 訴 訟 事 件</t>
  </si>
  <si>
    <t>う ち 調 停 事 件</t>
  </si>
  <si>
    <t>第　一　審　民　事　通　常　訴　訟</t>
  </si>
  <si>
    <t>第一審行政訴訟</t>
  </si>
  <si>
    <t>人事訴訟</t>
  </si>
  <si>
    <t>新受件数</t>
  </si>
  <si>
    <t>裁判所別</t>
  </si>
  <si>
    <t>訴の目的別</t>
  </si>
  <si>
    <t xml:space="preserve"> 年</t>
  </si>
  <si>
    <t>既済件数</t>
  </si>
  <si>
    <t>未済件数</t>
  </si>
  <si>
    <t>地方裁判所</t>
  </si>
  <si>
    <t>簡易裁判所</t>
  </si>
  <si>
    <t>金　銭</t>
  </si>
  <si>
    <t>建　物</t>
  </si>
  <si>
    <t>土　地</t>
  </si>
  <si>
    <t>その他</t>
  </si>
  <si>
    <t xml:space="preserve"> 資　料：福井地方裁判所</t>
  </si>
  <si>
    <t>２　　刑　　事　　事　　件</t>
  </si>
  <si>
    <t>うち通常第一審事件</t>
  </si>
  <si>
    <t>うち略式・交通即決事件</t>
  </si>
  <si>
    <t>年</t>
  </si>
  <si>
    <t>４　少　　年　　事　　件</t>
  </si>
  <si>
    <t>一 般 保 護 事 件</t>
  </si>
  <si>
    <t>道路交通保護事件</t>
  </si>
  <si>
    <t>準 少 年 保 護 事 件</t>
  </si>
  <si>
    <t>成 人 刑 事 事 件</t>
  </si>
  <si>
    <t>　　　16</t>
  </si>
  <si>
    <t>　　　17</t>
  </si>
  <si>
    <t>少　　年　　保　　護　　終　　局　　区　　分　　別　　既　　済　　人　　員</t>
  </si>
  <si>
    <t>総　数</t>
  </si>
  <si>
    <t>検察官</t>
  </si>
  <si>
    <t>保　　護　　処　　分</t>
  </si>
  <si>
    <t>児童相談所</t>
  </si>
  <si>
    <t>審　　判</t>
  </si>
  <si>
    <t>不 処 分</t>
  </si>
  <si>
    <t>そ の 他</t>
  </si>
  <si>
    <t>へ送致</t>
  </si>
  <si>
    <t>保護観察</t>
  </si>
  <si>
    <t>児童自立支</t>
  </si>
  <si>
    <t>少年院送致</t>
  </si>
  <si>
    <t>への送致</t>
  </si>
  <si>
    <t>不 開 始</t>
  </si>
  <si>
    <t>援施設送致</t>
  </si>
  <si>
    <t>一般保護</t>
  </si>
  <si>
    <t>道路交通保護</t>
  </si>
  <si>
    <t xml:space="preserve"> 資　料：福井家庭裁判所</t>
  </si>
  <si>
    <t>５　家　　事　　事　　件</t>
  </si>
  <si>
    <t>うち審判事件</t>
  </si>
  <si>
    <t>うち調停事件</t>
  </si>
  <si>
    <t xml:space="preserve">     16</t>
  </si>
  <si>
    <t xml:space="preserve">     17</t>
  </si>
  <si>
    <t>家    事    審    判    事    件</t>
  </si>
  <si>
    <t>甲  類  事  件  の  う  ち</t>
  </si>
  <si>
    <t>乙 類 事 件 の う ち</t>
  </si>
  <si>
    <t>子の氏</t>
  </si>
  <si>
    <t>養子縁組</t>
  </si>
  <si>
    <t>特別代理</t>
  </si>
  <si>
    <t>相続放棄</t>
  </si>
  <si>
    <t>名の変更</t>
  </si>
  <si>
    <t>親権者の</t>
  </si>
  <si>
    <t>扶 養</t>
  </si>
  <si>
    <t>遺産分割</t>
  </si>
  <si>
    <t>変 更</t>
  </si>
  <si>
    <t>人 選 任</t>
  </si>
  <si>
    <t>指定･変更</t>
  </si>
  <si>
    <t>家    事    調    停    事    件</t>
  </si>
  <si>
    <t>乙 類 を 除 く 調 停 事 件 の う ち</t>
  </si>
  <si>
    <t>扶   養</t>
  </si>
  <si>
    <t>婚姻中の</t>
  </si>
  <si>
    <t>婚姻外の</t>
  </si>
  <si>
    <t>離婚その</t>
  </si>
  <si>
    <t>親族間</t>
  </si>
  <si>
    <t xml:space="preserve"> ※</t>
  </si>
  <si>
    <t>離  縁</t>
  </si>
  <si>
    <t>他男女関</t>
  </si>
  <si>
    <t>家審法
23条の
事　項</t>
  </si>
  <si>
    <t>夫婦間の</t>
  </si>
  <si>
    <t>男女間の</t>
  </si>
  <si>
    <t>係解消に</t>
  </si>
  <si>
    <t>の紛争</t>
  </si>
  <si>
    <t>事    件</t>
  </si>
  <si>
    <t>基 づ く</t>
  </si>
  <si>
    <t>慰 謝 料</t>
  </si>
  <si>
    <t>（注）※家審法23条は婚姻、縁組、協議離婚、協議離縁等の無効、取消、認知または認知の無効、取消、嫡出子否認、親子</t>
  </si>
  <si>
    <t>　　　　関係不存在確認等の事項をいう。</t>
  </si>
  <si>
    <t xml:space="preserve">  資　料：福井家庭裁判所</t>
  </si>
  <si>
    <t>６　刑法犯の認知件数と検挙人員</t>
  </si>
  <si>
    <t>罪種</t>
  </si>
  <si>
    <t>認知件数</t>
  </si>
  <si>
    <t>検挙件数</t>
  </si>
  <si>
    <t>検挙人員</t>
  </si>
  <si>
    <t>平成16年</t>
  </si>
  <si>
    <t>平成17年</t>
  </si>
  <si>
    <t>総    数</t>
  </si>
  <si>
    <t>凶悪犯</t>
  </si>
  <si>
    <t>殺人</t>
  </si>
  <si>
    <t>　　 －</t>
  </si>
  <si>
    <t>強盗</t>
  </si>
  <si>
    <t>放火</t>
  </si>
  <si>
    <t>強姦</t>
  </si>
  <si>
    <t>粗暴犯</t>
  </si>
  <si>
    <t>凶器準備集合</t>
  </si>
  <si>
    <t xml:space="preserve">     －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</si>
  <si>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</si>
  <si>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</si>
  <si>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</si>
  <si>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</si>
  <si>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</si>
  <si>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</si>
  <si>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</si>
  <si>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</si>
  <si>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偽造</t>
  </si>
  <si>
    <t>汚職・背任</t>
  </si>
  <si>
    <t>風俗犯</t>
  </si>
  <si>
    <t>賭博</t>
  </si>
  <si>
    <t>わいせつ</t>
  </si>
  <si>
    <t xml:space="preserve">  資　料：福井県警察本部「犯罪統計書」</t>
  </si>
  <si>
    <t>７　少年犯罪種別検挙（補導）状況</t>
  </si>
  <si>
    <t>総人員</t>
  </si>
  <si>
    <t>犯罪少年</t>
  </si>
  <si>
    <t>平成</t>
  </si>
  <si>
    <t>年齢別</t>
  </si>
  <si>
    <t>学職別</t>
  </si>
  <si>
    <t>15年</t>
  </si>
  <si>
    <t>16年</t>
  </si>
  <si>
    <t>17年</t>
  </si>
  <si>
    <t>14歳</t>
  </si>
  <si>
    <t>15歳</t>
  </si>
  <si>
    <t>16歳</t>
  </si>
  <si>
    <t>17歳</t>
  </si>
  <si>
    <t>18歳</t>
  </si>
  <si>
    <t>19歳</t>
  </si>
  <si>
    <t>中学生</t>
  </si>
  <si>
    <t>高校生</t>
  </si>
  <si>
    <t>大学生</t>
  </si>
  <si>
    <t>　　－</t>
  </si>
  <si>
    <t>触法少年</t>
  </si>
  <si>
    <t>専修学校・</t>
  </si>
  <si>
    <t>有職</t>
  </si>
  <si>
    <t>無職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</si>
  <si>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</si>
  <si>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</si>
  <si>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</si>
  <si>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</si>
  <si>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</si>
  <si>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</si>
  <si>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</si>
  <si>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</si>
  <si>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各種学校生</t>
  </si>
  <si>
    <t>８　不良行為少年補導状況</t>
  </si>
  <si>
    <t>　平成17年（平成17年1月～12月）</t>
  </si>
  <si>
    <t>学職・年齢</t>
  </si>
  <si>
    <t>女子</t>
  </si>
  <si>
    <t>年齢別</t>
  </si>
  <si>
    <t>人員数</t>
  </si>
  <si>
    <t>学生・生徒</t>
  </si>
  <si>
    <t>有職少年</t>
  </si>
  <si>
    <t>無職少年</t>
  </si>
  <si>
    <t xml:space="preserve"> 行為</t>
  </si>
  <si>
    <t>小計</t>
  </si>
  <si>
    <t>総       数</t>
  </si>
  <si>
    <t>－</t>
  </si>
  <si>
    <t>飲       酒</t>
  </si>
  <si>
    <t>喫       煙</t>
  </si>
  <si>
    <t>薬物乱用</t>
  </si>
  <si>
    <t>粗暴行為</t>
  </si>
  <si>
    <t>刃物等所持</t>
  </si>
  <si>
    <t>金品不正要求</t>
  </si>
  <si>
    <t>金品持ち出し</t>
  </si>
  <si>
    <t>性的いたずら</t>
  </si>
  <si>
    <t>暴走行為</t>
  </si>
  <si>
    <t>家       出</t>
  </si>
  <si>
    <t>無断外泊</t>
  </si>
  <si>
    <t>深夜はいかい</t>
  </si>
  <si>
    <t>怠        学</t>
  </si>
  <si>
    <t>不健全性的行為</t>
  </si>
  <si>
    <t>不 良 交 友</t>
  </si>
  <si>
    <t>不健全娯楽</t>
  </si>
  <si>
    <t>そ  の  他</t>
  </si>
  <si>
    <t xml:space="preserve">  資　料：福井県警察本部少年課「少年補導」</t>
  </si>
  <si>
    <t>９　特別法犯　法令別送致状況</t>
  </si>
  <si>
    <t>年　別</t>
  </si>
  <si>
    <t>法令別</t>
  </si>
  <si>
    <t>件数</t>
  </si>
  <si>
    <t>人員</t>
  </si>
  <si>
    <t>総                数</t>
  </si>
  <si>
    <t>公 職 選 挙 法</t>
  </si>
  <si>
    <t>　　  －</t>
  </si>
  <si>
    <t>出入国管理法</t>
  </si>
  <si>
    <t>軽  犯   罪   法</t>
  </si>
  <si>
    <t>酩酊者規正法</t>
  </si>
  <si>
    <t>迷惑防止条例</t>
  </si>
  <si>
    <t>動 物 保 護 法</t>
  </si>
  <si>
    <t>ストーカー規制法</t>
  </si>
  <si>
    <t>Ｄ      Ｖ      法</t>
  </si>
  <si>
    <t>特殊開錠用具所持禁止法</t>
  </si>
  <si>
    <t>　 　 －</t>
  </si>
  <si>
    <t>自転車競技法</t>
  </si>
  <si>
    <t>モーターボート競走法</t>
  </si>
  <si>
    <t>風営適正化法</t>
  </si>
  <si>
    <t>売 春 防 止 法</t>
  </si>
  <si>
    <t>児 童 福 祉 法</t>
  </si>
  <si>
    <t>未成年飲酒禁止法</t>
  </si>
  <si>
    <t>青少年保護育成条例</t>
  </si>
  <si>
    <t>児童買春・児童ポルノ法</t>
  </si>
  <si>
    <t>出     資     法</t>
  </si>
  <si>
    <t>貸金業規制法</t>
  </si>
  <si>
    <t>銃     刀    法</t>
  </si>
  <si>
    <t>狩     猟    法</t>
  </si>
  <si>
    <t>火薬類取締法</t>
  </si>
  <si>
    <t>消     防    法</t>
  </si>
  <si>
    <t>麻薬等取締法</t>
  </si>
  <si>
    <t xml:space="preserve"> 資　料：福井県警察本部「犯罪統計書」</t>
  </si>
  <si>
    <t>大 麻 取 締 法</t>
  </si>
  <si>
    <t>覚せい剤取締法</t>
  </si>
  <si>
    <t>毒   劇   物  法</t>
  </si>
  <si>
    <t>あん摩師等法</t>
  </si>
  <si>
    <t>廃棄物処理法</t>
  </si>
  <si>
    <t>狂犬病予防法</t>
  </si>
  <si>
    <t>海      岸      法</t>
  </si>
  <si>
    <t>労 働 基 準 法</t>
  </si>
  <si>
    <t>職 業 安 定 法</t>
  </si>
  <si>
    <t>労働者派遣事業法</t>
  </si>
  <si>
    <t>電気用品取締法</t>
  </si>
  <si>
    <t>森      林     法</t>
  </si>
  <si>
    <t>漁      業     法</t>
  </si>
  <si>
    <t>水質資源保護法</t>
  </si>
  <si>
    <t>船 舶 安 全 法</t>
  </si>
  <si>
    <t>船 舶 職 員 法</t>
  </si>
  <si>
    <t>電      波     法</t>
  </si>
  <si>
    <t>不正アクセス禁止法</t>
  </si>
  <si>
    <t>地方公務員法</t>
  </si>
  <si>
    <t>商      標      法</t>
  </si>
  <si>
    <t>著   作   権  法</t>
  </si>
  <si>
    <t>屋外広告物法</t>
  </si>
  <si>
    <t>犬の危害防止条例</t>
  </si>
  <si>
    <t>県屋外広告物条例</t>
  </si>
  <si>
    <t>10　海 上 犯 罪 検 挙 状 況</t>
  </si>
  <si>
    <t>月別</t>
  </si>
  <si>
    <t>海事関係法令違反</t>
  </si>
  <si>
    <t>漁業関係法令違反</t>
  </si>
  <si>
    <t>刑事関係法令違反</t>
  </si>
  <si>
    <t>およびその他の違反</t>
  </si>
  <si>
    <t>15</t>
  </si>
  <si>
    <t>16</t>
  </si>
  <si>
    <t>17</t>
  </si>
  <si>
    <t>資　料：敦賀海上保安部（含　福井海上保安署・小浜海上保安署）</t>
  </si>
  <si>
    <t>24　法務・警察</t>
  </si>
  <si>
    <t>24-1</t>
  </si>
  <si>
    <t>登記事件表</t>
  </si>
  <si>
    <t>24-2</t>
  </si>
  <si>
    <t>24-3</t>
  </si>
  <si>
    <t>24-4</t>
  </si>
  <si>
    <t>少年事件</t>
  </si>
  <si>
    <t>24-5</t>
  </si>
  <si>
    <t>家事事件</t>
  </si>
  <si>
    <t>24-6</t>
  </si>
  <si>
    <t>刑法犯の認知件数と検挙人員</t>
  </si>
  <si>
    <t>24-7</t>
  </si>
  <si>
    <t>少年犯罪種別検挙（補導）状況</t>
  </si>
  <si>
    <t>24-8</t>
  </si>
  <si>
    <t>不良行為少年補導状況</t>
  </si>
  <si>
    <t>24-9</t>
  </si>
  <si>
    <t>特別法犯　法令別送致状況</t>
  </si>
  <si>
    <t>24-10</t>
  </si>
  <si>
    <t>海上犯罪検挙状況</t>
  </si>
  <si>
    <t>平成17年福井県統計年鑑</t>
  </si>
  <si>
    <t>刑事事件</t>
  </si>
  <si>
    <t>民事・行政事件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</si>
</sst>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left"/>
      <protection/>
    </xf>
    <xf numFmtId="0" fontId="3" fillId="0" borderId="0" xfId="62" applyBorder="1">
      <alignment/>
      <protection/>
    </xf>
    <xf numFmtId="0" fontId="3" fillId="0" borderId="0" xfId="62">
      <alignment/>
      <protection/>
    </xf>
    <xf numFmtId="0" fontId="5" fillId="0" borderId="0" xfId="62" applyFont="1" applyAlignment="1">
      <alignment horizontal="center"/>
      <protection/>
    </xf>
    <xf numFmtId="0" fontId="6" fillId="0" borderId="10" xfId="62" applyFont="1" applyBorder="1">
      <alignment/>
      <protection/>
    </xf>
    <xf numFmtId="58" fontId="6" fillId="0" borderId="10" xfId="62" applyNumberFormat="1" applyFont="1" applyBorder="1" applyAlignment="1">
      <alignment horizontal="center"/>
      <protection/>
    </xf>
    <xf numFmtId="58" fontId="6" fillId="0" borderId="10" xfId="62" applyNumberFormat="1" applyFont="1" applyBorder="1" applyAlignment="1">
      <alignment horizontal="right"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6" fillId="0" borderId="11" xfId="62" applyFont="1" applyBorder="1" applyAlignment="1">
      <alignment horizontal="right" vertical="center"/>
      <protection/>
    </xf>
    <xf numFmtId="49" fontId="6" fillId="0" borderId="12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distributed" vertical="center"/>
      <protection/>
    </xf>
    <xf numFmtId="58" fontId="6" fillId="0" borderId="13" xfId="62" applyNumberFormat="1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left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16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distributed" vertical="center"/>
      <protection/>
    </xf>
    <xf numFmtId="41" fontId="6" fillId="0" borderId="17" xfId="62" applyNumberFormat="1" applyFont="1" applyBorder="1" applyAlignment="1">
      <alignment vertical="center"/>
      <protection/>
    </xf>
    <xf numFmtId="41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Alignment="1">
      <alignment/>
      <protection/>
    </xf>
    <xf numFmtId="49" fontId="4" fillId="0" borderId="0" xfId="62" applyNumberFormat="1" applyFont="1" applyAlignment="1">
      <alignment/>
      <protection/>
    </xf>
    <xf numFmtId="41" fontId="4" fillId="0" borderId="16" xfId="62" applyNumberFormat="1" applyFont="1" applyBorder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41" fontId="4" fillId="0" borderId="14" xfId="62" applyNumberFormat="1" applyFont="1" applyBorder="1" applyAlignment="1">
      <alignment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6" fillId="0" borderId="18" xfId="62" applyFont="1" applyBorder="1" applyAlignment="1">
      <alignment/>
      <protection/>
    </xf>
    <xf numFmtId="176" fontId="6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left"/>
      <protection/>
    </xf>
    <xf numFmtId="0" fontId="6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49" fontId="6" fillId="0" borderId="19" xfId="62" applyNumberFormat="1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20" xfId="62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center" vertical="center" shrinkToFit="1"/>
      <protection/>
    </xf>
    <xf numFmtId="49" fontId="6" fillId="0" borderId="20" xfId="62" applyNumberFormat="1" applyFont="1" applyBorder="1" applyAlignment="1">
      <alignment horizontal="center"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0" fontId="6" fillId="0" borderId="0" xfId="62" applyNumberFormat="1" applyFont="1" applyAlignment="1">
      <alignment vertical="center"/>
      <protection/>
    </xf>
    <xf numFmtId="0" fontId="4" fillId="0" borderId="0" xfId="62" applyNumberFormat="1" applyFont="1" applyAlignment="1">
      <alignment vertical="center"/>
      <protection/>
    </xf>
    <xf numFmtId="41" fontId="4" fillId="0" borderId="17" xfId="62" applyNumberFormat="1" applyFont="1" applyBorder="1" applyAlignment="1">
      <alignment vertical="center"/>
      <protection/>
    </xf>
    <xf numFmtId="41" fontId="6" fillId="0" borderId="0" xfId="62" applyNumberFormat="1" applyFont="1" applyBorder="1" applyAlignment="1">
      <alignment horizontal="right" vertical="center"/>
      <protection/>
    </xf>
    <xf numFmtId="41" fontId="6" fillId="0" borderId="16" xfId="62" applyNumberFormat="1" applyFont="1" applyBorder="1" applyAlignment="1">
      <alignment vertical="center"/>
      <protection/>
    </xf>
    <xf numFmtId="41" fontId="6" fillId="0" borderId="14" xfId="62" applyNumberFormat="1" applyFont="1" applyBorder="1" applyAlignment="1">
      <alignment vertical="center"/>
      <protection/>
    </xf>
    <xf numFmtId="41" fontId="6" fillId="0" borderId="14" xfId="62" applyNumberFormat="1" applyFont="1" applyBorder="1" applyAlignment="1">
      <alignment horizontal="right" vertical="center"/>
      <protection/>
    </xf>
    <xf numFmtId="38" fontId="7" fillId="0" borderId="0" xfId="51" applyFont="1" applyAlignment="1">
      <alignment/>
    </xf>
    <xf numFmtId="177" fontId="6" fillId="0" borderId="0" xfId="62" applyNumberFormat="1" applyFont="1" applyAlignment="1">
      <alignment horizontal="center"/>
      <protection/>
    </xf>
    <xf numFmtId="38" fontId="6" fillId="0" borderId="0" xfId="51" applyFont="1" applyAlignment="1">
      <alignment horizontal="center"/>
    </xf>
    <xf numFmtId="41" fontId="6" fillId="0" borderId="18" xfId="62" applyNumberFormat="1" applyFont="1" applyBorder="1" applyAlignment="1">
      <alignment vertical="center"/>
      <protection/>
    </xf>
    <xf numFmtId="49" fontId="6" fillId="0" borderId="22" xfId="62" applyNumberFormat="1" applyFont="1" applyBorder="1" applyAlignment="1">
      <alignment vertical="center"/>
      <protection/>
    </xf>
    <xf numFmtId="49" fontId="4" fillId="0" borderId="20" xfId="62" applyNumberFormat="1" applyFont="1" applyBorder="1" applyAlignment="1">
      <alignment vertical="center"/>
      <protection/>
    </xf>
    <xf numFmtId="0" fontId="6" fillId="0" borderId="18" xfId="62" applyFont="1" applyBorder="1" applyAlignment="1">
      <alignment horizontal="left"/>
      <protection/>
    </xf>
    <xf numFmtId="49" fontId="6" fillId="0" borderId="23" xfId="62" applyNumberFormat="1" applyFont="1" applyBorder="1" applyAlignment="1">
      <alignment horizontal="center" vertical="center"/>
      <protection/>
    </xf>
    <xf numFmtId="49" fontId="6" fillId="0" borderId="24" xfId="62" applyNumberFormat="1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distributed" vertical="center"/>
      <protection/>
    </xf>
    <xf numFmtId="49" fontId="4" fillId="0" borderId="22" xfId="62" applyNumberFormat="1" applyFont="1" applyBorder="1" applyAlignment="1">
      <alignment vertical="center"/>
      <protection/>
    </xf>
    <xf numFmtId="0" fontId="6" fillId="0" borderId="22" xfId="62" applyFont="1" applyBorder="1" applyAlignment="1">
      <alignment horizontal="distributed" vertical="center"/>
      <protection/>
    </xf>
    <xf numFmtId="0" fontId="5" fillId="0" borderId="0" xfId="62" applyFont="1" applyAlignment="1">
      <alignment/>
      <protection/>
    </xf>
    <xf numFmtId="58" fontId="6" fillId="0" borderId="0" xfId="62" applyNumberFormat="1" applyFont="1" applyBorder="1" applyAlignment="1">
      <alignment horizontal="center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14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41" fontId="9" fillId="0" borderId="17" xfId="62" applyNumberFormat="1" applyFont="1" applyBorder="1" applyAlignment="1">
      <alignment vertical="center"/>
      <protection/>
    </xf>
    <xf numFmtId="41" fontId="9" fillId="0" borderId="0" xfId="62" applyNumberFormat="1" applyFont="1" applyBorder="1" applyAlignment="1">
      <alignment vertical="center"/>
      <protection/>
    </xf>
    <xf numFmtId="49" fontId="9" fillId="0" borderId="22" xfId="62" applyNumberFormat="1" applyFont="1" applyBorder="1" applyAlignment="1">
      <alignment vertical="center"/>
      <protection/>
    </xf>
    <xf numFmtId="49" fontId="11" fillId="0" borderId="20" xfId="62" applyNumberFormat="1" applyFont="1" applyBorder="1" applyAlignment="1">
      <alignment vertical="center"/>
      <protection/>
    </xf>
    <xf numFmtId="41" fontId="11" fillId="0" borderId="16" xfId="62" applyNumberFormat="1" applyFont="1" applyBorder="1" applyAlignment="1">
      <alignment vertical="center"/>
      <protection/>
    </xf>
    <xf numFmtId="41" fontId="11" fillId="0" borderId="14" xfId="62" applyNumberFormat="1" applyFont="1" applyBorder="1" applyAlignment="1">
      <alignment vertical="center"/>
      <protection/>
    </xf>
    <xf numFmtId="0" fontId="6" fillId="0" borderId="10" xfId="62" applyFont="1" applyBorder="1" applyAlignment="1">
      <alignment horizontal="center"/>
      <protection/>
    </xf>
    <xf numFmtId="0" fontId="9" fillId="0" borderId="24" xfId="62" applyFont="1" applyBorder="1" applyAlignment="1">
      <alignment horizontal="center"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distributed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right" vertical="center"/>
      <protection/>
    </xf>
    <xf numFmtId="49" fontId="9" fillId="0" borderId="23" xfId="62" applyNumberFormat="1" applyFont="1" applyBorder="1" applyAlignment="1">
      <alignment horizontal="center" vertical="center"/>
      <protection/>
    </xf>
    <xf numFmtId="49" fontId="9" fillId="0" borderId="23" xfId="62" applyNumberFormat="1" applyFont="1" applyBorder="1" applyAlignment="1">
      <alignment horizontal="left" vertical="center"/>
      <protection/>
    </xf>
    <xf numFmtId="49" fontId="9" fillId="0" borderId="24" xfId="62" applyNumberFormat="1" applyFont="1" applyBorder="1" applyAlignment="1">
      <alignment horizontal="center" vertical="center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>
      <alignment/>
      <protection/>
    </xf>
    <xf numFmtId="0" fontId="9" fillId="0" borderId="0" xfId="62" applyFont="1" applyBorder="1" applyAlignment="1">
      <alignment horizontal="left"/>
      <protection/>
    </xf>
    <xf numFmtId="0" fontId="6" fillId="0" borderId="0" xfId="62" applyFont="1" applyAlignment="1">
      <alignment horizontal="left"/>
      <protection/>
    </xf>
    <xf numFmtId="58" fontId="4" fillId="0" borderId="10" xfId="62" applyNumberFormat="1" applyFont="1" applyBorder="1" applyAlignment="1">
      <alignment horizont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41" fontId="4" fillId="0" borderId="18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22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22" xfId="62" applyNumberFormat="1" applyFont="1" applyBorder="1" applyAlignment="1">
      <alignment horizontal="left" vertical="center" shrinkToFit="1"/>
      <protection/>
    </xf>
    <xf numFmtId="41" fontId="4" fillId="0" borderId="0" xfId="62" applyNumberFormat="1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left"/>
      <protection/>
    </xf>
    <xf numFmtId="0" fontId="4" fillId="0" borderId="0" xfId="62" applyFont="1" applyAlignment="1">
      <alignment horizontal="center"/>
      <protection/>
    </xf>
    <xf numFmtId="49" fontId="6" fillId="0" borderId="23" xfId="62" applyNumberFormat="1" applyFont="1" applyBorder="1" applyAlignment="1">
      <alignment horizontal="distributed" vertical="center"/>
      <protection/>
    </xf>
    <xf numFmtId="0" fontId="6" fillId="0" borderId="15" xfId="62" applyFont="1" applyBorder="1" applyAlignment="1">
      <alignment horizontal="distributed" vertical="center"/>
      <protection/>
    </xf>
    <xf numFmtId="49" fontId="6" fillId="0" borderId="13" xfId="62" applyNumberFormat="1" applyFont="1" applyBorder="1" applyAlignment="1">
      <alignment horizontal="distributed" vertical="center"/>
      <protection/>
    </xf>
    <xf numFmtId="49" fontId="6" fillId="0" borderId="15" xfId="62" applyNumberFormat="1" applyFont="1" applyBorder="1" applyAlignment="1">
      <alignment horizontal="distributed" vertical="center"/>
      <protection/>
    </xf>
    <xf numFmtId="49" fontId="4" fillId="0" borderId="25" xfId="62" applyNumberFormat="1" applyFont="1" applyBorder="1" applyAlignment="1">
      <alignment horizontal="distributed" vertical="center" shrinkToFit="1"/>
      <protection/>
    </xf>
    <xf numFmtId="41" fontId="11" fillId="0" borderId="0" xfId="62" applyNumberFormat="1" applyFont="1" applyBorder="1" applyAlignment="1">
      <alignment horizontal="right" vertical="center"/>
      <protection/>
    </xf>
    <xf numFmtId="41" fontId="11" fillId="0" borderId="0" xfId="62" applyNumberFormat="1" applyFont="1" applyAlignment="1">
      <alignment horizontal="right" vertical="center"/>
      <protection/>
    </xf>
    <xf numFmtId="41" fontId="11" fillId="0" borderId="18" xfId="62" applyNumberFormat="1" applyFont="1" applyBorder="1" applyAlignment="1">
      <alignment horizontal="right" vertical="center"/>
      <protection/>
    </xf>
    <xf numFmtId="41" fontId="9" fillId="0" borderId="0" xfId="62" applyNumberFormat="1" applyFont="1" applyBorder="1" applyAlignment="1">
      <alignment horizontal="right" vertical="center"/>
      <protection/>
    </xf>
    <xf numFmtId="41" fontId="9" fillId="0" borderId="0" xfId="62" applyNumberFormat="1" applyFont="1" applyAlignment="1">
      <alignment horizontal="right" vertical="center"/>
      <protection/>
    </xf>
    <xf numFmtId="41" fontId="9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0" xfId="62" applyFont="1" applyFill="1">
      <alignment/>
      <protection/>
    </xf>
    <xf numFmtId="49" fontId="6" fillId="0" borderId="0" xfId="62" applyNumberFormat="1" applyFont="1" applyFill="1" applyBorder="1" applyAlignment="1">
      <alignment horizontal="distributed" vertical="center" shrinkToFit="1"/>
      <protection/>
    </xf>
    <xf numFmtId="49" fontId="6" fillId="0" borderId="22" xfId="62" applyNumberFormat="1" applyFont="1" applyFill="1" applyBorder="1" applyAlignment="1">
      <alignment horizontal="distributed" vertical="center" shrinkToFit="1"/>
      <protection/>
    </xf>
    <xf numFmtId="49" fontId="6" fillId="0" borderId="0" xfId="62" applyNumberFormat="1" applyFont="1" applyFill="1" applyBorder="1" applyAlignment="1">
      <alignment horizontal="distributed" vertical="center" shrinkToFit="1"/>
      <protection/>
    </xf>
    <xf numFmtId="49" fontId="6" fillId="0" borderId="22" xfId="62" applyNumberFormat="1" applyFont="1" applyFill="1" applyBorder="1" applyAlignment="1">
      <alignment horizontal="center" vertical="center" shrinkToFit="1"/>
      <protection/>
    </xf>
    <xf numFmtId="49" fontId="6" fillId="0" borderId="20" xfId="62" applyNumberFormat="1" applyFont="1" applyBorder="1" applyAlignment="1">
      <alignment horizontal="distributed" vertical="center" shrinkToFit="1"/>
      <protection/>
    </xf>
    <xf numFmtId="41" fontId="9" fillId="0" borderId="14" xfId="62" applyNumberFormat="1" applyFont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2" fillId="0" borderId="20" xfId="62" applyFont="1" applyBorder="1" applyAlignment="1">
      <alignment horizontal="center" vertical="center"/>
      <protection/>
    </xf>
    <xf numFmtId="41" fontId="9" fillId="0" borderId="14" xfId="62" applyNumberFormat="1" applyFont="1" applyFill="1" applyBorder="1" applyAlignment="1">
      <alignment horizontal="right" vertical="center"/>
      <protection/>
    </xf>
    <xf numFmtId="0" fontId="6" fillId="0" borderId="26" xfId="62" applyFont="1" applyBorder="1" applyAlignment="1">
      <alignment horizontal="right" vertical="center"/>
      <protection/>
    </xf>
    <xf numFmtId="49" fontId="6" fillId="0" borderId="27" xfId="62" applyNumberFormat="1" applyFont="1" applyBorder="1" applyAlignment="1">
      <alignment horizontal="distributed"/>
      <protection/>
    </xf>
    <xf numFmtId="0" fontId="6" fillId="0" borderId="0" xfId="62" applyFont="1" applyBorder="1" applyAlignment="1">
      <alignment horizontal="left" vertical="center"/>
      <protection/>
    </xf>
    <xf numFmtId="0" fontId="12" fillId="0" borderId="15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left" vertical="center"/>
      <protection/>
    </xf>
    <xf numFmtId="49" fontId="4" fillId="0" borderId="22" xfId="62" applyNumberFormat="1" applyFont="1" applyBorder="1" applyAlignment="1">
      <alignment horizontal="distributed" vertical="center" shrinkToFit="1"/>
      <protection/>
    </xf>
    <xf numFmtId="41" fontId="9" fillId="0" borderId="16" xfId="62" applyNumberFormat="1" applyFont="1" applyBorder="1" applyAlignment="1">
      <alignment horizontal="right" vertical="center"/>
      <protection/>
    </xf>
    <xf numFmtId="0" fontId="5" fillId="0" borderId="10" xfId="62" applyFont="1" applyBorder="1" applyAlignment="1">
      <alignment horizontal="center"/>
      <protection/>
    </xf>
    <xf numFmtId="0" fontId="6" fillId="0" borderId="0" xfId="62" applyFont="1" applyBorder="1" applyAlignment="1">
      <alignment horizontal="right" vertical="center"/>
      <protection/>
    </xf>
    <xf numFmtId="49" fontId="6" fillId="0" borderId="0" xfId="62" applyNumberFormat="1" applyFont="1" applyBorder="1" applyAlignment="1">
      <alignment horizontal="center" vertical="center" shrinkToFit="1"/>
      <protection/>
    </xf>
    <xf numFmtId="49" fontId="4" fillId="0" borderId="0" xfId="62" applyNumberFormat="1" applyFont="1" applyBorder="1" applyAlignment="1">
      <alignment horizontal="distributed" vertical="center" shrinkToFit="1"/>
      <protection/>
    </xf>
    <xf numFmtId="49" fontId="4" fillId="0" borderId="14" xfId="62" applyNumberFormat="1" applyFont="1" applyBorder="1" applyAlignment="1">
      <alignment horizontal="center" vertical="center" shrinkToFit="1"/>
      <protection/>
    </xf>
    <xf numFmtId="41" fontId="11" fillId="0" borderId="0" xfId="62" applyNumberFormat="1" applyFont="1" applyBorder="1" applyAlignment="1">
      <alignment vertical="center"/>
      <protection/>
    </xf>
    <xf numFmtId="0" fontId="13" fillId="0" borderId="18" xfId="62" applyFont="1" applyBorder="1" applyAlignment="1">
      <alignment horizontal="left" vertical="center"/>
      <protection/>
    </xf>
    <xf numFmtId="0" fontId="14" fillId="0" borderId="0" xfId="62" applyFont="1" applyFill="1">
      <alignment/>
      <protection/>
    </xf>
    <xf numFmtId="0" fontId="3" fillId="0" borderId="0" xfId="62" applyFill="1">
      <alignment/>
      <protection/>
    </xf>
    <xf numFmtId="0" fontId="38" fillId="0" borderId="0" xfId="43" applyFill="1" applyAlignment="1" applyProtection="1" quotePrefix="1">
      <alignment/>
      <protection/>
    </xf>
    <xf numFmtId="0" fontId="6" fillId="0" borderId="26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NumberFormat="1" applyFont="1" applyBorder="1" applyAlignment="1">
      <alignment vertical="center"/>
      <protection/>
    </xf>
    <xf numFmtId="0" fontId="4" fillId="0" borderId="22" xfId="62" applyNumberFormat="1" applyFont="1" applyBorder="1" applyAlignment="1">
      <alignment vertical="center"/>
      <protection/>
    </xf>
    <xf numFmtId="0" fontId="5" fillId="0" borderId="0" xfId="62" applyFont="1" applyAlignment="1">
      <alignment horizontal="center"/>
      <protection/>
    </xf>
    <xf numFmtId="58" fontId="6" fillId="0" borderId="10" xfId="62" applyNumberFormat="1" applyFont="1" applyBorder="1" applyAlignment="1">
      <alignment horizontal="center"/>
      <protection/>
    </xf>
    <xf numFmtId="49" fontId="6" fillId="0" borderId="12" xfId="62" applyNumberFormat="1" applyFont="1" applyBorder="1" applyAlignment="1">
      <alignment horizontal="distributed" vertical="center"/>
      <protection/>
    </xf>
    <xf numFmtId="49" fontId="6" fillId="0" borderId="28" xfId="62" applyNumberFormat="1" applyFont="1" applyBorder="1" applyAlignment="1">
      <alignment horizontal="distributed" vertical="center"/>
      <protection/>
    </xf>
    <xf numFmtId="49" fontId="6" fillId="0" borderId="12" xfId="62" applyNumberFormat="1" applyFont="1" applyBorder="1" applyAlignment="1">
      <alignment horizontal="center" vertical="center"/>
      <protection/>
    </xf>
    <xf numFmtId="49" fontId="6" fillId="0" borderId="28" xfId="62" applyNumberFormat="1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29" xfId="62" applyFont="1" applyBorder="1" applyAlignment="1">
      <alignment horizontal="center" vertical="center" shrinkToFit="1"/>
      <protection/>
    </xf>
    <xf numFmtId="0" fontId="6" fillId="0" borderId="16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left"/>
      <protection/>
    </xf>
    <xf numFmtId="0" fontId="52" fillId="0" borderId="0" xfId="43" applyFont="1" applyAlignment="1" applyProtection="1">
      <alignment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58" fontId="6" fillId="0" borderId="16" xfId="62" applyNumberFormat="1" applyFont="1" applyBorder="1" applyAlignment="1">
      <alignment horizontal="center" vertical="center"/>
      <protection/>
    </xf>
    <xf numFmtId="58" fontId="6" fillId="0" borderId="20" xfId="62" applyNumberFormat="1" applyFont="1" applyBorder="1" applyAlignment="1">
      <alignment horizontal="center" vertical="center"/>
      <protection/>
    </xf>
    <xf numFmtId="58" fontId="6" fillId="0" borderId="21" xfId="62" applyNumberFormat="1" applyFont="1" applyBorder="1" applyAlignment="1">
      <alignment horizontal="distributed" vertical="center"/>
      <protection/>
    </xf>
    <xf numFmtId="58" fontId="6" fillId="0" borderId="30" xfId="62" applyNumberFormat="1" applyFont="1" applyBorder="1" applyAlignment="1">
      <alignment horizontal="distributed" vertical="center"/>
      <protection/>
    </xf>
    <xf numFmtId="49" fontId="6" fillId="0" borderId="12" xfId="62" applyNumberFormat="1" applyFont="1" applyBorder="1" applyAlignment="1">
      <alignment horizontal="center" vertical="center"/>
      <protection/>
    </xf>
    <xf numFmtId="49" fontId="6" fillId="0" borderId="28" xfId="62" applyNumberFormat="1" applyFont="1" applyBorder="1" applyAlignment="1">
      <alignment horizontal="center" vertical="center"/>
      <protection/>
    </xf>
    <xf numFmtId="49" fontId="6" fillId="0" borderId="31" xfId="62" applyNumberFormat="1" applyFont="1" applyBorder="1" applyAlignment="1">
      <alignment horizontal="center" vertical="center"/>
      <protection/>
    </xf>
    <xf numFmtId="49" fontId="6" fillId="0" borderId="32" xfId="62" applyNumberFormat="1" applyFont="1" applyBorder="1" applyAlignment="1">
      <alignment horizontal="center" vertical="center"/>
      <protection/>
    </xf>
    <xf numFmtId="49" fontId="6" fillId="0" borderId="11" xfId="62" applyNumberFormat="1" applyFont="1" applyBorder="1" applyAlignment="1">
      <alignment horizontal="center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0" fontId="6" fillId="0" borderId="16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20" xfId="62" applyFont="1" applyBorder="1" applyAlignment="1">
      <alignment vertical="center"/>
      <protection/>
    </xf>
    <xf numFmtId="49" fontId="6" fillId="0" borderId="16" xfId="62" applyNumberFormat="1" applyFont="1" applyBorder="1" applyAlignment="1">
      <alignment horizontal="distributed" vertical="center"/>
      <protection/>
    </xf>
    <xf numFmtId="49" fontId="6" fillId="0" borderId="14" xfId="62" applyNumberFormat="1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left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20" xfId="62" applyNumberFormat="1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30" xfId="62" applyFont="1" applyBorder="1" applyAlignment="1">
      <alignment horizontal="distributed" vertical="center"/>
      <protection/>
    </xf>
    <xf numFmtId="49" fontId="6" fillId="0" borderId="32" xfId="62" applyNumberFormat="1" applyFont="1" applyBorder="1" applyAlignment="1">
      <alignment horizontal="distributed" vertical="center"/>
      <protection/>
    </xf>
    <xf numFmtId="49" fontId="6" fillId="0" borderId="11" xfId="62" applyNumberFormat="1" applyFont="1" applyBorder="1" applyAlignment="1">
      <alignment horizontal="distributed" vertical="center"/>
      <protection/>
    </xf>
    <xf numFmtId="49" fontId="6" fillId="0" borderId="26" xfId="62" applyNumberFormat="1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20" xfId="62" applyFont="1" applyBorder="1" applyAlignment="1">
      <alignment horizontal="distributed" vertical="center"/>
      <protection/>
    </xf>
    <xf numFmtId="49" fontId="6" fillId="0" borderId="31" xfId="62" applyNumberFormat="1" applyFont="1" applyBorder="1" applyAlignment="1">
      <alignment horizontal="distributed" vertical="center"/>
      <protection/>
    </xf>
    <xf numFmtId="49" fontId="6" fillId="0" borderId="31" xfId="62" applyNumberFormat="1" applyFont="1" applyBorder="1" applyAlignment="1">
      <alignment horizontal="center" vertical="center"/>
      <protection/>
    </xf>
    <xf numFmtId="49" fontId="6" fillId="0" borderId="29" xfId="62" applyNumberFormat="1" applyFont="1" applyBorder="1" applyAlignment="1">
      <alignment horizontal="center" vertical="center"/>
      <protection/>
    </xf>
    <xf numFmtId="49" fontId="6" fillId="0" borderId="17" xfId="62" applyNumberFormat="1" applyFont="1" applyBorder="1" applyAlignment="1">
      <alignment horizontal="center"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distributed" vertical="center" shrinkToFit="1"/>
      <protection/>
    </xf>
    <xf numFmtId="0" fontId="6" fillId="0" borderId="13" xfId="62" applyFont="1" applyBorder="1" applyAlignment="1">
      <alignment horizontal="distributed" vertical="center" shrinkToFit="1"/>
      <protection/>
    </xf>
    <xf numFmtId="0" fontId="6" fillId="0" borderId="24" xfId="62" applyFont="1" applyBorder="1" applyAlignment="1">
      <alignment horizontal="center" vertical="center" shrinkToFit="1"/>
      <protection/>
    </xf>
    <xf numFmtId="49" fontId="6" fillId="0" borderId="23" xfId="62" applyNumberFormat="1" applyFont="1" applyBorder="1" applyAlignment="1">
      <alignment horizontal="center" vertical="center"/>
      <protection/>
    </xf>
    <xf numFmtId="49" fontId="6" fillId="0" borderId="24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49" fontId="6" fillId="0" borderId="29" xfId="62" applyNumberFormat="1" applyFont="1" applyBorder="1" applyAlignment="1">
      <alignment horizontal="center" vertical="center"/>
      <protection/>
    </xf>
    <xf numFmtId="49" fontId="6" fillId="0" borderId="18" xfId="62" applyNumberFormat="1" applyFont="1" applyBorder="1" applyAlignment="1">
      <alignment horizontal="center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49" fontId="6" fillId="0" borderId="20" xfId="62" applyNumberFormat="1" applyFont="1" applyBorder="1" applyAlignment="1">
      <alignment horizontal="center" vertical="center"/>
      <protection/>
    </xf>
    <xf numFmtId="0" fontId="8" fillId="0" borderId="0" xfId="62" applyFont="1" applyAlignment="1">
      <alignment horizontal="center"/>
      <protection/>
    </xf>
    <xf numFmtId="58" fontId="6" fillId="0" borderId="0" xfId="62" applyNumberFormat="1" applyFont="1" applyBorder="1" applyAlignment="1">
      <alignment horizontal="center"/>
      <protection/>
    </xf>
    <xf numFmtId="49" fontId="9" fillId="0" borderId="16" xfId="62" applyNumberFormat="1" applyFont="1" applyBorder="1" applyAlignment="1">
      <alignment horizontal="distributed" vertical="center"/>
      <protection/>
    </xf>
    <xf numFmtId="0" fontId="10" fillId="0" borderId="14" xfId="62" applyFont="1" applyBorder="1">
      <alignment/>
      <protection/>
    </xf>
    <xf numFmtId="0" fontId="10" fillId="0" borderId="20" xfId="62" applyFont="1" applyBorder="1">
      <alignment/>
      <protection/>
    </xf>
    <xf numFmtId="49" fontId="9" fillId="0" borderId="16" xfId="62" applyNumberFormat="1" applyFont="1" applyBorder="1" applyAlignment="1">
      <alignment horizontal="center" vertical="center"/>
      <protection/>
    </xf>
    <xf numFmtId="49" fontId="9" fillId="0" borderId="29" xfId="62" applyNumberFormat="1" applyFont="1" applyBorder="1" applyAlignment="1">
      <alignment horizontal="center" vertical="center"/>
      <protection/>
    </xf>
    <xf numFmtId="49" fontId="9" fillId="0" borderId="17" xfId="62" applyNumberFormat="1" applyFont="1" applyBorder="1" applyAlignment="1">
      <alignment horizontal="center" vertical="center"/>
      <protection/>
    </xf>
    <xf numFmtId="0" fontId="10" fillId="0" borderId="17" xfId="62" applyFont="1" applyBorder="1" applyAlignment="1">
      <alignment/>
      <protection/>
    </xf>
    <xf numFmtId="0" fontId="10" fillId="0" borderId="16" xfId="62" applyFont="1" applyBorder="1" applyAlignment="1">
      <alignment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/>
      <protection/>
    </xf>
    <xf numFmtId="0" fontId="10" fillId="0" borderId="13" xfId="62" applyFont="1" applyBorder="1" applyAlignment="1">
      <alignment/>
      <protection/>
    </xf>
    <xf numFmtId="0" fontId="9" fillId="0" borderId="25" xfId="62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center" vertical="center" shrinkToFit="1"/>
      <protection/>
    </xf>
    <xf numFmtId="0" fontId="10" fillId="0" borderId="22" xfId="62" applyFont="1" applyBorder="1" applyAlignment="1">
      <alignment/>
      <protection/>
    </xf>
    <xf numFmtId="0" fontId="10" fillId="0" borderId="20" xfId="62" applyFont="1" applyBorder="1" applyAlignment="1">
      <alignment/>
      <protection/>
    </xf>
    <xf numFmtId="0" fontId="9" fillId="0" borderId="29" xfId="62" applyFont="1" applyBorder="1" applyAlignment="1">
      <alignment horizontal="center" vertical="center" shrinkToFit="1"/>
      <protection/>
    </xf>
    <xf numFmtId="0" fontId="9" fillId="0" borderId="17" xfId="62" applyFont="1" applyBorder="1" applyAlignment="1">
      <alignment horizontal="center" vertical="center" shrinkToFit="1"/>
      <protection/>
    </xf>
    <xf numFmtId="49" fontId="9" fillId="0" borderId="17" xfId="62" applyNumberFormat="1" applyFont="1" applyBorder="1" applyAlignment="1">
      <alignment horizontal="center" vertical="center"/>
      <protection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23" xfId="62" applyNumberFormat="1" applyFont="1" applyBorder="1" applyAlignment="1">
      <alignment horizontal="center" vertical="center"/>
      <protection/>
    </xf>
    <xf numFmtId="49" fontId="9" fillId="0" borderId="24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  <xf numFmtId="49" fontId="9" fillId="0" borderId="21" xfId="62" applyNumberFormat="1" applyFont="1" applyBorder="1" applyAlignment="1">
      <alignment horizontal="center" vertical="center"/>
      <protection/>
    </xf>
    <xf numFmtId="49" fontId="9" fillId="0" borderId="33" xfId="62" applyNumberFormat="1" applyFont="1" applyBorder="1" applyAlignment="1">
      <alignment horizontal="center" vertical="center"/>
      <protection/>
    </xf>
    <xf numFmtId="49" fontId="9" fillId="0" borderId="30" xfId="62" applyNumberFormat="1" applyFont="1" applyBorder="1" applyAlignment="1">
      <alignment horizontal="center" vertical="center"/>
      <protection/>
    </xf>
    <xf numFmtId="49" fontId="9" fillId="0" borderId="23" xfId="62" applyNumberFormat="1" applyFont="1" applyBorder="1" applyAlignment="1">
      <alignment horizontal="distributed"/>
      <protection/>
    </xf>
    <xf numFmtId="49" fontId="9" fillId="0" borderId="24" xfId="62" applyNumberFormat="1" applyFont="1" applyBorder="1" applyAlignment="1">
      <alignment horizontal="distributed"/>
      <protection/>
    </xf>
    <xf numFmtId="0" fontId="9" fillId="0" borderId="23" xfId="62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center"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49" fontId="9" fillId="0" borderId="23" xfId="62" applyNumberFormat="1" applyFont="1" applyBorder="1" applyAlignment="1">
      <alignment horizontal="center"/>
      <protection/>
    </xf>
    <xf numFmtId="49" fontId="9" fillId="0" borderId="24" xfId="62" applyNumberFormat="1" applyFont="1" applyBorder="1" applyAlignment="1">
      <alignment horizont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distributed" vertical="top"/>
      <protection/>
    </xf>
    <xf numFmtId="0" fontId="9" fillId="0" borderId="13" xfId="62" applyFont="1" applyBorder="1" applyAlignment="1">
      <alignment horizontal="distributed" vertical="top"/>
      <protection/>
    </xf>
    <xf numFmtId="49" fontId="9" fillId="0" borderId="24" xfId="62" applyNumberFormat="1" applyFont="1" applyBorder="1" applyAlignment="1">
      <alignment horizontal="center" vertical="top"/>
      <protection/>
    </xf>
    <xf numFmtId="49" fontId="9" fillId="0" borderId="13" xfId="62" applyNumberFormat="1" applyFont="1" applyBorder="1" applyAlignment="1">
      <alignment horizontal="center" vertical="top"/>
      <protection/>
    </xf>
    <xf numFmtId="0" fontId="9" fillId="0" borderId="24" xfId="62" applyFont="1" applyBorder="1" applyAlignment="1">
      <alignment horizontal="center" vertical="top"/>
      <protection/>
    </xf>
    <xf numFmtId="0" fontId="9" fillId="0" borderId="13" xfId="62" applyFont="1" applyBorder="1" applyAlignment="1">
      <alignment horizontal="center" vertical="top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49" fontId="9" fillId="0" borderId="25" xfId="62" applyNumberFormat="1" applyFont="1" applyBorder="1" applyAlignment="1">
      <alignment horizontal="center" vertical="center"/>
      <protection/>
    </xf>
    <xf numFmtId="49" fontId="9" fillId="0" borderId="22" xfId="62" applyNumberFormat="1" applyFont="1" applyBorder="1" applyAlignment="1">
      <alignment horizontal="center" vertical="center"/>
      <protection/>
    </xf>
    <xf numFmtId="49" fontId="9" fillId="0" borderId="20" xfId="62" applyNumberFormat="1" applyFont="1" applyBorder="1" applyAlignment="1">
      <alignment horizontal="center" vertical="center"/>
      <protection/>
    </xf>
    <xf numFmtId="49" fontId="9" fillId="0" borderId="24" xfId="62" applyNumberFormat="1" applyFont="1" applyBorder="1" applyAlignment="1">
      <alignment horizontal="center" vertical="top" wrapText="1"/>
      <protection/>
    </xf>
    <xf numFmtId="49" fontId="9" fillId="0" borderId="2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distributed" vertical="center"/>
      <protection/>
    </xf>
    <xf numFmtId="0" fontId="6" fillId="0" borderId="26" xfId="62" applyFont="1" applyBorder="1" applyAlignment="1">
      <alignment horizontal="distributed" vertical="center"/>
      <protection/>
    </xf>
    <xf numFmtId="0" fontId="6" fillId="0" borderId="14" xfId="62" applyFont="1" applyBorder="1">
      <alignment/>
      <protection/>
    </xf>
    <xf numFmtId="0" fontId="6" fillId="0" borderId="20" xfId="62" applyFont="1" applyBorder="1">
      <alignment/>
      <protection/>
    </xf>
    <xf numFmtId="49" fontId="6" fillId="0" borderId="0" xfId="62" applyNumberFormat="1" applyFont="1" applyBorder="1" applyAlignment="1">
      <alignment horizontal="distributed" vertical="center" shrinkToFit="1"/>
      <protection/>
    </xf>
    <xf numFmtId="49" fontId="6" fillId="0" borderId="22" xfId="62" applyNumberFormat="1" applyFont="1" applyBorder="1" applyAlignment="1">
      <alignment horizontal="distributed" vertical="center" shrinkToFit="1"/>
      <protection/>
    </xf>
    <xf numFmtId="0" fontId="6" fillId="0" borderId="18" xfId="62" applyFont="1" applyBorder="1" applyAlignment="1">
      <alignment horizontal="left"/>
      <protection/>
    </xf>
    <xf numFmtId="49" fontId="6" fillId="0" borderId="18" xfId="62" applyNumberFormat="1" applyFont="1" applyBorder="1" applyAlignment="1">
      <alignment horizontal="distributed" vertical="center" shrinkToFit="1"/>
      <protection/>
    </xf>
    <xf numFmtId="49" fontId="6" fillId="0" borderId="25" xfId="62" applyNumberFormat="1" applyFont="1" applyBorder="1" applyAlignment="1">
      <alignment horizontal="distributed" vertical="center" shrinkToFit="1"/>
      <protection/>
    </xf>
    <xf numFmtId="49" fontId="6" fillId="0" borderId="24" xfId="62" applyNumberFormat="1" applyFont="1" applyBorder="1" applyAlignment="1">
      <alignment horizontal="distributed" vertical="center"/>
      <protection/>
    </xf>
    <xf numFmtId="49" fontId="6" fillId="0" borderId="13" xfId="62" applyNumberFormat="1" applyFont="1" applyBorder="1" applyAlignment="1">
      <alignment horizontal="distributed" vertical="center"/>
      <protection/>
    </xf>
    <xf numFmtId="0" fontId="6" fillId="0" borderId="15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distributed" vertical="center"/>
      <protection/>
    </xf>
    <xf numFmtId="49" fontId="6" fillId="0" borderId="23" xfId="62" applyNumberFormat="1" applyFont="1" applyBorder="1" applyAlignment="1">
      <alignment horizontal="distributed" vertical="center"/>
      <protection/>
    </xf>
    <xf numFmtId="49" fontId="6" fillId="0" borderId="21" xfId="62" applyNumberFormat="1" applyFont="1" applyBorder="1" applyAlignment="1">
      <alignment horizontal="distributed" vertical="center"/>
      <protection/>
    </xf>
    <xf numFmtId="49" fontId="6" fillId="0" borderId="33" xfId="62" applyNumberFormat="1" applyFont="1" applyBorder="1" applyAlignment="1">
      <alignment horizontal="distributed" vertical="center"/>
      <protection/>
    </xf>
    <xf numFmtId="49" fontId="6" fillId="0" borderId="15" xfId="62" applyNumberFormat="1" applyFont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49" fontId="4" fillId="0" borderId="18" xfId="62" applyNumberFormat="1" applyFont="1" applyBorder="1" applyAlignment="1">
      <alignment horizontal="distributed" vertical="center" shrinkToFit="1"/>
      <protection/>
    </xf>
    <xf numFmtId="49" fontId="4" fillId="0" borderId="25" xfId="62" applyNumberFormat="1" applyFont="1" applyBorder="1" applyAlignment="1">
      <alignment horizontal="distributed" vertical="center" shrinkToFit="1"/>
      <protection/>
    </xf>
    <xf numFmtId="49" fontId="6" fillId="0" borderId="0" xfId="62" applyNumberFormat="1" applyFont="1" applyFill="1" applyBorder="1" applyAlignment="1">
      <alignment horizontal="distributed" vertical="center" shrinkToFit="1"/>
      <protection/>
    </xf>
    <xf numFmtId="49" fontId="6" fillId="0" borderId="22" xfId="62" applyNumberFormat="1" applyFont="1" applyFill="1" applyBorder="1" applyAlignment="1">
      <alignment horizontal="distributed" vertical="center" shrinkToFit="1"/>
      <protection/>
    </xf>
    <xf numFmtId="49" fontId="6" fillId="0" borderId="14" xfId="62" applyNumberFormat="1" applyFont="1" applyBorder="1" applyAlignment="1">
      <alignment horizontal="distributed" vertical="center" shrinkToFit="1"/>
      <protection/>
    </xf>
    <xf numFmtId="49" fontId="6" fillId="0" borderId="20" xfId="62" applyNumberFormat="1" applyFont="1" applyBorder="1" applyAlignment="1">
      <alignment horizontal="distributed" vertical="center" shrinkToFit="1"/>
      <protection/>
    </xf>
    <xf numFmtId="0" fontId="6" fillId="0" borderId="22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center" vertical="center"/>
      <protection/>
    </xf>
    <xf numFmtId="49" fontId="6" fillId="0" borderId="32" xfId="62" applyNumberFormat="1" applyFont="1" applyBorder="1" applyAlignment="1">
      <alignment horizontal="center" vertical="center"/>
      <protection/>
    </xf>
    <xf numFmtId="49" fontId="6" fillId="0" borderId="17" xfId="62" applyNumberFormat="1" applyFont="1" applyBorder="1" applyAlignment="1">
      <alignment horizontal="center" vertical="center"/>
      <protection/>
    </xf>
    <xf numFmtId="49" fontId="6" fillId="0" borderId="23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distributed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47700"/>
          <a:ext cx="781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800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800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038475"/>
          <a:ext cx="8001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800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19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9050" y="4067175"/>
          <a:ext cx="8001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1</xdr:col>
      <xdr:colOff>0</xdr:colOff>
      <xdr:row>11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2362200"/>
          <a:ext cx="800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001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23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9050" y="3009900"/>
          <a:ext cx="8001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9050" y="5819775"/>
          <a:ext cx="8001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1085850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1066800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6172200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</xdr:col>
      <xdr:colOff>1762125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5725" y="628650"/>
          <a:ext cx="17430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41" customWidth="1"/>
    <col min="2" max="16384" width="9.00390625" style="141" customWidth="1"/>
  </cols>
  <sheetData>
    <row r="1" ht="18.75">
      <c r="A1" s="140" t="s">
        <v>292</v>
      </c>
    </row>
    <row r="2" ht="18.75">
      <c r="B2" s="140" t="s">
        <v>273</v>
      </c>
    </row>
    <row r="4" spans="2:3" ht="13.5">
      <c r="B4" s="142" t="s">
        <v>274</v>
      </c>
      <c r="C4" s="141" t="s">
        <v>275</v>
      </c>
    </row>
    <row r="5" spans="2:3" ht="13.5">
      <c r="B5" s="142" t="s">
        <v>276</v>
      </c>
      <c r="C5" s="141" t="s">
        <v>293</v>
      </c>
    </row>
    <row r="6" spans="2:3" ht="13.5">
      <c r="B6" s="142" t="s">
        <v>277</v>
      </c>
      <c r="C6" s="141" t="s">
        <v>294</v>
      </c>
    </row>
    <row r="7" spans="2:3" ht="13.5">
      <c r="B7" s="142" t="s">
        <v>278</v>
      </c>
      <c r="C7" s="141" t="s">
        <v>279</v>
      </c>
    </row>
    <row r="8" spans="2:3" ht="13.5">
      <c r="B8" s="142" t="s">
        <v>280</v>
      </c>
      <c r="C8" s="141" t="s">
        <v>281</v>
      </c>
    </row>
    <row r="9" spans="2:3" ht="13.5">
      <c r="B9" s="142" t="s">
        <v>282</v>
      </c>
      <c r="C9" s="141" t="s">
        <v>283</v>
      </c>
    </row>
    <row r="10" spans="2:3" ht="13.5">
      <c r="B10" s="142" t="s">
        <v>284</v>
      </c>
      <c r="C10" s="141" t="s">
        <v>285</v>
      </c>
    </row>
    <row r="11" spans="2:3" ht="13.5">
      <c r="B11" s="142" t="s">
        <v>286</v>
      </c>
      <c r="C11" s="141" t="s">
        <v>287</v>
      </c>
    </row>
    <row r="12" spans="2:3" ht="13.5">
      <c r="B12" s="142" t="s">
        <v>288</v>
      </c>
      <c r="C12" s="141" t="s">
        <v>289</v>
      </c>
    </row>
    <row r="13" spans="2:3" ht="13.5">
      <c r="B13" s="142" t="s">
        <v>290</v>
      </c>
      <c r="C13" s="141" t="s">
        <v>291</v>
      </c>
    </row>
    <row r="14" ht="13.5">
      <c r="B14" s="142"/>
    </row>
    <row r="15" ht="13.5">
      <c r="B15" s="142"/>
    </row>
    <row r="19" ht="13.5">
      <c r="B19" s="142"/>
    </row>
  </sheetData>
  <sheetProtection/>
  <hyperlinks>
    <hyperlink ref="B4" location="'24-1'!A1" display="24-1"/>
    <hyperlink ref="B6" location="'24-3'!A1" display="24-3"/>
    <hyperlink ref="B7" location="'24-4'!A1" display="24-4"/>
    <hyperlink ref="B8" location="'24-5'!A1" display="24-5"/>
    <hyperlink ref="B9" location="'24-6'!A1" display="24-6"/>
    <hyperlink ref="B10" location="'24-7'!A1" display="24-7"/>
    <hyperlink ref="B11" location="'24-8'!A1" display="24-8"/>
    <hyperlink ref="B12" location="'24-9'!A1" display="24-9"/>
    <hyperlink ref="B13" location="'24-10'!A1" display="24-10"/>
    <hyperlink ref="B5" location="'24-2'!A1" display="24-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0.9921875" style="4" customWidth="1"/>
    <col min="2" max="2" width="26.421875" style="4" customWidth="1"/>
    <col min="3" max="4" width="10.57421875" style="36" customWidth="1"/>
    <col min="5" max="6" width="10.57421875" style="35" customWidth="1"/>
    <col min="7" max="8" width="10.57421875" style="36" customWidth="1"/>
    <col min="9" max="16384" width="9.00390625" style="4" customWidth="1"/>
  </cols>
  <sheetData>
    <row r="1" spans="1:8" ht="13.5">
      <c r="A1" s="158" t="s">
        <v>273</v>
      </c>
      <c r="B1" s="158"/>
      <c r="C1" s="158"/>
      <c r="D1" s="2"/>
      <c r="E1" s="90"/>
      <c r="F1" s="90"/>
      <c r="G1" s="2"/>
      <c r="H1" s="2"/>
    </row>
    <row r="2" spans="2:8" ht="17.25">
      <c r="B2" s="147" t="s">
        <v>206</v>
      </c>
      <c r="C2" s="147"/>
      <c r="D2" s="147"/>
      <c r="E2" s="147"/>
      <c r="F2" s="147"/>
      <c r="G2" s="147"/>
      <c r="H2" s="147"/>
    </row>
    <row r="3" spans="2:8" ht="18" thickBot="1">
      <c r="B3" s="133"/>
      <c r="C3" s="5"/>
      <c r="D3" s="5"/>
      <c r="E3" s="5"/>
      <c r="F3" s="5"/>
      <c r="G3" s="5"/>
      <c r="H3" s="5"/>
    </row>
    <row r="4" spans="2:8" s="10" customFormat="1" ht="16.5" customHeight="1" thickTop="1">
      <c r="B4" s="134" t="s">
        <v>207</v>
      </c>
      <c r="C4" s="149" t="s">
        <v>16</v>
      </c>
      <c r="D4" s="150"/>
      <c r="E4" s="149" t="s">
        <v>117</v>
      </c>
      <c r="F4" s="150"/>
      <c r="G4" s="149" t="s">
        <v>118</v>
      </c>
      <c r="H4" s="150"/>
    </row>
    <row r="5" spans="2:9" s="10" customFormat="1" ht="16.5" customHeight="1">
      <c r="B5" s="128" t="s">
        <v>208</v>
      </c>
      <c r="C5" s="106" t="s">
        <v>209</v>
      </c>
      <c r="D5" s="104" t="s">
        <v>210</v>
      </c>
      <c r="E5" s="106" t="s">
        <v>209</v>
      </c>
      <c r="F5" s="42" t="s">
        <v>210</v>
      </c>
      <c r="G5" s="106" t="s">
        <v>209</v>
      </c>
      <c r="H5" s="42" t="s">
        <v>210</v>
      </c>
      <c r="I5" s="9"/>
    </row>
    <row r="6" spans="2:8" s="31" customFormat="1" ht="13.5">
      <c r="B6" s="107" t="s">
        <v>211</v>
      </c>
      <c r="C6" s="95">
        <f>SUM(C7:C54)</f>
        <v>272</v>
      </c>
      <c r="D6" s="95">
        <f>SUM(D7:D54)</f>
        <v>251</v>
      </c>
      <c r="E6" s="95">
        <f>SUM(E7:E54)</f>
        <v>240</v>
      </c>
      <c r="F6" s="28">
        <f>SUM(F7:F54)</f>
        <v>242</v>
      </c>
      <c r="G6" s="95">
        <v>197</v>
      </c>
      <c r="H6" s="28">
        <v>202</v>
      </c>
    </row>
    <row r="7" spans="2:8" s="10" customFormat="1" ht="13.5">
      <c r="B7" s="97" t="s">
        <v>212</v>
      </c>
      <c r="C7" s="24">
        <v>11</v>
      </c>
      <c r="D7" s="24">
        <v>13</v>
      </c>
      <c r="E7" s="24">
        <v>2</v>
      </c>
      <c r="F7" s="24">
        <v>2</v>
      </c>
      <c r="G7" s="24" t="s">
        <v>213</v>
      </c>
      <c r="H7" s="24" t="s">
        <v>213</v>
      </c>
    </row>
    <row r="8" spans="2:8" s="10" customFormat="1" ht="13.5">
      <c r="B8" s="97" t="s">
        <v>214</v>
      </c>
      <c r="C8" s="24">
        <v>37</v>
      </c>
      <c r="D8" s="24">
        <v>30</v>
      </c>
      <c r="E8" s="24">
        <v>23</v>
      </c>
      <c r="F8" s="24">
        <v>14</v>
      </c>
      <c r="G8" s="24">
        <v>10</v>
      </c>
      <c r="H8" s="24">
        <v>10</v>
      </c>
    </row>
    <row r="9" spans="2:8" s="10" customFormat="1" ht="13.5">
      <c r="B9" s="97" t="s">
        <v>215</v>
      </c>
      <c r="C9" s="24">
        <v>16</v>
      </c>
      <c r="D9" s="24">
        <v>13</v>
      </c>
      <c r="E9" s="24">
        <v>17</v>
      </c>
      <c r="F9" s="24">
        <v>20</v>
      </c>
      <c r="G9" s="24">
        <v>24</v>
      </c>
      <c r="H9" s="24">
        <v>24</v>
      </c>
    </row>
    <row r="10" spans="2:8" s="10" customFormat="1" ht="13.5">
      <c r="B10" s="97" t="s">
        <v>216</v>
      </c>
      <c r="C10" s="24" t="s">
        <v>213</v>
      </c>
      <c r="D10" s="24" t="s">
        <v>213</v>
      </c>
      <c r="E10" s="24" t="s">
        <v>213</v>
      </c>
      <c r="F10" s="24" t="s">
        <v>213</v>
      </c>
      <c r="G10" s="24">
        <v>1</v>
      </c>
      <c r="H10" s="24" t="s">
        <v>213</v>
      </c>
    </row>
    <row r="11" spans="2:8" s="10" customFormat="1" ht="13.5">
      <c r="B11" s="97" t="s">
        <v>217</v>
      </c>
      <c r="C11" s="24">
        <v>15</v>
      </c>
      <c r="D11" s="24">
        <v>15</v>
      </c>
      <c r="E11" s="24">
        <v>18</v>
      </c>
      <c r="F11" s="24">
        <v>16</v>
      </c>
      <c r="G11" s="24">
        <v>20</v>
      </c>
      <c r="H11" s="24">
        <v>18</v>
      </c>
    </row>
    <row r="12" spans="2:8" s="10" customFormat="1" ht="13.5">
      <c r="B12" s="118" t="s">
        <v>218</v>
      </c>
      <c r="C12" s="24" t="s">
        <v>213</v>
      </c>
      <c r="D12" s="24" t="s">
        <v>213</v>
      </c>
      <c r="E12" s="24">
        <v>1</v>
      </c>
      <c r="F12" s="24">
        <v>1</v>
      </c>
      <c r="G12" s="24" t="s">
        <v>213</v>
      </c>
      <c r="H12" s="24" t="s">
        <v>213</v>
      </c>
    </row>
    <row r="13" spans="2:8" s="10" customFormat="1" ht="13.5">
      <c r="B13" s="97" t="s">
        <v>219</v>
      </c>
      <c r="C13" s="24" t="s">
        <v>213</v>
      </c>
      <c r="D13" s="24" t="s">
        <v>213</v>
      </c>
      <c r="E13" s="24">
        <v>1</v>
      </c>
      <c r="F13" s="24">
        <v>1</v>
      </c>
      <c r="G13" s="24" t="s">
        <v>213</v>
      </c>
      <c r="H13" s="24" t="s">
        <v>213</v>
      </c>
    </row>
    <row r="14" spans="2:8" s="10" customFormat="1" ht="13.5">
      <c r="B14" s="97" t="s">
        <v>220</v>
      </c>
      <c r="C14" s="24" t="s">
        <v>213</v>
      </c>
      <c r="D14" s="24" t="s">
        <v>213</v>
      </c>
      <c r="E14" s="24" t="s">
        <v>213</v>
      </c>
      <c r="F14" s="24" t="s">
        <v>213</v>
      </c>
      <c r="G14" s="24">
        <v>1</v>
      </c>
      <c r="H14" s="24">
        <v>1</v>
      </c>
    </row>
    <row r="15" spans="2:8" s="10" customFormat="1" ht="13.5">
      <c r="B15" s="118" t="s">
        <v>221</v>
      </c>
      <c r="C15" s="24" t="s">
        <v>213</v>
      </c>
      <c r="D15" s="24" t="s">
        <v>213</v>
      </c>
      <c r="E15" s="24">
        <v>3</v>
      </c>
      <c r="F15" s="24">
        <v>1</v>
      </c>
      <c r="G15" s="24" t="s">
        <v>222</v>
      </c>
      <c r="H15" s="24" t="s">
        <v>222</v>
      </c>
    </row>
    <row r="16" spans="2:8" s="10" customFormat="1" ht="13.5">
      <c r="B16" s="118" t="s">
        <v>223</v>
      </c>
      <c r="C16" s="24">
        <v>2</v>
      </c>
      <c r="D16" s="24">
        <v>6</v>
      </c>
      <c r="E16" s="24" t="s">
        <v>222</v>
      </c>
      <c r="F16" s="24" t="s">
        <v>222</v>
      </c>
      <c r="G16" s="24" t="s">
        <v>222</v>
      </c>
      <c r="H16" s="24" t="s">
        <v>222</v>
      </c>
    </row>
    <row r="17" spans="2:8" s="10" customFormat="1" ht="13.5">
      <c r="B17" s="118" t="s">
        <v>224</v>
      </c>
      <c r="C17" s="24">
        <v>2</v>
      </c>
      <c r="D17" s="24">
        <v>7</v>
      </c>
      <c r="E17" s="24" t="s">
        <v>222</v>
      </c>
      <c r="F17" s="24" t="s">
        <v>222</v>
      </c>
      <c r="G17" s="24" t="s">
        <v>222</v>
      </c>
      <c r="H17" s="24" t="s">
        <v>222</v>
      </c>
    </row>
    <row r="18" spans="2:8" s="10" customFormat="1" ht="13.5">
      <c r="B18" s="97" t="s">
        <v>225</v>
      </c>
      <c r="C18" s="24">
        <v>11</v>
      </c>
      <c r="D18" s="24">
        <v>5</v>
      </c>
      <c r="E18" s="24">
        <v>3</v>
      </c>
      <c r="F18" s="24">
        <v>2</v>
      </c>
      <c r="G18" s="24">
        <v>14</v>
      </c>
      <c r="H18" s="24">
        <v>25</v>
      </c>
    </row>
    <row r="19" spans="2:8" s="10" customFormat="1" ht="13.5">
      <c r="B19" s="97" t="s">
        <v>226</v>
      </c>
      <c r="C19" s="24" t="s">
        <v>222</v>
      </c>
      <c r="D19" s="24" t="s">
        <v>213</v>
      </c>
      <c r="E19" s="24">
        <v>3</v>
      </c>
      <c r="F19" s="24">
        <v>3</v>
      </c>
      <c r="G19" s="24">
        <v>1</v>
      </c>
      <c r="H19" s="24" t="s">
        <v>213</v>
      </c>
    </row>
    <row r="20" spans="2:8" s="10" customFormat="1" ht="13.5">
      <c r="B20" s="97" t="s">
        <v>227</v>
      </c>
      <c r="C20" s="24">
        <v>6</v>
      </c>
      <c r="D20" s="24">
        <v>13</v>
      </c>
      <c r="E20" s="24">
        <v>6</v>
      </c>
      <c r="F20" s="24">
        <v>6</v>
      </c>
      <c r="G20" s="24" t="s">
        <v>213</v>
      </c>
      <c r="H20" s="24" t="s">
        <v>213</v>
      </c>
    </row>
    <row r="21" spans="2:8" s="10" customFormat="1" ht="13.5">
      <c r="B21" s="97" t="s">
        <v>228</v>
      </c>
      <c r="C21" s="24">
        <v>4</v>
      </c>
      <c r="D21" s="24">
        <v>8</v>
      </c>
      <c r="E21" s="24">
        <v>1</v>
      </c>
      <c r="F21" s="24">
        <v>2</v>
      </c>
      <c r="G21" s="24" t="s">
        <v>213</v>
      </c>
      <c r="H21" s="24" t="s">
        <v>213</v>
      </c>
    </row>
    <row r="22" spans="2:8" s="10" customFormat="1" ht="13.5">
      <c r="B22" s="118" t="s">
        <v>229</v>
      </c>
      <c r="C22" s="24">
        <v>4</v>
      </c>
      <c r="D22" s="24">
        <v>3</v>
      </c>
      <c r="E22" s="24">
        <v>13</v>
      </c>
      <c r="F22" s="24">
        <v>10</v>
      </c>
      <c r="G22" s="24">
        <v>10</v>
      </c>
      <c r="H22" s="24">
        <v>10</v>
      </c>
    </row>
    <row r="23" spans="2:8" s="10" customFormat="1" ht="13.5">
      <c r="B23" s="97" t="s">
        <v>230</v>
      </c>
      <c r="C23" s="24">
        <v>12</v>
      </c>
      <c r="D23" s="24">
        <v>10</v>
      </c>
      <c r="E23" s="24">
        <v>13</v>
      </c>
      <c r="F23" s="24">
        <v>11</v>
      </c>
      <c r="G23" s="24">
        <v>8</v>
      </c>
      <c r="H23" s="24">
        <v>5</v>
      </c>
    </row>
    <row r="24" spans="2:8" s="10" customFormat="1" ht="13.5">
      <c r="B24" s="97" t="s">
        <v>231</v>
      </c>
      <c r="C24" s="24">
        <v>2</v>
      </c>
      <c r="D24" s="24">
        <v>6</v>
      </c>
      <c r="E24" s="24">
        <v>1</v>
      </c>
      <c r="F24" s="24">
        <v>3</v>
      </c>
      <c r="G24" s="24">
        <v>1</v>
      </c>
      <c r="H24" s="24" t="s">
        <v>213</v>
      </c>
    </row>
    <row r="25" spans="2:8" s="10" customFormat="1" ht="13.5">
      <c r="B25" s="97" t="s">
        <v>232</v>
      </c>
      <c r="C25" s="24">
        <v>1</v>
      </c>
      <c r="D25" s="24">
        <v>4</v>
      </c>
      <c r="E25" s="24">
        <v>2</v>
      </c>
      <c r="F25" s="24">
        <v>10</v>
      </c>
      <c r="G25" s="24">
        <v>2</v>
      </c>
      <c r="H25" s="24">
        <v>8</v>
      </c>
    </row>
    <row r="26" spans="2:8" s="10" customFormat="1" ht="13.5">
      <c r="B26" s="97" t="s">
        <v>233</v>
      </c>
      <c r="C26" s="24">
        <v>26</v>
      </c>
      <c r="D26" s="24">
        <v>16</v>
      </c>
      <c r="E26" s="24">
        <v>17</v>
      </c>
      <c r="F26" s="24">
        <v>11</v>
      </c>
      <c r="G26" s="24">
        <v>13</v>
      </c>
      <c r="H26" s="24">
        <v>10</v>
      </c>
    </row>
    <row r="27" spans="2:8" s="10" customFormat="1" ht="13.5">
      <c r="B27" s="97" t="s">
        <v>234</v>
      </c>
      <c r="C27" s="24">
        <v>1</v>
      </c>
      <c r="D27" s="24">
        <v>1</v>
      </c>
      <c r="E27" s="24">
        <v>3</v>
      </c>
      <c r="F27" s="24">
        <v>2</v>
      </c>
      <c r="G27" s="24">
        <v>3</v>
      </c>
      <c r="H27" s="24">
        <v>5</v>
      </c>
    </row>
    <row r="28" spans="2:8" s="10" customFormat="1" ht="13.5">
      <c r="B28" s="97" t="s">
        <v>235</v>
      </c>
      <c r="C28" s="24" t="s">
        <v>213</v>
      </c>
      <c r="D28" s="24" t="s">
        <v>213</v>
      </c>
      <c r="E28" s="24">
        <v>2</v>
      </c>
      <c r="F28" s="24">
        <v>3</v>
      </c>
      <c r="G28" s="24">
        <v>1</v>
      </c>
      <c r="H28" s="24" t="s">
        <v>213</v>
      </c>
    </row>
    <row r="29" spans="2:8" s="10" customFormat="1" ht="13.5">
      <c r="B29" s="97" t="s">
        <v>236</v>
      </c>
      <c r="C29" s="24" t="s">
        <v>213</v>
      </c>
      <c r="D29" s="24" t="s">
        <v>213</v>
      </c>
      <c r="E29" s="24">
        <v>1</v>
      </c>
      <c r="F29" s="24">
        <v>4</v>
      </c>
      <c r="G29" s="24">
        <v>2</v>
      </c>
      <c r="H29" s="24">
        <v>3</v>
      </c>
    </row>
    <row r="30" spans="2:8" s="10" customFormat="1" ht="13.5">
      <c r="B30" s="97" t="s">
        <v>237</v>
      </c>
      <c r="C30" s="24">
        <v>1</v>
      </c>
      <c r="D30" s="24">
        <v>1</v>
      </c>
      <c r="E30" s="24">
        <v>1</v>
      </c>
      <c r="F30" s="24" t="s">
        <v>213</v>
      </c>
      <c r="G30" s="24">
        <v>1</v>
      </c>
      <c r="H30" s="24" t="s">
        <v>213</v>
      </c>
    </row>
    <row r="31" spans="2:8" s="10" customFormat="1" ht="13.5">
      <c r="B31" s="97" t="s">
        <v>239</v>
      </c>
      <c r="C31" s="24">
        <v>10</v>
      </c>
      <c r="D31" s="24">
        <v>8</v>
      </c>
      <c r="E31" s="24">
        <v>4</v>
      </c>
      <c r="F31" s="24">
        <v>3</v>
      </c>
      <c r="G31" s="24">
        <v>8</v>
      </c>
      <c r="H31" s="24">
        <v>5</v>
      </c>
    </row>
    <row r="32" spans="2:8" s="10" customFormat="1" ht="13.5">
      <c r="B32" s="97" t="s">
        <v>240</v>
      </c>
      <c r="C32" s="24">
        <v>39</v>
      </c>
      <c r="D32" s="24">
        <v>28</v>
      </c>
      <c r="E32" s="24">
        <v>34</v>
      </c>
      <c r="F32" s="24">
        <v>21</v>
      </c>
      <c r="G32" s="24">
        <v>34</v>
      </c>
      <c r="H32" s="24">
        <v>27</v>
      </c>
    </row>
    <row r="33" spans="2:9" s="10" customFormat="1" ht="13.5">
      <c r="B33" s="97" t="s">
        <v>241</v>
      </c>
      <c r="C33" s="24">
        <v>26</v>
      </c>
      <c r="D33" s="24">
        <v>31</v>
      </c>
      <c r="E33" s="24">
        <v>12</v>
      </c>
      <c r="F33" s="24">
        <v>11</v>
      </c>
      <c r="G33" s="24">
        <v>2</v>
      </c>
      <c r="H33" s="24">
        <v>2</v>
      </c>
      <c r="I33" s="9"/>
    </row>
    <row r="34" spans="2:8" s="10" customFormat="1" ht="13.5">
      <c r="B34" s="97" t="s">
        <v>242</v>
      </c>
      <c r="C34" s="24" t="s">
        <v>213</v>
      </c>
      <c r="D34" s="24" t="s">
        <v>213</v>
      </c>
      <c r="E34" s="24">
        <v>5</v>
      </c>
      <c r="F34" s="24">
        <v>5</v>
      </c>
      <c r="G34" s="24" t="s">
        <v>213</v>
      </c>
      <c r="H34" s="24" t="s">
        <v>213</v>
      </c>
    </row>
    <row r="35" spans="2:8" s="10" customFormat="1" ht="13.5">
      <c r="B35" s="97" t="s">
        <v>243</v>
      </c>
      <c r="C35" s="24">
        <v>18</v>
      </c>
      <c r="D35" s="24">
        <v>20</v>
      </c>
      <c r="E35" s="24">
        <v>22</v>
      </c>
      <c r="F35" s="24">
        <v>37</v>
      </c>
      <c r="G35" s="24">
        <v>19</v>
      </c>
      <c r="H35" s="24">
        <v>25</v>
      </c>
    </row>
    <row r="36" spans="2:8" s="10" customFormat="1" ht="13.5">
      <c r="B36" s="97" t="s">
        <v>244</v>
      </c>
      <c r="C36" s="24">
        <v>4</v>
      </c>
      <c r="D36" s="24">
        <v>2</v>
      </c>
      <c r="E36" s="24">
        <v>3</v>
      </c>
      <c r="F36" s="24">
        <v>2</v>
      </c>
      <c r="G36" s="24">
        <v>2</v>
      </c>
      <c r="H36" s="24">
        <v>2</v>
      </c>
    </row>
    <row r="37" spans="2:8" s="10" customFormat="1" ht="13.5">
      <c r="B37" s="97" t="s">
        <v>245</v>
      </c>
      <c r="C37" s="24" t="s">
        <v>213</v>
      </c>
      <c r="D37" s="24" t="s">
        <v>213</v>
      </c>
      <c r="E37" s="24">
        <v>1</v>
      </c>
      <c r="F37" s="24">
        <v>2</v>
      </c>
      <c r="G37" s="24" t="s">
        <v>213</v>
      </c>
      <c r="H37" s="24" t="s">
        <v>213</v>
      </c>
    </row>
    <row r="38" spans="2:8" s="10" customFormat="1" ht="13.5">
      <c r="B38" s="97" t="s">
        <v>246</v>
      </c>
      <c r="C38" s="24">
        <v>7</v>
      </c>
      <c r="D38" s="24">
        <v>3</v>
      </c>
      <c r="E38" s="24">
        <v>1</v>
      </c>
      <c r="F38" s="24">
        <v>2</v>
      </c>
      <c r="G38" s="24">
        <v>1</v>
      </c>
      <c r="H38" s="24">
        <v>2</v>
      </c>
    </row>
    <row r="39" spans="2:8" s="10" customFormat="1" ht="13.5">
      <c r="B39" s="97" t="s">
        <v>247</v>
      </c>
      <c r="C39" s="24">
        <v>2</v>
      </c>
      <c r="D39" s="24" t="s">
        <v>213</v>
      </c>
      <c r="E39" s="24">
        <v>2</v>
      </c>
      <c r="F39" s="24" t="s">
        <v>213</v>
      </c>
      <c r="G39" s="24" t="s">
        <v>213</v>
      </c>
      <c r="H39" s="24" t="s">
        <v>213</v>
      </c>
    </row>
    <row r="40" spans="2:8" s="10" customFormat="1" ht="13.5">
      <c r="B40" s="97" t="s">
        <v>248</v>
      </c>
      <c r="C40" s="24" t="s">
        <v>213</v>
      </c>
      <c r="D40" s="24" t="s">
        <v>213</v>
      </c>
      <c r="E40" s="24" t="s">
        <v>213</v>
      </c>
      <c r="F40" s="24" t="s">
        <v>213</v>
      </c>
      <c r="G40" s="24">
        <v>1</v>
      </c>
      <c r="H40" s="24">
        <v>1</v>
      </c>
    </row>
    <row r="41" spans="2:8" s="10" customFormat="1" ht="13.5">
      <c r="B41" s="97" t="s">
        <v>249</v>
      </c>
      <c r="C41" s="24" t="s">
        <v>213</v>
      </c>
      <c r="D41" s="24" t="s">
        <v>213</v>
      </c>
      <c r="E41" s="24" t="s">
        <v>213</v>
      </c>
      <c r="F41" s="24" t="s">
        <v>213</v>
      </c>
      <c r="G41" s="24">
        <v>1</v>
      </c>
      <c r="H41" s="24">
        <v>1</v>
      </c>
    </row>
    <row r="42" spans="2:8" s="10" customFormat="1" ht="13.5">
      <c r="B42" s="97" t="s">
        <v>250</v>
      </c>
      <c r="C42" s="24" t="s">
        <v>213</v>
      </c>
      <c r="D42" s="24" t="s">
        <v>213</v>
      </c>
      <c r="E42" s="24">
        <v>1</v>
      </c>
      <c r="F42" s="24">
        <v>1</v>
      </c>
      <c r="G42" s="24" t="s">
        <v>213</v>
      </c>
      <c r="H42" s="24" t="s">
        <v>213</v>
      </c>
    </row>
    <row r="43" spans="2:8" s="10" customFormat="1" ht="13.5">
      <c r="B43" s="97" t="s">
        <v>251</v>
      </c>
      <c r="C43" s="24" t="s">
        <v>213</v>
      </c>
      <c r="D43" s="24" t="s">
        <v>213</v>
      </c>
      <c r="E43" s="24">
        <v>6</v>
      </c>
      <c r="F43" s="24">
        <v>20</v>
      </c>
      <c r="G43" s="24" t="s">
        <v>213</v>
      </c>
      <c r="H43" s="24" t="s">
        <v>213</v>
      </c>
    </row>
    <row r="44" spans="2:8" s="10" customFormat="1" ht="13.5">
      <c r="B44" s="97" t="s">
        <v>252</v>
      </c>
      <c r="C44" s="24" t="s">
        <v>213</v>
      </c>
      <c r="D44" s="24" t="s">
        <v>213</v>
      </c>
      <c r="E44" s="24" t="s">
        <v>213</v>
      </c>
      <c r="F44" s="24" t="s">
        <v>213</v>
      </c>
      <c r="G44" s="24">
        <v>1</v>
      </c>
      <c r="H44" s="24">
        <v>1</v>
      </c>
    </row>
    <row r="45" spans="2:8" s="10" customFormat="1" ht="13.5">
      <c r="B45" s="118" t="s">
        <v>253</v>
      </c>
      <c r="C45" s="24" t="s">
        <v>213</v>
      </c>
      <c r="D45" s="24" t="s">
        <v>213</v>
      </c>
      <c r="E45" s="24">
        <v>4</v>
      </c>
      <c r="F45" s="24">
        <v>1</v>
      </c>
      <c r="G45" s="24" t="s">
        <v>213</v>
      </c>
      <c r="H45" s="24" t="s">
        <v>213</v>
      </c>
    </row>
    <row r="46" spans="2:8" s="10" customFormat="1" ht="13.5">
      <c r="B46" s="97" t="s">
        <v>254</v>
      </c>
      <c r="C46" s="24" t="s">
        <v>213</v>
      </c>
      <c r="D46" s="24" t="s">
        <v>213</v>
      </c>
      <c r="E46" s="24">
        <v>1</v>
      </c>
      <c r="F46" s="24">
        <v>1</v>
      </c>
      <c r="G46" s="24" t="s">
        <v>213</v>
      </c>
      <c r="H46" s="24" t="s">
        <v>213</v>
      </c>
    </row>
    <row r="47" spans="2:8" s="10" customFormat="1" ht="13.5">
      <c r="B47" s="97" t="s">
        <v>255</v>
      </c>
      <c r="C47" s="24">
        <v>6</v>
      </c>
      <c r="D47" s="24">
        <v>4</v>
      </c>
      <c r="E47" s="24">
        <v>2</v>
      </c>
      <c r="F47" s="24">
        <v>2</v>
      </c>
      <c r="G47" s="24">
        <v>11</v>
      </c>
      <c r="H47" s="24">
        <v>11</v>
      </c>
    </row>
    <row r="48" spans="2:8" s="10" customFormat="1" ht="13.5">
      <c r="B48" s="118" t="s">
        <v>256</v>
      </c>
      <c r="C48" s="24">
        <v>1</v>
      </c>
      <c r="D48" s="24" t="s">
        <v>213</v>
      </c>
      <c r="E48" s="24" t="s">
        <v>213</v>
      </c>
      <c r="F48" s="24" t="s">
        <v>213</v>
      </c>
      <c r="G48" s="24" t="s">
        <v>213</v>
      </c>
      <c r="H48" s="24" t="s">
        <v>213</v>
      </c>
    </row>
    <row r="49" spans="2:8" s="10" customFormat="1" ht="13.5">
      <c r="B49" s="118" t="s">
        <v>257</v>
      </c>
      <c r="C49" s="24" t="s">
        <v>213</v>
      </c>
      <c r="D49" s="24" t="s">
        <v>213</v>
      </c>
      <c r="E49" s="24">
        <v>1</v>
      </c>
      <c r="F49" s="24">
        <v>1</v>
      </c>
      <c r="G49" s="24" t="s">
        <v>213</v>
      </c>
      <c r="H49" s="24" t="s">
        <v>213</v>
      </c>
    </row>
    <row r="50" spans="2:8" s="10" customFormat="1" ht="13.5">
      <c r="B50" s="97" t="s">
        <v>258</v>
      </c>
      <c r="C50" s="24" t="s">
        <v>213</v>
      </c>
      <c r="D50" s="24" t="s">
        <v>213</v>
      </c>
      <c r="E50" s="24">
        <v>6</v>
      </c>
      <c r="F50" s="24">
        <v>4</v>
      </c>
      <c r="G50" s="24" t="s">
        <v>213</v>
      </c>
      <c r="H50" s="24" t="s">
        <v>213</v>
      </c>
    </row>
    <row r="51" spans="2:8" s="10" customFormat="1" ht="13.5">
      <c r="B51" s="97" t="s">
        <v>259</v>
      </c>
      <c r="C51" s="24">
        <v>3</v>
      </c>
      <c r="D51" s="24">
        <v>1</v>
      </c>
      <c r="E51" s="24" t="s">
        <v>213</v>
      </c>
      <c r="F51" s="24" t="s">
        <v>213</v>
      </c>
      <c r="G51" s="24">
        <v>2</v>
      </c>
      <c r="H51" s="24">
        <v>3</v>
      </c>
    </row>
    <row r="52" spans="2:8" s="10" customFormat="1" ht="13.5">
      <c r="B52" s="118" t="s">
        <v>260</v>
      </c>
      <c r="C52" s="24" t="s">
        <v>213</v>
      </c>
      <c r="D52" s="24" t="s">
        <v>213</v>
      </c>
      <c r="E52" s="24">
        <v>1</v>
      </c>
      <c r="F52" s="24">
        <v>5</v>
      </c>
      <c r="G52" s="24" t="s">
        <v>213</v>
      </c>
      <c r="H52" s="24" t="s">
        <v>213</v>
      </c>
    </row>
    <row r="53" spans="2:8" s="10" customFormat="1" ht="13.5">
      <c r="B53" s="97" t="s">
        <v>261</v>
      </c>
      <c r="C53" s="24">
        <v>2</v>
      </c>
      <c r="D53" s="24" t="s">
        <v>213</v>
      </c>
      <c r="E53" s="24">
        <v>2</v>
      </c>
      <c r="F53" s="24">
        <v>1</v>
      </c>
      <c r="G53" s="24">
        <v>2</v>
      </c>
      <c r="H53" s="24">
        <v>1</v>
      </c>
    </row>
    <row r="54" spans="2:8" s="10" customFormat="1" ht="13.5">
      <c r="B54" s="121" t="s">
        <v>262</v>
      </c>
      <c r="C54" s="51">
        <v>3</v>
      </c>
      <c r="D54" s="51">
        <v>3</v>
      </c>
      <c r="E54" s="51">
        <v>1</v>
      </c>
      <c r="F54" s="51">
        <v>1</v>
      </c>
      <c r="G54" s="51" t="s">
        <v>213</v>
      </c>
      <c r="H54" s="51" t="s">
        <v>213</v>
      </c>
    </row>
    <row r="55" spans="2:8" s="10" customFormat="1" ht="13.5">
      <c r="B55" s="157" t="s">
        <v>238</v>
      </c>
      <c r="C55" s="157"/>
      <c r="D55" s="157"/>
      <c r="E55" s="24"/>
      <c r="F55" s="24"/>
      <c r="G55" s="24"/>
      <c r="H55" s="24"/>
    </row>
    <row r="56" spans="2:8" s="10" customFormat="1" ht="13.5">
      <c r="B56" s="157"/>
      <c r="C56" s="157"/>
      <c r="D56" s="157"/>
      <c r="E56" s="34"/>
      <c r="F56" s="34"/>
      <c r="G56" s="34"/>
      <c r="H56" s="34"/>
    </row>
    <row r="57" spans="3:8" s="10" customFormat="1" ht="13.5">
      <c r="C57" s="35"/>
      <c r="D57" s="35"/>
      <c r="E57" s="35"/>
      <c r="F57" s="35"/>
      <c r="G57" s="35"/>
      <c r="H57" s="35"/>
    </row>
    <row r="58" spans="3:8" s="10" customFormat="1" ht="13.5">
      <c r="C58" s="35"/>
      <c r="D58" s="35"/>
      <c r="E58" s="35"/>
      <c r="F58" s="35"/>
      <c r="G58" s="35"/>
      <c r="H58" s="35"/>
    </row>
    <row r="59" spans="3:8" s="10" customFormat="1" ht="13.5">
      <c r="C59" s="35"/>
      <c r="D59" s="35"/>
      <c r="E59" s="35"/>
      <c r="F59" s="35"/>
      <c r="G59" s="35"/>
      <c r="H59" s="35"/>
    </row>
    <row r="60" spans="3:8" s="10" customFormat="1" ht="13.5">
      <c r="C60" s="35"/>
      <c r="D60" s="35"/>
      <c r="E60" s="35"/>
      <c r="F60" s="35"/>
      <c r="G60" s="35"/>
      <c r="H60" s="35"/>
    </row>
    <row r="61" spans="3:8" s="10" customFormat="1" ht="13.5">
      <c r="C61" s="35"/>
      <c r="D61" s="35"/>
      <c r="E61" s="35"/>
      <c r="F61" s="35"/>
      <c r="G61" s="35"/>
      <c r="H61" s="35"/>
    </row>
    <row r="62" spans="3:8" s="10" customFormat="1" ht="13.5">
      <c r="C62" s="35"/>
      <c r="D62" s="35"/>
      <c r="E62" s="35"/>
      <c r="F62" s="35"/>
      <c r="G62" s="35"/>
      <c r="H62" s="35"/>
    </row>
    <row r="63" spans="3:8" s="10" customFormat="1" ht="13.5">
      <c r="C63" s="35"/>
      <c r="D63" s="35"/>
      <c r="E63" s="35"/>
      <c r="F63" s="35"/>
      <c r="G63" s="35"/>
      <c r="H63" s="35"/>
    </row>
    <row r="64" spans="3:8" s="10" customFormat="1" ht="13.5">
      <c r="C64" s="35"/>
      <c r="D64" s="35"/>
      <c r="E64" s="35"/>
      <c r="F64" s="35"/>
      <c r="G64" s="35"/>
      <c r="H64" s="35"/>
    </row>
    <row r="65" spans="3:8" s="10" customFormat="1" ht="13.5">
      <c r="C65" s="35"/>
      <c r="D65" s="35"/>
      <c r="E65" s="35"/>
      <c r="F65" s="35"/>
      <c r="G65" s="35"/>
      <c r="H65" s="35"/>
    </row>
    <row r="66" spans="3:8" s="10" customFormat="1" ht="13.5">
      <c r="C66" s="35"/>
      <c r="D66" s="35"/>
      <c r="E66" s="35"/>
      <c r="F66" s="35"/>
      <c r="G66" s="35"/>
      <c r="H66" s="35"/>
    </row>
    <row r="67" spans="3:8" s="10" customFormat="1" ht="13.5">
      <c r="C67" s="35"/>
      <c r="D67" s="35"/>
      <c r="E67" s="35"/>
      <c r="F67" s="35"/>
      <c r="G67" s="35"/>
      <c r="H67" s="35"/>
    </row>
    <row r="68" spans="3:8" s="10" customFormat="1" ht="13.5">
      <c r="C68" s="35"/>
      <c r="D68" s="35"/>
      <c r="E68" s="35"/>
      <c r="F68" s="35"/>
      <c r="G68" s="35"/>
      <c r="H68" s="35"/>
    </row>
    <row r="69" spans="3:8" s="10" customFormat="1" ht="13.5">
      <c r="C69" s="35"/>
      <c r="D69" s="35"/>
      <c r="E69" s="35"/>
      <c r="F69" s="35"/>
      <c r="G69" s="35"/>
      <c r="H69" s="35"/>
    </row>
    <row r="70" spans="3:8" s="10" customFormat="1" ht="13.5">
      <c r="C70" s="35"/>
      <c r="D70" s="35"/>
      <c r="E70" s="35"/>
      <c r="F70" s="35"/>
      <c r="G70" s="35"/>
      <c r="H70" s="35"/>
    </row>
    <row r="71" spans="3:8" s="10" customFormat="1" ht="13.5">
      <c r="C71" s="35"/>
      <c r="D71" s="35"/>
      <c r="E71" s="35"/>
      <c r="F71" s="35"/>
      <c r="G71" s="35"/>
      <c r="H71" s="35"/>
    </row>
    <row r="72" spans="3:8" s="10" customFormat="1" ht="13.5">
      <c r="C72" s="35"/>
      <c r="D72" s="35"/>
      <c r="E72" s="35"/>
      <c r="F72" s="35"/>
      <c r="G72" s="35"/>
      <c r="H72" s="35"/>
    </row>
    <row r="73" spans="3:8" s="10" customFormat="1" ht="13.5">
      <c r="C73" s="35"/>
      <c r="D73" s="35"/>
      <c r="E73" s="35"/>
      <c r="F73" s="35"/>
      <c r="G73" s="35"/>
      <c r="H73" s="35"/>
    </row>
    <row r="74" spans="3:8" s="10" customFormat="1" ht="13.5">
      <c r="C74" s="35"/>
      <c r="D74" s="35"/>
      <c r="E74" s="35"/>
      <c r="F74" s="35"/>
      <c r="G74" s="35"/>
      <c r="H74" s="35"/>
    </row>
    <row r="75" spans="3:8" s="10" customFormat="1" ht="13.5">
      <c r="C75" s="35"/>
      <c r="D75" s="35"/>
      <c r="E75" s="35"/>
      <c r="F75" s="35"/>
      <c r="G75" s="35"/>
      <c r="H75" s="35"/>
    </row>
    <row r="76" spans="3:8" s="10" customFormat="1" ht="13.5">
      <c r="C76" s="35"/>
      <c r="D76" s="35"/>
      <c r="E76" s="35"/>
      <c r="F76" s="35"/>
      <c r="G76" s="35"/>
      <c r="H76" s="35"/>
    </row>
    <row r="77" spans="3:8" s="10" customFormat="1" ht="13.5">
      <c r="C77" s="35"/>
      <c r="D77" s="35"/>
      <c r="E77" s="35"/>
      <c r="F77" s="35"/>
      <c r="G77" s="35"/>
      <c r="H77" s="35"/>
    </row>
    <row r="78" spans="3:8" s="10" customFormat="1" ht="13.5">
      <c r="C78" s="35"/>
      <c r="D78" s="35"/>
      <c r="E78" s="35"/>
      <c r="F78" s="35"/>
      <c r="G78" s="35"/>
      <c r="H78" s="35"/>
    </row>
    <row r="79" spans="3:8" s="10" customFormat="1" ht="13.5">
      <c r="C79" s="35"/>
      <c r="D79" s="35"/>
      <c r="E79" s="35"/>
      <c r="F79" s="35"/>
      <c r="G79" s="35"/>
      <c r="H79" s="35"/>
    </row>
    <row r="80" spans="3:8" s="10" customFormat="1" ht="13.5">
      <c r="C80" s="35"/>
      <c r="D80" s="35"/>
      <c r="E80" s="35"/>
      <c r="F80" s="35"/>
      <c r="G80" s="35"/>
      <c r="H80" s="35"/>
    </row>
    <row r="81" spans="3:8" s="10" customFormat="1" ht="13.5">
      <c r="C81" s="35"/>
      <c r="D81" s="35"/>
      <c r="E81" s="35"/>
      <c r="F81" s="35"/>
      <c r="G81" s="35"/>
      <c r="H81" s="35"/>
    </row>
    <row r="82" spans="3:8" s="10" customFormat="1" ht="13.5">
      <c r="C82" s="35"/>
      <c r="D82" s="35"/>
      <c r="E82" s="35"/>
      <c r="F82" s="35"/>
      <c r="G82" s="35"/>
      <c r="H82" s="35"/>
    </row>
    <row r="83" spans="3:8" s="10" customFormat="1" ht="13.5">
      <c r="C83" s="35"/>
      <c r="D83" s="35"/>
      <c r="E83" s="35"/>
      <c r="F83" s="35"/>
      <c r="G83" s="35"/>
      <c r="H83" s="35"/>
    </row>
    <row r="84" spans="3:8" s="10" customFormat="1" ht="13.5">
      <c r="C84" s="35"/>
      <c r="D84" s="35"/>
      <c r="E84" s="35"/>
      <c r="F84" s="35"/>
      <c r="G84" s="35"/>
      <c r="H84" s="35"/>
    </row>
    <row r="85" spans="3:8" s="10" customFormat="1" ht="13.5">
      <c r="C85" s="35"/>
      <c r="D85" s="35"/>
      <c r="E85" s="35"/>
      <c r="F85" s="35"/>
      <c r="G85" s="35"/>
      <c r="H85" s="35"/>
    </row>
    <row r="86" spans="3:8" s="10" customFormat="1" ht="13.5">
      <c r="C86" s="35"/>
      <c r="D86" s="35"/>
      <c r="E86" s="35"/>
      <c r="F86" s="35"/>
      <c r="G86" s="35"/>
      <c r="H86" s="35"/>
    </row>
    <row r="87" spans="3:8" s="10" customFormat="1" ht="13.5">
      <c r="C87" s="35"/>
      <c r="D87" s="35"/>
      <c r="E87" s="35"/>
      <c r="F87" s="35"/>
      <c r="G87" s="35"/>
      <c r="H87" s="35"/>
    </row>
    <row r="88" spans="3:8" s="10" customFormat="1" ht="13.5">
      <c r="C88" s="35"/>
      <c r="D88" s="35"/>
      <c r="E88" s="35"/>
      <c r="F88" s="35"/>
      <c r="G88" s="35"/>
      <c r="H88" s="35"/>
    </row>
    <row r="89" spans="3:8" s="10" customFormat="1" ht="13.5">
      <c r="C89" s="35"/>
      <c r="D89" s="35"/>
      <c r="E89" s="35"/>
      <c r="F89" s="35"/>
      <c r="G89" s="35"/>
      <c r="H89" s="35"/>
    </row>
    <row r="90" spans="3:8" s="10" customFormat="1" ht="13.5">
      <c r="C90" s="35"/>
      <c r="D90" s="35"/>
      <c r="E90" s="35"/>
      <c r="F90" s="35"/>
      <c r="G90" s="35"/>
      <c r="H90" s="35"/>
    </row>
    <row r="91" spans="3:8" s="10" customFormat="1" ht="13.5">
      <c r="C91" s="35"/>
      <c r="D91" s="35"/>
      <c r="E91" s="35"/>
      <c r="F91" s="35"/>
      <c r="G91" s="35"/>
      <c r="H91" s="35"/>
    </row>
    <row r="92" spans="3:8" s="10" customFormat="1" ht="13.5">
      <c r="C92" s="35"/>
      <c r="D92" s="35"/>
      <c r="E92" s="35"/>
      <c r="F92" s="35"/>
      <c r="G92" s="35"/>
      <c r="H92" s="35"/>
    </row>
    <row r="93" spans="3:8" s="10" customFormat="1" ht="13.5">
      <c r="C93" s="35"/>
      <c r="D93" s="35"/>
      <c r="E93" s="35"/>
      <c r="F93" s="35"/>
      <c r="G93" s="35"/>
      <c r="H93" s="35"/>
    </row>
    <row r="94" spans="3:8" s="10" customFormat="1" ht="13.5">
      <c r="C94" s="35"/>
      <c r="D94" s="35"/>
      <c r="E94" s="35"/>
      <c r="F94" s="35"/>
      <c r="G94" s="35"/>
      <c r="H94" s="35"/>
    </row>
    <row r="95" spans="3:8" s="10" customFormat="1" ht="13.5">
      <c r="C95" s="35"/>
      <c r="D95" s="35"/>
      <c r="E95" s="35"/>
      <c r="F95" s="35"/>
      <c r="G95" s="35"/>
      <c r="H95" s="35"/>
    </row>
    <row r="96" spans="3:8" s="10" customFormat="1" ht="13.5">
      <c r="C96" s="35"/>
      <c r="D96" s="35"/>
      <c r="E96" s="35"/>
      <c r="F96" s="35"/>
      <c r="G96" s="35"/>
      <c r="H96" s="35"/>
    </row>
    <row r="97" spans="3:8" s="10" customFormat="1" ht="13.5">
      <c r="C97" s="35"/>
      <c r="D97" s="35"/>
      <c r="E97" s="35"/>
      <c r="F97" s="35"/>
      <c r="G97" s="35"/>
      <c r="H97" s="35"/>
    </row>
    <row r="98" spans="3:8" s="10" customFormat="1" ht="13.5">
      <c r="C98" s="35"/>
      <c r="D98" s="35"/>
      <c r="E98" s="35"/>
      <c r="F98" s="35"/>
      <c r="G98" s="35"/>
      <c r="H98" s="35"/>
    </row>
    <row r="99" spans="3:8" s="10" customFormat="1" ht="13.5">
      <c r="C99" s="35"/>
      <c r="D99" s="35"/>
      <c r="E99" s="35"/>
      <c r="F99" s="35"/>
      <c r="G99" s="35"/>
      <c r="H99" s="35"/>
    </row>
    <row r="100" spans="3:8" s="10" customFormat="1" ht="13.5">
      <c r="C100" s="35"/>
      <c r="D100" s="35"/>
      <c r="E100" s="35"/>
      <c r="F100" s="35"/>
      <c r="G100" s="35"/>
      <c r="H100" s="35"/>
    </row>
    <row r="101" spans="3:8" s="10" customFormat="1" ht="13.5">
      <c r="C101" s="35"/>
      <c r="D101" s="35"/>
      <c r="E101" s="35"/>
      <c r="F101" s="35"/>
      <c r="G101" s="35"/>
      <c r="H101" s="35"/>
    </row>
    <row r="102" spans="3:8" s="10" customFormat="1" ht="13.5">
      <c r="C102" s="35"/>
      <c r="D102" s="35"/>
      <c r="E102" s="35"/>
      <c r="F102" s="35"/>
      <c r="G102" s="35"/>
      <c r="H102" s="35"/>
    </row>
    <row r="103" spans="3:8" s="10" customFormat="1" ht="13.5">
      <c r="C103" s="35"/>
      <c r="D103" s="35"/>
      <c r="E103" s="35"/>
      <c r="F103" s="35"/>
      <c r="G103" s="35"/>
      <c r="H103" s="35"/>
    </row>
    <row r="104" spans="3:8" s="10" customFormat="1" ht="13.5">
      <c r="C104" s="35"/>
      <c r="D104" s="35"/>
      <c r="E104" s="35"/>
      <c r="F104" s="35"/>
      <c r="G104" s="35"/>
      <c r="H104" s="35"/>
    </row>
    <row r="105" spans="3:8" s="10" customFormat="1" ht="13.5">
      <c r="C105" s="35"/>
      <c r="D105" s="35"/>
      <c r="E105" s="35"/>
      <c r="F105" s="35"/>
      <c r="G105" s="35"/>
      <c r="H105" s="35"/>
    </row>
    <row r="106" spans="3:8" s="10" customFormat="1" ht="13.5">
      <c r="C106" s="35"/>
      <c r="D106" s="35"/>
      <c r="E106" s="35"/>
      <c r="F106" s="35"/>
      <c r="G106" s="35"/>
      <c r="H106" s="35"/>
    </row>
    <row r="107" spans="3:8" s="10" customFormat="1" ht="13.5">
      <c r="C107" s="35"/>
      <c r="D107" s="35"/>
      <c r="E107" s="35"/>
      <c r="F107" s="35"/>
      <c r="G107" s="35"/>
      <c r="H107" s="35"/>
    </row>
    <row r="108" spans="3:8" s="10" customFormat="1" ht="13.5">
      <c r="C108" s="35"/>
      <c r="D108" s="35"/>
      <c r="E108" s="35"/>
      <c r="F108" s="35"/>
      <c r="G108" s="35"/>
      <c r="H108" s="35"/>
    </row>
    <row r="109" spans="3:8" s="10" customFormat="1" ht="13.5">
      <c r="C109" s="35"/>
      <c r="D109" s="35"/>
      <c r="E109" s="35"/>
      <c r="F109" s="35"/>
      <c r="G109" s="35"/>
      <c r="H109" s="35"/>
    </row>
    <row r="110" spans="3:8" s="10" customFormat="1" ht="13.5">
      <c r="C110" s="35"/>
      <c r="D110" s="35"/>
      <c r="E110" s="35"/>
      <c r="F110" s="35"/>
      <c r="G110" s="35"/>
      <c r="H110" s="35"/>
    </row>
    <row r="111" spans="3:8" s="10" customFormat="1" ht="13.5">
      <c r="C111" s="35"/>
      <c r="D111" s="35"/>
      <c r="E111" s="35"/>
      <c r="F111" s="35"/>
      <c r="G111" s="35"/>
      <c r="H111" s="35"/>
    </row>
    <row r="112" spans="3:8" s="10" customFormat="1" ht="13.5">
      <c r="C112" s="35"/>
      <c r="D112" s="35"/>
      <c r="E112" s="35"/>
      <c r="F112" s="35"/>
      <c r="G112" s="35"/>
      <c r="H112" s="35"/>
    </row>
    <row r="113" spans="3:8" s="10" customFormat="1" ht="13.5">
      <c r="C113" s="35"/>
      <c r="D113" s="35"/>
      <c r="E113" s="35"/>
      <c r="F113" s="35"/>
      <c r="G113" s="35"/>
      <c r="H113" s="35"/>
    </row>
    <row r="114" spans="3:8" s="10" customFormat="1" ht="13.5">
      <c r="C114" s="35"/>
      <c r="D114" s="35"/>
      <c r="E114" s="35"/>
      <c r="F114" s="35"/>
      <c r="G114" s="35"/>
      <c r="H114" s="35"/>
    </row>
    <row r="115" spans="3:8" s="10" customFormat="1" ht="13.5">
      <c r="C115" s="35"/>
      <c r="D115" s="35"/>
      <c r="E115" s="35"/>
      <c r="F115" s="35"/>
      <c r="G115" s="35"/>
      <c r="H115" s="35"/>
    </row>
    <row r="116" spans="3:8" s="10" customFormat="1" ht="13.5">
      <c r="C116" s="35"/>
      <c r="D116" s="35"/>
      <c r="E116" s="35"/>
      <c r="F116" s="35"/>
      <c r="G116" s="35"/>
      <c r="H116" s="35"/>
    </row>
    <row r="117" spans="3:8" s="10" customFormat="1" ht="13.5">
      <c r="C117" s="35"/>
      <c r="D117" s="35"/>
      <c r="E117" s="35"/>
      <c r="F117" s="35"/>
      <c r="G117" s="35"/>
      <c r="H117" s="35"/>
    </row>
    <row r="118" spans="3:8" s="10" customFormat="1" ht="13.5">
      <c r="C118" s="35"/>
      <c r="D118" s="35"/>
      <c r="E118" s="35"/>
      <c r="F118" s="35"/>
      <c r="G118" s="35"/>
      <c r="H118" s="35"/>
    </row>
    <row r="119" spans="3:8" s="10" customFormat="1" ht="13.5">
      <c r="C119" s="35"/>
      <c r="D119" s="35"/>
      <c r="E119" s="35"/>
      <c r="F119" s="35"/>
      <c r="G119" s="35"/>
      <c r="H119" s="35"/>
    </row>
    <row r="120" spans="3:8" s="10" customFormat="1" ht="13.5">
      <c r="C120" s="35"/>
      <c r="D120" s="35"/>
      <c r="E120" s="35"/>
      <c r="F120" s="35"/>
      <c r="G120" s="35"/>
      <c r="H120" s="35"/>
    </row>
    <row r="121" spans="3:8" s="10" customFormat="1" ht="13.5">
      <c r="C121" s="35"/>
      <c r="D121" s="35"/>
      <c r="E121" s="35"/>
      <c r="F121" s="35"/>
      <c r="G121" s="35"/>
      <c r="H121" s="35"/>
    </row>
    <row r="122" spans="3:8" s="10" customFormat="1" ht="13.5">
      <c r="C122" s="35"/>
      <c r="D122" s="35"/>
      <c r="E122" s="35"/>
      <c r="F122" s="35"/>
      <c r="G122" s="35"/>
      <c r="H122" s="35"/>
    </row>
    <row r="123" spans="3:8" s="10" customFormat="1" ht="13.5">
      <c r="C123" s="35"/>
      <c r="D123" s="35"/>
      <c r="E123" s="35"/>
      <c r="F123" s="35"/>
      <c r="G123" s="35"/>
      <c r="H123" s="35"/>
    </row>
    <row r="124" spans="3:8" s="10" customFormat="1" ht="13.5">
      <c r="C124" s="35"/>
      <c r="D124" s="35"/>
      <c r="E124" s="35"/>
      <c r="F124" s="35"/>
      <c r="G124" s="35"/>
      <c r="H124" s="35"/>
    </row>
    <row r="125" spans="3:8" s="10" customFormat="1" ht="13.5">
      <c r="C125" s="35"/>
      <c r="D125" s="35"/>
      <c r="E125" s="35"/>
      <c r="F125" s="35"/>
      <c r="G125" s="35"/>
      <c r="H125" s="35"/>
    </row>
    <row r="126" spans="3:8" s="10" customFormat="1" ht="13.5">
      <c r="C126" s="35"/>
      <c r="D126" s="35"/>
      <c r="E126" s="35"/>
      <c r="F126" s="35"/>
      <c r="G126" s="35"/>
      <c r="H126" s="35"/>
    </row>
    <row r="127" spans="3:8" s="10" customFormat="1" ht="13.5">
      <c r="C127" s="35"/>
      <c r="D127" s="35"/>
      <c r="E127" s="35"/>
      <c r="F127" s="35"/>
      <c r="G127" s="35"/>
      <c r="H127" s="35"/>
    </row>
    <row r="128" spans="3:8" s="10" customFormat="1" ht="13.5">
      <c r="C128" s="35"/>
      <c r="D128" s="35"/>
      <c r="E128" s="35"/>
      <c r="F128" s="35"/>
      <c r="G128" s="35"/>
      <c r="H128" s="35"/>
    </row>
    <row r="129" spans="3:8" s="10" customFormat="1" ht="13.5">
      <c r="C129" s="35"/>
      <c r="D129" s="35"/>
      <c r="E129" s="35"/>
      <c r="F129" s="35"/>
      <c r="G129" s="35"/>
      <c r="H129" s="35"/>
    </row>
  </sheetData>
  <sheetProtection/>
  <mergeCells count="7">
    <mergeCell ref="B56:D56"/>
    <mergeCell ref="A1:C1"/>
    <mergeCell ref="B2:H2"/>
    <mergeCell ref="C4:D4"/>
    <mergeCell ref="E4:F4"/>
    <mergeCell ref="G4:H4"/>
    <mergeCell ref="B55:D55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0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8.00390625" style="4" customWidth="1"/>
    <col min="2" max="2" width="2.8515625" style="4" customWidth="1"/>
    <col min="3" max="3" width="5.421875" style="4" customWidth="1"/>
    <col min="4" max="9" width="12.421875" style="36" customWidth="1"/>
    <col min="10" max="16384" width="9.00390625" style="4" customWidth="1"/>
  </cols>
  <sheetData>
    <row r="1" spans="1:9" ht="13.5">
      <c r="A1" s="158" t="s">
        <v>273</v>
      </c>
      <c r="B1" s="158"/>
      <c r="C1" s="158"/>
      <c r="D1" s="1"/>
      <c r="E1" s="2"/>
      <c r="F1" s="2"/>
      <c r="G1" s="2"/>
      <c r="H1" s="2"/>
      <c r="I1" s="2"/>
    </row>
    <row r="2" spans="1:9" ht="17.25">
      <c r="A2" s="147" t="s">
        <v>263</v>
      </c>
      <c r="B2" s="147"/>
      <c r="C2" s="147"/>
      <c r="D2" s="147"/>
      <c r="E2" s="147"/>
      <c r="F2" s="147"/>
      <c r="G2" s="147"/>
      <c r="H2" s="147"/>
      <c r="I2" s="147"/>
    </row>
    <row r="3" spans="1:9" ht="18" thickBot="1">
      <c r="A3" s="5"/>
      <c r="B3" s="5"/>
      <c r="C3" s="5"/>
      <c r="D3" s="5"/>
      <c r="E3" s="5"/>
      <c r="F3" s="5"/>
      <c r="G3" s="5"/>
      <c r="H3" s="5"/>
      <c r="I3" s="5"/>
    </row>
    <row r="4" spans="1:10" s="10" customFormat="1" ht="21" customHeight="1" thickTop="1">
      <c r="A4" s="264" t="s">
        <v>264</v>
      </c>
      <c r="B4" s="264"/>
      <c r="C4" s="265"/>
      <c r="D4" s="293" t="s">
        <v>265</v>
      </c>
      <c r="E4" s="299"/>
      <c r="F4" s="293" t="s">
        <v>266</v>
      </c>
      <c r="G4" s="299"/>
      <c r="H4" s="185" t="s">
        <v>267</v>
      </c>
      <c r="I4" s="186"/>
      <c r="J4" s="9"/>
    </row>
    <row r="5" spans="1:10" s="10" customFormat="1" ht="21" customHeight="1">
      <c r="A5" s="276"/>
      <c r="B5" s="298"/>
      <c r="C5" s="290"/>
      <c r="D5" s="210"/>
      <c r="E5" s="212"/>
      <c r="F5" s="210"/>
      <c r="G5" s="211"/>
      <c r="H5" s="210" t="s">
        <v>268</v>
      </c>
      <c r="I5" s="211"/>
      <c r="J5" s="9"/>
    </row>
    <row r="6" spans="1:10" s="10" customFormat="1" ht="39.75" customHeight="1">
      <c r="A6" s="189"/>
      <c r="B6" s="189"/>
      <c r="C6" s="190"/>
      <c r="D6" s="106" t="s">
        <v>209</v>
      </c>
      <c r="E6" s="104" t="s">
        <v>210</v>
      </c>
      <c r="F6" s="106" t="s">
        <v>209</v>
      </c>
      <c r="G6" s="104" t="s">
        <v>210</v>
      </c>
      <c r="H6" s="105" t="s">
        <v>209</v>
      </c>
      <c r="I6" s="39" t="s">
        <v>210</v>
      </c>
      <c r="J6" s="9"/>
    </row>
    <row r="7" spans="1:10" s="10" customFormat="1" ht="39.75" customHeight="1">
      <c r="A7" s="96" t="s">
        <v>146</v>
      </c>
      <c r="B7" s="135" t="s">
        <v>269</v>
      </c>
      <c r="C7" s="96" t="s">
        <v>46</v>
      </c>
      <c r="D7" s="71">
        <v>3</v>
      </c>
      <c r="E7" s="72">
        <v>5</v>
      </c>
      <c r="F7" s="72">
        <v>11</v>
      </c>
      <c r="G7" s="72">
        <v>7</v>
      </c>
      <c r="H7" s="72">
        <v>17</v>
      </c>
      <c r="I7" s="72">
        <v>16</v>
      </c>
      <c r="J7" s="9"/>
    </row>
    <row r="8" spans="1:10" s="10" customFormat="1" ht="39.75" customHeight="1">
      <c r="A8" s="96"/>
      <c r="B8" s="135" t="s">
        <v>270</v>
      </c>
      <c r="C8" s="96"/>
      <c r="D8" s="71">
        <v>16</v>
      </c>
      <c r="E8" s="72">
        <v>12</v>
      </c>
      <c r="F8" s="72">
        <v>24</v>
      </c>
      <c r="G8" s="72">
        <v>22</v>
      </c>
      <c r="H8" s="72">
        <v>10</v>
      </c>
      <c r="I8" s="72">
        <v>10</v>
      </c>
      <c r="J8" s="9"/>
    </row>
    <row r="9" spans="1:10" s="31" customFormat="1" ht="39.75" customHeight="1">
      <c r="A9" s="136"/>
      <c r="B9" s="137" t="s">
        <v>271</v>
      </c>
      <c r="C9" s="136"/>
      <c r="D9" s="75">
        <v>12</v>
      </c>
      <c r="E9" s="138">
        <v>7</v>
      </c>
      <c r="F9" s="138">
        <v>48</v>
      </c>
      <c r="G9" s="138">
        <v>27</v>
      </c>
      <c r="H9" s="76">
        <v>21</v>
      </c>
      <c r="I9" s="76">
        <v>19</v>
      </c>
      <c r="J9" s="30"/>
    </row>
    <row r="10" spans="1:9" s="10" customFormat="1" ht="24" customHeight="1">
      <c r="A10" s="139" t="s">
        <v>272</v>
      </c>
      <c r="B10" s="59"/>
      <c r="C10" s="59"/>
      <c r="D10" s="59"/>
      <c r="E10" s="59"/>
      <c r="F10" s="59"/>
      <c r="G10" s="59"/>
      <c r="H10" s="34"/>
      <c r="I10" s="34"/>
    </row>
    <row r="11" spans="4:9" s="10" customFormat="1" ht="12.75" customHeight="1">
      <c r="D11" s="35"/>
      <c r="E11" s="35"/>
      <c r="F11" s="35"/>
      <c r="G11" s="35"/>
      <c r="H11" s="35"/>
      <c r="I11" s="35"/>
    </row>
    <row r="12" spans="4:9" s="10" customFormat="1" ht="13.5">
      <c r="D12" s="35"/>
      <c r="E12" s="35"/>
      <c r="F12" s="35"/>
      <c r="G12" s="35"/>
      <c r="H12" s="35"/>
      <c r="I12" s="35"/>
    </row>
    <row r="13" spans="4:9" s="10" customFormat="1" ht="13.5">
      <c r="D13" s="35"/>
      <c r="E13" s="35"/>
      <c r="F13" s="35"/>
      <c r="G13" s="35"/>
      <c r="H13" s="35"/>
      <c r="I13" s="35"/>
    </row>
    <row r="14" spans="4:9" s="10" customFormat="1" ht="13.5">
      <c r="D14" s="35"/>
      <c r="E14" s="35"/>
      <c r="F14" s="35"/>
      <c r="G14" s="35"/>
      <c r="H14" s="35"/>
      <c r="I14" s="35"/>
    </row>
    <row r="15" spans="4:9" s="10" customFormat="1" ht="13.5">
      <c r="D15" s="35"/>
      <c r="E15" s="35"/>
      <c r="F15" s="35"/>
      <c r="G15" s="35"/>
      <c r="H15" s="35"/>
      <c r="I15" s="35"/>
    </row>
    <row r="16" spans="4:9" s="10" customFormat="1" ht="13.5">
      <c r="D16" s="35"/>
      <c r="E16" s="35"/>
      <c r="F16" s="35"/>
      <c r="G16" s="35"/>
      <c r="H16" s="35"/>
      <c r="I16" s="35"/>
    </row>
    <row r="17" spans="4:9" s="10" customFormat="1" ht="13.5">
      <c r="D17" s="35"/>
      <c r="E17" s="35"/>
      <c r="F17" s="35"/>
      <c r="G17" s="35"/>
      <c r="H17" s="35"/>
      <c r="I17" s="35"/>
    </row>
    <row r="18" spans="4:9" s="10" customFormat="1" ht="13.5">
      <c r="D18" s="35"/>
      <c r="E18" s="35"/>
      <c r="F18" s="35"/>
      <c r="G18" s="35"/>
      <c r="H18" s="35"/>
      <c r="I18" s="35"/>
    </row>
    <row r="19" spans="4:9" s="10" customFormat="1" ht="13.5">
      <c r="D19" s="35"/>
      <c r="E19" s="35"/>
      <c r="F19" s="35"/>
      <c r="G19" s="35"/>
      <c r="H19" s="35"/>
      <c r="I19" s="35"/>
    </row>
    <row r="20" spans="4:9" s="10" customFormat="1" ht="13.5">
      <c r="D20" s="35"/>
      <c r="E20" s="35"/>
      <c r="F20" s="35"/>
      <c r="G20" s="35"/>
      <c r="H20" s="35"/>
      <c r="I20" s="35"/>
    </row>
    <row r="21" spans="4:9" s="10" customFormat="1" ht="13.5">
      <c r="D21" s="35"/>
      <c r="E21" s="35"/>
      <c r="F21" s="35"/>
      <c r="G21" s="35"/>
      <c r="H21" s="35"/>
      <c r="I21" s="35"/>
    </row>
    <row r="22" spans="4:9" s="10" customFormat="1" ht="13.5">
      <c r="D22" s="35"/>
      <c r="E22" s="35"/>
      <c r="F22" s="35"/>
      <c r="G22" s="35"/>
      <c r="H22" s="35"/>
      <c r="I22" s="35"/>
    </row>
    <row r="23" spans="4:9" s="10" customFormat="1" ht="13.5">
      <c r="D23" s="35"/>
      <c r="E23" s="35"/>
      <c r="F23" s="35"/>
      <c r="G23" s="35"/>
      <c r="H23" s="35"/>
      <c r="I23" s="35"/>
    </row>
    <row r="24" spans="4:9" s="10" customFormat="1" ht="13.5">
      <c r="D24" s="35"/>
      <c r="E24" s="35"/>
      <c r="F24" s="35"/>
      <c r="G24" s="35"/>
      <c r="H24" s="35"/>
      <c r="I24" s="35"/>
    </row>
    <row r="25" spans="4:9" s="10" customFormat="1" ht="13.5">
      <c r="D25" s="35"/>
      <c r="E25" s="35"/>
      <c r="F25" s="35"/>
      <c r="G25" s="35"/>
      <c r="H25" s="35"/>
      <c r="I25" s="35"/>
    </row>
    <row r="26" spans="4:9" s="10" customFormat="1" ht="13.5">
      <c r="D26" s="35"/>
      <c r="E26" s="35"/>
      <c r="F26" s="35"/>
      <c r="G26" s="35"/>
      <c r="H26" s="35"/>
      <c r="I26" s="35"/>
    </row>
    <row r="27" spans="4:9" s="10" customFormat="1" ht="13.5">
      <c r="D27" s="35"/>
      <c r="E27" s="35"/>
      <c r="F27" s="35"/>
      <c r="G27" s="35"/>
      <c r="H27" s="35"/>
      <c r="I27" s="35"/>
    </row>
    <row r="28" spans="4:9" s="10" customFormat="1" ht="13.5">
      <c r="D28" s="35"/>
      <c r="E28" s="35"/>
      <c r="F28" s="35"/>
      <c r="G28" s="35"/>
      <c r="H28" s="35"/>
      <c r="I28" s="35"/>
    </row>
    <row r="29" spans="4:9" s="10" customFormat="1" ht="13.5">
      <c r="D29" s="35"/>
      <c r="E29" s="35"/>
      <c r="F29" s="35"/>
      <c r="G29" s="35"/>
      <c r="H29" s="35"/>
      <c r="I29" s="35"/>
    </row>
    <row r="30" spans="4:9" s="10" customFormat="1" ht="13.5">
      <c r="D30" s="35"/>
      <c r="E30" s="35"/>
      <c r="F30" s="35"/>
      <c r="G30" s="35"/>
      <c r="H30" s="35"/>
      <c r="I30" s="35"/>
    </row>
    <row r="31" spans="4:9" s="10" customFormat="1" ht="13.5">
      <c r="D31" s="35"/>
      <c r="E31" s="35"/>
      <c r="F31" s="35"/>
      <c r="G31" s="35"/>
      <c r="H31" s="35"/>
      <c r="I31" s="35"/>
    </row>
    <row r="32" spans="4:9" s="10" customFormat="1" ht="13.5">
      <c r="D32" s="35"/>
      <c r="E32" s="35"/>
      <c r="F32" s="35"/>
      <c r="G32" s="35"/>
      <c r="H32" s="35"/>
      <c r="I32" s="35"/>
    </row>
    <row r="33" spans="4:9" s="10" customFormat="1" ht="13.5">
      <c r="D33" s="35"/>
      <c r="E33" s="35"/>
      <c r="F33" s="35"/>
      <c r="G33" s="35"/>
      <c r="H33" s="35"/>
      <c r="I33" s="35"/>
    </row>
    <row r="34" spans="4:9" s="10" customFormat="1" ht="13.5">
      <c r="D34" s="35"/>
      <c r="E34" s="35"/>
      <c r="F34" s="35"/>
      <c r="G34" s="35"/>
      <c r="H34" s="35"/>
      <c r="I34" s="35"/>
    </row>
    <row r="35" spans="4:9" s="10" customFormat="1" ht="13.5">
      <c r="D35" s="35"/>
      <c r="E35" s="35"/>
      <c r="F35" s="35"/>
      <c r="G35" s="35"/>
      <c r="H35" s="35"/>
      <c r="I35" s="35"/>
    </row>
    <row r="36" spans="4:9" s="10" customFormat="1" ht="13.5">
      <c r="D36" s="35"/>
      <c r="E36" s="35"/>
      <c r="F36" s="35"/>
      <c r="G36" s="35"/>
      <c r="H36" s="35"/>
      <c r="I36" s="35"/>
    </row>
    <row r="37" spans="4:9" s="10" customFormat="1" ht="13.5">
      <c r="D37" s="35"/>
      <c r="E37" s="35"/>
      <c r="F37" s="35"/>
      <c r="G37" s="35"/>
      <c r="H37" s="35"/>
      <c r="I37" s="35"/>
    </row>
    <row r="38" spans="4:9" s="10" customFormat="1" ht="13.5">
      <c r="D38" s="35"/>
      <c r="E38" s="35"/>
      <c r="F38" s="35"/>
      <c r="G38" s="35"/>
      <c r="H38" s="35"/>
      <c r="I38" s="35"/>
    </row>
    <row r="39" spans="4:9" s="10" customFormat="1" ht="13.5">
      <c r="D39" s="35"/>
      <c r="E39" s="35"/>
      <c r="F39" s="35"/>
      <c r="G39" s="35"/>
      <c r="H39" s="35"/>
      <c r="I39" s="35"/>
    </row>
    <row r="40" spans="4:9" s="10" customFormat="1" ht="13.5">
      <c r="D40" s="35"/>
      <c r="E40" s="35"/>
      <c r="F40" s="35"/>
      <c r="G40" s="35"/>
      <c r="H40" s="35"/>
      <c r="I40" s="35"/>
    </row>
    <row r="41" spans="4:9" s="10" customFormat="1" ht="13.5">
      <c r="D41" s="35"/>
      <c r="E41" s="35"/>
      <c r="F41" s="35"/>
      <c r="G41" s="35"/>
      <c r="H41" s="35"/>
      <c r="I41" s="35"/>
    </row>
    <row r="42" spans="4:9" s="10" customFormat="1" ht="13.5">
      <c r="D42" s="35"/>
      <c r="E42" s="35"/>
      <c r="F42" s="35"/>
      <c r="G42" s="35"/>
      <c r="H42" s="35"/>
      <c r="I42" s="35"/>
    </row>
    <row r="43" spans="4:9" s="10" customFormat="1" ht="13.5">
      <c r="D43" s="35"/>
      <c r="E43" s="35"/>
      <c r="F43" s="35"/>
      <c r="G43" s="35"/>
      <c r="H43" s="35"/>
      <c r="I43" s="35"/>
    </row>
    <row r="44" spans="4:9" s="10" customFormat="1" ht="13.5">
      <c r="D44" s="35"/>
      <c r="E44" s="35"/>
      <c r="F44" s="35"/>
      <c r="G44" s="35"/>
      <c r="H44" s="35"/>
      <c r="I44" s="35"/>
    </row>
    <row r="45" spans="4:9" s="10" customFormat="1" ht="13.5">
      <c r="D45" s="35"/>
      <c r="E45" s="35"/>
      <c r="F45" s="35"/>
      <c r="G45" s="35"/>
      <c r="H45" s="35"/>
      <c r="I45" s="35"/>
    </row>
    <row r="46" spans="4:9" s="10" customFormat="1" ht="13.5">
      <c r="D46" s="35"/>
      <c r="E46" s="35"/>
      <c r="F46" s="35"/>
      <c r="G46" s="35"/>
      <c r="H46" s="35"/>
      <c r="I46" s="35"/>
    </row>
    <row r="47" spans="4:9" s="10" customFormat="1" ht="13.5">
      <c r="D47" s="35"/>
      <c r="E47" s="35"/>
      <c r="F47" s="35"/>
      <c r="G47" s="35"/>
      <c r="H47" s="35"/>
      <c r="I47" s="35"/>
    </row>
    <row r="48" spans="4:9" s="10" customFormat="1" ht="13.5">
      <c r="D48" s="35"/>
      <c r="E48" s="35"/>
      <c r="F48" s="35"/>
      <c r="G48" s="35"/>
      <c r="H48" s="35"/>
      <c r="I48" s="35"/>
    </row>
    <row r="49" spans="4:9" s="10" customFormat="1" ht="13.5">
      <c r="D49" s="35"/>
      <c r="E49" s="35"/>
      <c r="F49" s="35"/>
      <c r="G49" s="35"/>
      <c r="H49" s="35"/>
      <c r="I49" s="35"/>
    </row>
    <row r="50" spans="4:9" s="10" customFormat="1" ht="13.5">
      <c r="D50" s="35"/>
      <c r="E50" s="35"/>
      <c r="F50" s="35"/>
      <c r="G50" s="35"/>
      <c r="H50" s="35"/>
      <c r="I50" s="35"/>
    </row>
    <row r="51" spans="4:9" s="10" customFormat="1" ht="13.5">
      <c r="D51" s="35"/>
      <c r="E51" s="35"/>
      <c r="F51" s="35"/>
      <c r="G51" s="35"/>
      <c r="H51" s="35"/>
      <c r="I51" s="35"/>
    </row>
    <row r="52" spans="4:9" s="10" customFormat="1" ht="13.5">
      <c r="D52" s="35"/>
      <c r="E52" s="35"/>
      <c r="F52" s="35"/>
      <c r="G52" s="35"/>
      <c r="H52" s="35"/>
      <c r="I52" s="35"/>
    </row>
    <row r="53" spans="4:9" s="10" customFormat="1" ht="13.5">
      <c r="D53" s="35"/>
      <c r="E53" s="35"/>
      <c r="F53" s="35"/>
      <c r="G53" s="35"/>
      <c r="H53" s="35"/>
      <c r="I53" s="35"/>
    </row>
    <row r="54" spans="4:9" s="10" customFormat="1" ht="13.5">
      <c r="D54" s="35"/>
      <c r="E54" s="35"/>
      <c r="F54" s="35"/>
      <c r="G54" s="35"/>
      <c r="H54" s="35"/>
      <c r="I54" s="35"/>
    </row>
    <row r="55" spans="4:9" s="10" customFormat="1" ht="13.5">
      <c r="D55" s="35"/>
      <c r="E55" s="35"/>
      <c r="F55" s="35"/>
      <c r="G55" s="35"/>
      <c r="H55" s="35"/>
      <c r="I55" s="35"/>
    </row>
    <row r="56" spans="4:9" s="10" customFormat="1" ht="13.5">
      <c r="D56" s="35"/>
      <c r="E56" s="35"/>
      <c r="F56" s="35"/>
      <c r="G56" s="35"/>
      <c r="H56" s="35"/>
      <c r="I56" s="35"/>
    </row>
    <row r="57" spans="4:9" s="10" customFormat="1" ht="13.5">
      <c r="D57" s="35"/>
      <c r="E57" s="35"/>
      <c r="F57" s="35"/>
      <c r="G57" s="35"/>
      <c r="H57" s="35"/>
      <c r="I57" s="35"/>
    </row>
    <row r="58" spans="4:9" s="10" customFormat="1" ht="13.5">
      <c r="D58" s="35"/>
      <c r="E58" s="35"/>
      <c r="F58" s="35"/>
      <c r="G58" s="35"/>
      <c r="H58" s="35"/>
      <c r="I58" s="35"/>
    </row>
    <row r="59" spans="4:9" s="10" customFormat="1" ht="13.5">
      <c r="D59" s="35"/>
      <c r="E59" s="35"/>
      <c r="F59" s="35"/>
      <c r="G59" s="35"/>
      <c r="H59" s="35"/>
      <c r="I59" s="35"/>
    </row>
    <row r="60" spans="4:9" s="10" customFormat="1" ht="13.5">
      <c r="D60" s="35"/>
      <c r="E60" s="35"/>
      <c r="F60" s="35"/>
      <c r="G60" s="35"/>
      <c r="H60" s="35"/>
      <c r="I60" s="35"/>
    </row>
    <row r="61" spans="4:9" s="10" customFormat="1" ht="13.5">
      <c r="D61" s="35"/>
      <c r="E61" s="35"/>
      <c r="F61" s="35"/>
      <c r="G61" s="35"/>
      <c r="H61" s="35"/>
      <c r="I61" s="35"/>
    </row>
    <row r="62" spans="4:9" s="10" customFormat="1" ht="13.5">
      <c r="D62" s="35"/>
      <c r="E62" s="35"/>
      <c r="F62" s="35"/>
      <c r="G62" s="35"/>
      <c r="H62" s="35"/>
      <c r="I62" s="35"/>
    </row>
    <row r="63" spans="4:9" s="10" customFormat="1" ht="13.5">
      <c r="D63" s="35"/>
      <c r="E63" s="35"/>
      <c r="F63" s="35"/>
      <c r="G63" s="35"/>
      <c r="H63" s="35"/>
      <c r="I63" s="35"/>
    </row>
    <row r="64" spans="4:9" s="10" customFormat="1" ht="13.5">
      <c r="D64" s="35"/>
      <c r="E64" s="35"/>
      <c r="F64" s="35"/>
      <c r="G64" s="35"/>
      <c r="H64" s="35"/>
      <c r="I64" s="35"/>
    </row>
    <row r="65" spans="4:9" s="10" customFormat="1" ht="13.5">
      <c r="D65" s="35"/>
      <c r="E65" s="35"/>
      <c r="F65" s="35"/>
      <c r="G65" s="35"/>
      <c r="H65" s="35"/>
      <c r="I65" s="35"/>
    </row>
    <row r="66" spans="4:9" s="10" customFormat="1" ht="13.5">
      <c r="D66" s="35"/>
      <c r="E66" s="35"/>
      <c r="F66" s="35"/>
      <c r="G66" s="35"/>
      <c r="H66" s="35"/>
      <c r="I66" s="35"/>
    </row>
    <row r="67" spans="4:9" s="10" customFormat="1" ht="13.5">
      <c r="D67" s="35"/>
      <c r="E67" s="35"/>
      <c r="F67" s="35"/>
      <c r="G67" s="35"/>
      <c r="H67" s="35"/>
      <c r="I67" s="35"/>
    </row>
    <row r="68" spans="4:9" s="10" customFormat="1" ht="13.5">
      <c r="D68" s="35"/>
      <c r="E68" s="35"/>
      <c r="F68" s="35"/>
      <c r="G68" s="35"/>
      <c r="H68" s="35"/>
      <c r="I68" s="35"/>
    </row>
    <row r="69" spans="4:9" s="10" customFormat="1" ht="13.5">
      <c r="D69" s="35"/>
      <c r="E69" s="35"/>
      <c r="F69" s="35"/>
      <c r="G69" s="35"/>
      <c r="H69" s="35"/>
      <c r="I69" s="35"/>
    </row>
    <row r="70" spans="4:9" s="10" customFormat="1" ht="13.5">
      <c r="D70" s="35"/>
      <c r="E70" s="35"/>
      <c r="F70" s="35"/>
      <c r="G70" s="35"/>
      <c r="H70" s="35"/>
      <c r="I70" s="35"/>
    </row>
    <row r="71" spans="4:9" s="10" customFormat="1" ht="13.5">
      <c r="D71" s="35"/>
      <c r="E71" s="35"/>
      <c r="F71" s="35"/>
      <c r="G71" s="35"/>
      <c r="H71" s="35"/>
      <c r="I71" s="35"/>
    </row>
    <row r="72" spans="4:9" s="10" customFormat="1" ht="13.5">
      <c r="D72" s="35"/>
      <c r="E72" s="35"/>
      <c r="F72" s="35"/>
      <c r="G72" s="35"/>
      <c r="H72" s="35"/>
      <c r="I72" s="35"/>
    </row>
    <row r="73" spans="4:9" s="10" customFormat="1" ht="13.5">
      <c r="D73" s="35"/>
      <c r="E73" s="35"/>
      <c r="F73" s="35"/>
      <c r="G73" s="35"/>
      <c r="H73" s="35"/>
      <c r="I73" s="35"/>
    </row>
    <row r="74" spans="4:9" s="10" customFormat="1" ht="13.5">
      <c r="D74" s="35"/>
      <c r="E74" s="35"/>
      <c r="F74" s="35"/>
      <c r="G74" s="35"/>
      <c r="H74" s="35"/>
      <c r="I74" s="35"/>
    </row>
    <row r="75" spans="4:9" s="10" customFormat="1" ht="13.5">
      <c r="D75" s="35"/>
      <c r="E75" s="35"/>
      <c r="F75" s="35"/>
      <c r="G75" s="35"/>
      <c r="H75" s="35"/>
      <c r="I75" s="35"/>
    </row>
    <row r="76" spans="4:9" s="10" customFormat="1" ht="13.5">
      <c r="D76" s="35"/>
      <c r="E76" s="35"/>
      <c r="F76" s="35"/>
      <c r="G76" s="35"/>
      <c r="H76" s="35"/>
      <c r="I76" s="35"/>
    </row>
    <row r="77" spans="4:9" s="10" customFormat="1" ht="13.5">
      <c r="D77" s="35"/>
      <c r="E77" s="35"/>
      <c r="F77" s="35"/>
      <c r="G77" s="35"/>
      <c r="H77" s="35"/>
      <c r="I77" s="35"/>
    </row>
    <row r="78" spans="4:9" s="10" customFormat="1" ht="13.5">
      <c r="D78" s="35"/>
      <c r="E78" s="35"/>
      <c r="F78" s="35"/>
      <c r="G78" s="35"/>
      <c r="H78" s="35"/>
      <c r="I78" s="35"/>
    </row>
    <row r="79" spans="4:9" s="10" customFormat="1" ht="13.5">
      <c r="D79" s="35"/>
      <c r="E79" s="35"/>
      <c r="F79" s="35"/>
      <c r="G79" s="35"/>
      <c r="H79" s="35"/>
      <c r="I79" s="35"/>
    </row>
    <row r="80" spans="4:9" s="10" customFormat="1" ht="13.5">
      <c r="D80" s="35"/>
      <c r="E80" s="35"/>
      <c r="F80" s="35"/>
      <c r="G80" s="35"/>
      <c r="H80" s="35"/>
      <c r="I80" s="35"/>
    </row>
    <row r="81" spans="4:9" s="10" customFormat="1" ht="13.5">
      <c r="D81" s="35"/>
      <c r="E81" s="35"/>
      <c r="F81" s="35"/>
      <c r="G81" s="35"/>
      <c r="H81" s="35"/>
      <c r="I81" s="35"/>
    </row>
    <row r="82" spans="4:9" s="10" customFormat="1" ht="13.5">
      <c r="D82" s="35"/>
      <c r="E82" s="35"/>
      <c r="F82" s="35"/>
      <c r="G82" s="35"/>
      <c r="H82" s="35"/>
      <c r="I82" s="35"/>
    </row>
    <row r="83" spans="4:9" s="10" customFormat="1" ht="13.5">
      <c r="D83" s="35"/>
      <c r="E83" s="35"/>
      <c r="F83" s="35"/>
      <c r="G83" s="35"/>
      <c r="H83" s="35"/>
      <c r="I83" s="35"/>
    </row>
  </sheetData>
  <sheetProtection/>
  <mergeCells count="7">
    <mergeCell ref="A1:C1"/>
    <mergeCell ref="A2:I2"/>
    <mergeCell ref="A4:C6"/>
    <mergeCell ref="D4:E5"/>
    <mergeCell ref="F4:G5"/>
    <mergeCell ref="H4:I4"/>
    <mergeCell ref="H5:I5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showGridLines="0" zoomScale="95" zoomScaleNormal="95" zoomScaleSheetLayoutView="90" zoomScalePageLayoutView="0" workbookViewId="0" topLeftCell="A1">
      <selection activeCell="A1" sqref="A1:C1"/>
    </sheetView>
  </sheetViews>
  <sheetFormatPr defaultColWidth="9.140625" defaultRowHeight="15"/>
  <cols>
    <col min="1" max="1" width="12.00390625" style="4" customWidth="1"/>
    <col min="2" max="3" width="10.00390625" style="36" customWidth="1"/>
    <col min="4" max="4" width="11.00390625" style="36" customWidth="1"/>
    <col min="5" max="5" width="6.7109375" style="36" customWidth="1"/>
    <col min="6" max="6" width="7.421875" style="36" customWidth="1"/>
    <col min="7" max="8" width="10.00390625" style="36" customWidth="1"/>
    <col min="9" max="9" width="12.421875" style="36" customWidth="1"/>
    <col min="10" max="10" width="8.7109375" style="36" customWidth="1"/>
    <col min="11" max="11" width="10.00390625" style="36" customWidth="1"/>
    <col min="12" max="12" width="10.140625" style="36" customWidth="1"/>
    <col min="13" max="13" width="12.421875" style="36" customWidth="1"/>
    <col min="14" max="14" width="6.8515625" style="3" customWidth="1"/>
    <col min="15" max="29" width="9.00390625" style="3" customWidth="1"/>
    <col min="30" max="16384" width="9.00390625" style="4" customWidth="1"/>
  </cols>
  <sheetData>
    <row r="1" spans="1:13" ht="13.5">
      <c r="A1" s="158" t="s">
        <v>273</v>
      </c>
      <c r="B1" s="158"/>
      <c r="C1" s="158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9" s="10" customFormat="1" ht="18.75" customHeight="1" thickBot="1">
      <c r="A3" s="6"/>
      <c r="B3" s="148"/>
      <c r="C3" s="148"/>
      <c r="D3" s="148"/>
      <c r="E3" s="148"/>
      <c r="F3" s="7"/>
      <c r="G3" s="7"/>
      <c r="H3" s="7"/>
      <c r="I3" s="7"/>
      <c r="J3" s="7"/>
      <c r="K3" s="148"/>
      <c r="L3" s="14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20.25" customHeight="1" thickTop="1">
      <c r="A4" s="11" t="s">
        <v>1</v>
      </c>
      <c r="B4" s="149" t="s">
        <v>2</v>
      </c>
      <c r="C4" s="150"/>
      <c r="D4" s="150"/>
      <c r="E4" s="150"/>
      <c r="F4" s="150"/>
      <c r="G4" s="150"/>
      <c r="H4" s="150"/>
      <c r="I4" s="151" t="s">
        <v>3</v>
      </c>
      <c r="J4" s="152"/>
      <c r="K4" s="152"/>
      <c r="L4" s="152"/>
      <c r="M4" s="15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</row>
    <row r="5" spans="1:29" s="10" customFormat="1" ht="20.25" customHeight="1">
      <c r="A5" s="14"/>
      <c r="B5" s="159" t="s">
        <v>4</v>
      </c>
      <c r="C5" s="160"/>
      <c r="D5" s="15" t="s">
        <v>5</v>
      </c>
      <c r="E5" s="161" t="s">
        <v>6</v>
      </c>
      <c r="F5" s="162"/>
      <c r="G5" s="163" t="s">
        <v>7</v>
      </c>
      <c r="H5" s="164"/>
      <c r="I5" s="153" t="s">
        <v>8</v>
      </c>
      <c r="J5" s="153" t="s">
        <v>9</v>
      </c>
      <c r="K5" s="153" t="s">
        <v>10</v>
      </c>
      <c r="L5" s="153" t="s">
        <v>11</v>
      </c>
      <c r="M5" s="155" t="s">
        <v>12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9"/>
      <c r="AB5" s="9"/>
      <c r="AC5" s="9"/>
    </row>
    <row r="6" spans="1:29" s="10" customFormat="1" ht="20.25" customHeight="1">
      <c r="A6" s="16" t="s">
        <v>13</v>
      </c>
      <c r="B6" s="17" t="s">
        <v>14</v>
      </c>
      <c r="C6" s="18" t="s">
        <v>15</v>
      </c>
      <c r="D6" s="19" t="s">
        <v>14</v>
      </c>
      <c r="E6" s="19" t="s">
        <v>14</v>
      </c>
      <c r="F6" s="19" t="s">
        <v>15</v>
      </c>
      <c r="G6" s="19" t="s">
        <v>14</v>
      </c>
      <c r="H6" s="19" t="s">
        <v>15</v>
      </c>
      <c r="I6" s="154"/>
      <c r="J6" s="154"/>
      <c r="K6" s="154"/>
      <c r="L6" s="154"/>
      <c r="M6" s="15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9"/>
      <c r="AB6" s="9"/>
      <c r="AC6" s="9"/>
    </row>
    <row r="7" spans="1:29" s="10" customFormat="1" ht="17.25" customHeight="1">
      <c r="A7" s="22" t="s">
        <v>16</v>
      </c>
      <c r="B7" s="23">
        <v>110669</v>
      </c>
      <c r="C7" s="24">
        <v>263952</v>
      </c>
      <c r="D7" s="24">
        <v>15261</v>
      </c>
      <c r="E7" s="24">
        <v>141</v>
      </c>
      <c r="F7" s="24">
        <v>222</v>
      </c>
      <c r="G7" s="24">
        <v>126071</v>
      </c>
      <c r="H7" s="24">
        <v>264174</v>
      </c>
      <c r="I7" s="24">
        <v>1172411</v>
      </c>
      <c r="J7" s="24">
        <v>16937</v>
      </c>
      <c r="K7" s="24">
        <v>164736</v>
      </c>
      <c r="L7" s="24">
        <v>772253</v>
      </c>
      <c r="M7" s="24">
        <v>2126337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10" customFormat="1" ht="17.25" customHeight="1">
      <c r="A8" s="25" t="s">
        <v>17</v>
      </c>
      <c r="B8" s="23">
        <v>99745</v>
      </c>
      <c r="C8" s="24">
        <v>383525</v>
      </c>
      <c r="D8" s="24">
        <v>14755</v>
      </c>
      <c r="E8" s="24">
        <v>87</v>
      </c>
      <c r="F8" s="24">
        <v>108</v>
      </c>
      <c r="G8" s="24">
        <v>114587</v>
      </c>
      <c r="H8" s="24">
        <v>383633</v>
      </c>
      <c r="I8" s="24">
        <v>1086588</v>
      </c>
      <c r="J8" s="24">
        <v>17141</v>
      </c>
      <c r="K8" s="24">
        <v>168502</v>
      </c>
      <c r="L8" s="24">
        <v>735378</v>
      </c>
      <c r="M8" s="24">
        <v>2007609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31" customFormat="1" ht="17.25" customHeight="1">
      <c r="A9" s="26" t="s">
        <v>18</v>
      </c>
      <c r="B9" s="27">
        <v>87740</v>
      </c>
      <c r="C9" s="28">
        <v>601896</v>
      </c>
      <c r="D9" s="28">
        <v>14118</v>
      </c>
      <c r="E9" s="28">
        <v>62</v>
      </c>
      <c r="F9" s="28">
        <v>107</v>
      </c>
      <c r="G9" s="28">
        <v>101920</v>
      </c>
      <c r="H9" s="28">
        <v>602003</v>
      </c>
      <c r="I9" s="29">
        <v>1052635</v>
      </c>
      <c r="J9" s="29">
        <v>19450</v>
      </c>
      <c r="K9" s="29">
        <v>180661</v>
      </c>
      <c r="L9" s="29">
        <v>851994</v>
      </c>
      <c r="M9" s="29">
        <v>2104740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s="10" customFormat="1" ht="17.25" customHeight="1">
      <c r="A10" s="32" t="s">
        <v>19</v>
      </c>
      <c r="B10" s="32"/>
      <c r="C10" s="32"/>
      <c r="D10" s="32"/>
      <c r="E10" s="32"/>
      <c r="F10" s="32"/>
      <c r="G10" s="32"/>
      <c r="H10" s="32"/>
      <c r="I10" s="33"/>
      <c r="J10" s="33"/>
      <c r="K10" s="33"/>
      <c r="L10" s="33"/>
      <c r="M10" s="3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0" customFormat="1" ht="17.25" customHeight="1">
      <c r="A11" s="13" t="s">
        <v>20</v>
      </c>
      <c r="B11" s="13"/>
      <c r="C11" s="13"/>
      <c r="D11" s="13"/>
      <c r="E11" s="13"/>
      <c r="F11" s="34"/>
      <c r="G11" s="34"/>
      <c r="H11" s="34"/>
      <c r="I11" s="33"/>
      <c r="J11" s="33"/>
      <c r="K11" s="33"/>
      <c r="L11" s="33"/>
      <c r="M11" s="3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0" customFormat="1" ht="17.25" customHeight="1">
      <c r="A12" s="157" t="s">
        <v>21</v>
      </c>
      <c r="B12" s="157"/>
      <c r="C12" s="15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s="10" customFormat="1" ht="13.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s="10" customFormat="1" ht="13.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s="10" customFormat="1" ht="13.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s="10" customFormat="1" ht="13.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s="10" customFormat="1" ht="13.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s="10" customFormat="1" ht="13.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s="10" customFormat="1" ht="13.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s="10" customFormat="1" ht="13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s="10" customFormat="1" ht="13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s="10" customFormat="1" ht="13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s="10" customFormat="1" ht="13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s="10" customFormat="1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s="10" customFormat="1" ht="13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s="10" customFormat="1" ht="13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 s="10" customFormat="1" ht="13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2:29" s="10" customFormat="1" ht="13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2:29" s="10" customFormat="1" ht="13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2:29" s="10" customFormat="1" ht="13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29" s="10" customFormat="1" ht="13.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29" s="10" customFormat="1" ht="13.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2:29" s="10" customFormat="1" ht="13.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2:29" s="10" customFormat="1" ht="13.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2:29" s="10" customFormat="1" ht="13.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2:29" s="10" customFormat="1" ht="13.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s="10" customFormat="1" ht="13.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2:29" s="10" customFormat="1" ht="13.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2:29" s="10" customFormat="1" ht="13.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29" s="10" customFormat="1" ht="13.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2:29" s="10" customFormat="1" ht="13.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2:29" s="10" customFormat="1" ht="13.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2:29" s="10" customFormat="1" ht="13.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2:29" s="10" customFormat="1" ht="13.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2:29" s="10" customFormat="1" ht="13.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2:29" s="10" customFormat="1" ht="13.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2:29" s="10" customFormat="1" ht="13.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2:29" s="10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 s="10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 s="10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2:29" s="10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2:29" s="10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2:29" s="10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2:29" s="10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2:29" s="10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2:29" s="10" customFormat="1" ht="13.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2:29" s="10" customFormat="1" ht="13.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2:29" s="10" customFormat="1" ht="13.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2:29" s="10" customFormat="1" ht="13.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2:29" s="10" customFormat="1" ht="13.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2:29" s="10" customFormat="1" ht="13.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2:29" s="10" customFormat="1" ht="13.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2:29" s="10" customFormat="1" ht="13.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2:29" s="10" customFormat="1" ht="13.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2:29" s="10" customFormat="1" ht="13.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2:29" s="10" customFormat="1" ht="13.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2:29" s="10" customFormat="1" ht="13.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2:29" s="10" customFormat="1" ht="13.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2:29" s="10" customFormat="1" ht="13.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2:29" s="10" customFormat="1" ht="13.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2:29" s="10" customFormat="1" ht="13.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2:29" s="10" customFormat="1" ht="13.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2:29" s="10" customFormat="1" ht="13.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2:29" s="10" customFormat="1" ht="13.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2:29" s="10" customFormat="1" ht="13.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2:29" s="10" customFormat="1" ht="13.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2:29" s="10" customFormat="1" ht="13.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2:29" s="10" customFormat="1" ht="13.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2:29" s="10" customFormat="1" ht="13.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2:29" s="10" customFormat="1" ht="13.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2:29" s="10" customFormat="1" ht="13.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2:29" s="10" customFormat="1" ht="13.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2:29" s="10" customFormat="1" ht="13.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2:29" s="10" customFormat="1" ht="13.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2:29" s="10" customFormat="1" ht="13.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</sheetData>
  <sheetProtection/>
  <mergeCells count="16">
    <mergeCell ref="L5:L6"/>
    <mergeCell ref="M5:M6"/>
    <mergeCell ref="A12:C12"/>
    <mergeCell ref="A1:C1"/>
    <mergeCell ref="B5:C5"/>
    <mergeCell ref="E5:F5"/>
    <mergeCell ref="G5:H5"/>
    <mergeCell ref="I5:I6"/>
    <mergeCell ref="J5:J6"/>
    <mergeCell ref="K5:K6"/>
    <mergeCell ref="A2:M2"/>
    <mergeCell ref="B3:C3"/>
    <mergeCell ref="D3:E3"/>
    <mergeCell ref="K3:L3"/>
    <mergeCell ref="B4:H4"/>
    <mergeCell ref="I4:M4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2.28125" style="4" customWidth="1"/>
    <col min="2" max="10" width="10.421875" style="36" customWidth="1"/>
    <col min="11" max="22" width="9.00390625" style="3" customWidth="1"/>
    <col min="23" max="16384" width="9.00390625" style="4" customWidth="1"/>
  </cols>
  <sheetData>
    <row r="1" spans="1:10" ht="13.5">
      <c r="A1" s="158" t="s">
        <v>273</v>
      </c>
      <c r="B1" s="158"/>
      <c r="C1" s="158"/>
      <c r="D1" s="2"/>
      <c r="E1" s="2"/>
      <c r="F1" s="2"/>
      <c r="G1" s="2"/>
      <c r="H1" s="2"/>
      <c r="I1" s="2"/>
      <c r="J1" s="2"/>
    </row>
    <row r="2" spans="1:10" ht="17.25">
      <c r="A2" s="147" t="s">
        <v>43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22" s="10" customFormat="1" ht="14.25" customHeight="1" thickBot="1">
      <c r="A3" s="6"/>
      <c r="B3" s="148"/>
      <c r="C3" s="148"/>
      <c r="D3" s="148"/>
      <c r="E3" s="148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24.75" customHeight="1" thickTop="1">
      <c r="A4" s="11" t="s">
        <v>23</v>
      </c>
      <c r="B4" s="149" t="s">
        <v>24</v>
      </c>
      <c r="C4" s="150"/>
      <c r="D4" s="150"/>
      <c r="E4" s="165" t="s">
        <v>44</v>
      </c>
      <c r="F4" s="166"/>
      <c r="G4" s="167"/>
      <c r="H4" s="165" t="s">
        <v>45</v>
      </c>
      <c r="I4" s="166"/>
      <c r="J4" s="166"/>
      <c r="K4" s="13"/>
      <c r="L4" s="13"/>
      <c r="M4" s="13"/>
      <c r="N4" s="13"/>
      <c r="O4" s="13"/>
      <c r="P4" s="13"/>
      <c r="Q4" s="13"/>
      <c r="R4" s="13"/>
      <c r="S4" s="13"/>
      <c r="T4" s="9"/>
      <c r="U4" s="9"/>
      <c r="V4" s="9"/>
    </row>
    <row r="5" spans="1:22" s="10" customFormat="1" ht="19.5" customHeight="1">
      <c r="A5" s="16" t="s">
        <v>46</v>
      </c>
      <c r="B5" s="17" t="s">
        <v>30</v>
      </c>
      <c r="C5" s="18" t="s">
        <v>34</v>
      </c>
      <c r="D5" s="19" t="s">
        <v>35</v>
      </c>
      <c r="E5" s="17" t="s">
        <v>30</v>
      </c>
      <c r="F5" s="18" t="s">
        <v>34</v>
      </c>
      <c r="G5" s="19" t="s">
        <v>35</v>
      </c>
      <c r="H5" s="17" t="s">
        <v>30</v>
      </c>
      <c r="I5" s="18" t="s">
        <v>34</v>
      </c>
      <c r="J5" s="43" t="s">
        <v>35</v>
      </c>
      <c r="K5" s="13"/>
      <c r="L5" s="13"/>
      <c r="M5" s="13"/>
      <c r="N5" s="13"/>
      <c r="O5" s="13"/>
      <c r="P5" s="13"/>
      <c r="Q5" s="13"/>
      <c r="R5" s="13"/>
      <c r="S5" s="13"/>
      <c r="T5" s="9"/>
      <c r="U5" s="9"/>
      <c r="V5" s="9"/>
    </row>
    <row r="6" spans="1:22" s="10" customFormat="1" ht="22.5" customHeight="1">
      <c r="A6" s="22" t="s">
        <v>16</v>
      </c>
      <c r="B6" s="23">
        <v>8484</v>
      </c>
      <c r="C6" s="24">
        <v>8563</v>
      </c>
      <c r="D6" s="24">
        <v>203</v>
      </c>
      <c r="E6" s="24">
        <v>687</v>
      </c>
      <c r="F6" s="24">
        <v>778</v>
      </c>
      <c r="G6" s="24">
        <v>136</v>
      </c>
      <c r="H6" s="24">
        <v>4990</v>
      </c>
      <c r="I6" s="24">
        <v>4981</v>
      </c>
      <c r="J6" s="24">
        <v>62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22.5" customHeight="1">
      <c r="A7" s="46" t="s">
        <v>17</v>
      </c>
      <c r="B7" s="23">
        <v>7549</v>
      </c>
      <c r="C7" s="24">
        <v>7581</v>
      </c>
      <c r="D7" s="24">
        <v>171</v>
      </c>
      <c r="E7" s="24">
        <v>513</v>
      </c>
      <c r="F7" s="24">
        <v>524</v>
      </c>
      <c r="G7" s="24">
        <v>125</v>
      </c>
      <c r="H7" s="24">
        <v>4441</v>
      </c>
      <c r="I7" s="24">
        <v>4460</v>
      </c>
      <c r="J7" s="24">
        <v>43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31" customFormat="1" ht="22.5" customHeight="1">
      <c r="A8" s="47" t="s">
        <v>18</v>
      </c>
      <c r="B8" s="48">
        <v>6625</v>
      </c>
      <c r="C8" s="28">
        <v>6633</v>
      </c>
      <c r="D8" s="28">
        <v>163</v>
      </c>
      <c r="E8" s="28">
        <v>474</v>
      </c>
      <c r="F8" s="28">
        <v>494</v>
      </c>
      <c r="G8" s="28">
        <v>105</v>
      </c>
      <c r="H8" s="28">
        <v>3804</v>
      </c>
      <c r="I8" s="28">
        <v>3789</v>
      </c>
      <c r="J8" s="28">
        <v>58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10" s="9" customFormat="1" ht="22.5" customHeight="1">
      <c r="A9" s="14" t="s">
        <v>36</v>
      </c>
      <c r="B9" s="23">
        <v>672</v>
      </c>
      <c r="C9" s="24">
        <v>693</v>
      </c>
      <c r="D9" s="24">
        <v>77</v>
      </c>
      <c r="E9" s="24">
        <v>307</v>
      </c>
      <c r="F9" s="24">
        <v>326</v>
      </c>
      <c r="G9" s="24">
        <v>77</v>
      </c>
      <c r="H9" s="49">
        <v>0</v>
      </c>
      <c r="I9" s="49">
        <v>0</v>
      </c>
      <c r="J9" s="49">
        <v>0</v>
      </c>
    </row>
    <row r="10" spans="1:22" s="10" customFormat="1" ht="22.5" customHeight="1">
      <c r="A10" s="40" t="s">
        <v>37</v>
      </c>
      <c r="B10" s="50">
        <v>5953</v>
      </c>
      <c r="C10" s="51">
        <v>5940</v>
      </c>
      <c r="D10" s="51">
        <v>86</v>
      </c>
      <c r="E10" s="51">
        <v>167</v>
      </c>
      <c r="F10" s="51">
        <v>168</v>
      </c>
      <c r="G10" s="51">
        <v>28</v>
      </c>
      <c r="H10" s="51">
        <v>3804</v>
      </c>
      <c r="I10" s="51">
        <v>3789</v>
      </c>
      <c r="J10" s="51">
        <v>58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0" customFormat="1" ht="17.25" customHeight="1">
      <c r="A11" s="157" t="s">
        <v>42</v>
      </c>
      <c r="B11" s="157"/>
      <c r="C11" s="157"/>
      <c r="D11" s="34"/>
      <c r="E11" s="34"/>
      <c r="F11" s="34"/>
      <c r="G11" s="34"/>
      <c r="H11" s="34"/>
      <c r="I11" s="34"/>
      <c r="J11" s="3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s="10" customFormat="1" ht="13.5">
      <c r="B12" s="35"/>
      <c r="C12" s="35"/>
      <c r="D12" s="35"/>
      <c r="E12" s="35"/>
      <c r="F12" s="35"/>
      <c r="G12" s="35"/>
      <c r="H12" s="35"/>
      <c r="I12" s="35"/>
      <c r="J12" s="3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s="10" customFormat="1" ht="13.5">
      <c r="B13" s="35"/>
      <c r="C13" s="35"/>
      <c r="D13" s="35"/>
      <c r="E13" s="35"/>
      <c r="F13" s="35"/>
      <c r="G13" s="35"/>
      <c r="H13" s="35"/>
      <c r="I13" s="35"/>
      <c r="J13" s="3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s="10" customFormat="1" ht="13.5">
      <c r="B14" s="55"/>
      <c r="C14" s="55"/>
      <c r="D14" s="55"/>
      <c r="E14" s="55"/>
      <c r="F14" s="55"/>
      <c r="G14" s="55"/>
      <c r="H14" s="55"/>
      <c r="I14" s="55"/>
      <c r="J14" s="5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s="10" customFormat="1" ht="13.5">
      <c r="B15" s="54"/>
      <c r="C15" s="54"/>
      <c r="D15" s="54"/>
      <c r="E15" s="54"/>
      <c r="F15" s="54"/>
      <c r="G15" s="54"/>
      <c r="H15" s="54"/>
      <c r="I15" s="54"/>
      <c r="J15" s="5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s="10" customFormat="1" ht="13.5">
      <c r="B16" s="35"/>
      <c r="C16" s="35"/>
      <c r="D16" s="35"/>
      <c r="E16" s="35"/>
      <c r="F16" s="35"/>
      <c r="G16" s="35"/>
      <c r="H16" s="35"/>
      <c r="I16" s="35"/>
      <c r="J16" s="3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s="10" customFormat="1" ht="13.5">
      <c r="B17" s="35"/>
      <c r="C17" s="35"/>
      <c r="D17" s="35"/>
      <c r="E17" s="35"/>
      <c r="F17" s="35"/>
      <c r="G17" s="35"/>
      <c r="H17" s="35"/>
      <c r="I17" s="35"/>
      <c r="J17" s="3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s="10" customFormat="1" ht="13.5">
      <c r="B18" s="35"/>
      <c r="C18" s="35"/>
      <c r="D18" s="35"/>
      <c r="E18" s="35"/>
      <c r="F18" s="35"/>
      <c r="G18" s="35"/>
      <c r="H18" s="35"/>
      <c r="I18" s="35"/>
      <c r="J18" s="3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10" customFormat="1" ht="13.5">
      <c r="B19" s="35"/>
      <c r="C19" s="35"/>
      <c r="D19" s="35"/>
      <c r="E19" s="35"/>
      <c r="F19" s="35"/>
      <c r="G19" s="35"/>
      <c r="H19" s="35"/>
      <c r="I19" s="35"/>
      <c r="J19" s="3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22" s="10" customFormat="1" ht="13.5">
      <c r="B20" s="35"/>
      <c r="C20" s="35"/>
      <c r="D20" s="35"/>
      <c r="E20" s="35"/>
      <c r="F20" s="35"/>
      <c r="G20" s="35"/>
      <c r="H20" s="35"/>
      <c r="I20" s="35"/>
      <c r="J20" s="3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s="10" customFormat="1" ht="13.5">
      <c r="B21" s="35"/>
      <c r="C21" s="35"/>
      <c r="D21" s="35"/>
      <c r="E21" s="35"/>
      <c r="F21" s="35"/>
      <c r="G21" s="35"/>
      <c r="H21" s="35"/>
      <c r="I21" s="35"/>
      <c r="J21" s="3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s="10" customFormat="1" ht="13.5">
      <c r="B22" s="35"/>
      <c r="C22" s="35"/>
      <c r="D22" s="35"/>
      <c r="E22" s="35"/>
      <c r="F22" s="35"/>
      <c r="G22" s="35"/>
      <c r="H22" s="35"/>
      <c r="I22" s="35"/>
      <c r="J22" s="3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s="10" customFormat="1" ht="13.5">
      <c r="B23" s="35"/>
      <c r="C23" s="35"/>
      <c r="D23" s="35"/>
      <c r="E23" s="35"/>
      <c r="F23" s="35"/>
      <c r="G23" s="35"/>
      <c r="H23" s="35"/>
      <c r="I23" s="35"/>
      <c r="J23" s="3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s="10" customFormat="1" ht="13.5">
      <c r="B24" s="35"/>
      <c r="C24" s="35"/>
      <c r="D24" s="35"/>
      <c r="E24" s="35"/>
      <c r="F24" s="35"/>
      <c r="G24" s="35"/>
      <c r="H24" s="35"/>
      <c r="I24" s="35"/>
      <c r="J24" s="3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s="10" customFormat="1" ht="13.5">
      <c r="B25" s="35"/>
      <c r="C25" s="35"/>
      <c r="D25" s="35"/>
      <c r="E25" s="35"/>
      <c r="F25" s="35"/>
      <c r="G25" s="35"/>
      <c r="H25" s="35"/>
      <c r="I25" s="35"/>
      <c r="J25" s="3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s="10" customFormat="1" ht="13.5">
      <c r="B26" s="35"/>
      <c r="C26" s="35"/>
      <c r="D26" s="35"/>
      <c r="E26" s="35"/>
      <c r="F26" s="35"/>
      <c r="G26" s="35"/>
      <c r="H26" s="35"/>
      <c r="I26" s="35"/>
      <c r="J26" s="3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s="10" customFormat="1" ht="13.5">
      <c r="B27" s="35"/>
      <c r="C27" s="35"/>
      <c r="D27" s="35"/>
      <c r="E27" s="35"/>
      <c r="F27" s="35"/>
      <c r="G27" s="35"/>
      <c r="H27" s="35"/>
      <c r="I27" s="35"/>
      <c r="J27" s="3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s="10" customFormat="1" ht="13.5">
      <c r="B28" s="35"/>
      <c r="C28" s="35"/>
      <c r="D28" s="35"/>
      <c r="E28" s="35"/>
      <c r="F28" s="35"/>
      <c r="G28" s="35"/>
      <c r="H28" s="35"/>
      <c r="I28" s="35"/>
      <c r="J28" s="3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s="10" customFormat="1" ht="13.5">
      <c r="B29" s="35"/>
      <c r="C29" s="35"/>
      <c r="D29" s="35"/>
      <c r="E29" s="35"/>
      <c r="F29" s="35"/>
      <c r="G29" s="35"/>
      <c r="H29" s="35"/>
      <c r="I29" s="35"/>
      <c r="J29" s="3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s="10" customFormat="1" ht="13.5">
      <c r="B30" s="35"/>
      <c r="C30" s="35"/>
      <c r="D30" s="35"/>
      <c r="E30" s="35"/>
      <c r="F30" s="35"/>
      <c r="G30" s="35"/>
      <c r="H30" s="35"/>
      <c r="I30" s="35"/>
      <c r="J30" s="3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2:22" s="10" customFormat="1" ht="13.5">
      <c r="B31" s="35"/>
      <c r="C31" s="35"/>
      <c r="D31" s="35"/>
      <c r="E31" s="35"/>
      <c r="F31" s="35"/>
      <c r="G31" s="35"/>
      <c r="H31" s="35"/>
      <c r="I31" s="35"/>
      <c r="J31" s="3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2:22" s="10" customFormat="1" ht="13.5">
      <c r="B32" s="35"/>
      <c r="C32" s="35"/>
      <c r="D32" s="35"/>
      <c r="E32" s="35"/>
      <c r="F32" s="35"/>
      <c r="G32" s="35"/>
      <c r="H32" s="35"/>
      <c r="I32" s="35"/>
      <c r="J32" s="3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2:22" s="10" customFormat="1" ht="13.5">
      <c r="B33" s="35"/>
      <c r="C33" s="35"/>
      <c r="D33" s="35"/>
      <c r="E33" s="35"/>
      <c r="F33" s="35"/>
      <c r="G33" s="35"/>
      <c r="H33" s="35"/>
      <c r="I33" s="35"/>
      <c r="J33" s="3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2:22" s="10" customFormat="1" ht="13.5">
      <c r="B34" s="35"/>
      <c r="C34" s="35"/>
      <c r="D34" s="35"/>
      <c r="E34" s="35"/>
      <c r="F34" s="35"/>
      <c r="G34" s="35"/>
      <c r="H34" s="35"/>
      <c r="I34" s="35"/>
      <c r="J34" s="3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2:22" s="10" customFormat="1" ht="13.5">
      <c r="B35" s="35"/>
      <c r="C35" s="35"/>
      <c r="D35" s="35"/>
      <c r="E35" s="35"/>
      <c r="F35" s="35"/>
      <c r="G35" s="35"/>
      <c r="H35" s="35"/>
      <c r="I35" s="35"/>
      <c r="J35" s="3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2:22" s="10" customFormat="1" ht="13.5">
      <c r="B36" s="35"/>
      <c r="C36" s="35"/>
      <c r="D36" s="35"/>
      <c r="E36" s="35"/>
      <c r="F36" s="35"/>
      <c r="G36" s="35"/>
      <c r="H36" s="35"/>
      <c r="I36" s="35"/>
      <c r="J36" s="3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s="10" customFormat="1" ht="13.5">
      <c r="B37" s="35"/>
      <c r="C37" s="35"/>
      <c r="D37" s="35"/>
      <c r="E37" s="35"/>
      <c r="F37" s="35"/>
      <c r="G37" s="35"/>
      <c r="H37" s="35"/>
      <c r="I37" s="35"/>
      <c r="J37" s="3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2" s="10" customFormat="1" ht="13.5">
      <c r="B38" s="35"/>
      <c r="C38" s="35"/>
      <c r="D38" s="35"/>
      <c r="E38" s="35"/>
      <c r="F38" s="35"/>
      <c r="G38" s="35"/>
      <c r="H38" s="35"/>
      <c r="I38" s="35"/>
      <c r="J38" s="3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s="10" customFormat="1" ht="13.5">
      <c r="B39" s="35"/>
      <c r="C39" s="35"/>
      <c r="D39" s="35"/>
      <c r="E39" s="35"/>
      <c r="F39" s="35"/>
      <c r="G39" s="35"/>
      <c r="H39" s="35"/>
      <c r="I39" s="35"/>
      <c r="J39" s="3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s="10" customFormat="1" ht="13.5">
      <c r="B40" s="35"/>
      <c r="C40" s="35"/>
      <c r="D40" s="35"/>
      <c r="E40" s="35"/>
      <c r="F40" s="35"/>
      <c r="G40" s="35"/>
      <c r="H40" s="35"/>
      <c r="I40" s="35"/>
      <c r="J40" s="3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2:22" s="10" customFormat="1" ht="13.5">
      <c r="B41" s="35"/>
      <c r="C41" s="35"/>
      <c r="D41" s="35"/>
      <c r="E41" s="35"/>
      <c r="F41" s="35"/>
      <c r="G41" s="35"/>
      <c r="H41" s="35"/>
      <c r="I41" s="35"/>
      <c r="J41" s="3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2:22" s="10" customFormat="1" ht="13.5">
      <c r="B42" s="35"/>
      <c r="C42" s="35"/>
      <c r="D42" s="35"/>
      <c r="E42" s="35"/>
      <c r="F42" s="35"/>
      <c r="G42" s="35"/>
      <c r="H42" s="35"/>
      <c r="I42" s="35"/>
      <c r="J42" s="3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2:22" s="10" customFormat="1" ht="13.5">
      <c r="B43" s="35"/>
      <c r="C43" s="35"/>
      <c r="D43" s="35"/>
      <c r="E43" s="35"/>
      <c r="F43" s="35"/>
      <c r="G43" s="35"/>
      <c r="H43" s="35"/>
      <c r="I43" s="35"/>
      <c r="J43" s="3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2:22" s="10" customFormat="1" ht="13.5">
      <c r="B44" s="35"/>
      <c r="C44" s="35"/>
      <c r="D44" s="35"/>
      <c r="E44" s="35"/>
      <c r="F44" s="35"/>
      <c r="G44" s="35"/>
      <c r="H44" s="35"/>
      <c r="I44" s="35"/>
      <c r="J44" s="3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2:22" s="10" customFormat="1" ht="13.5">
      <c r="B45" s="35"/>
      <c r="C45" s="35"/>
      <c r="D45" s="35"/>
      <c r="E45" s="35"/>
      <c r="F45" s="35"/>
      <c r="G45" s="35"/>
      <c r="H45" s="35"/>
      <c r="I45" s="35"/>
      <c r="J45" s="3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s="10" customFormat="1" ht="13.5">
      <c r="B46" s="35"/>
      <c r="C46" s="35"/>
      <c r="D46" s="35"/>
      <c r="E46" s="35"/>
      <c r="F46" s="35"/>
      <c r="G46" s="35"/>
      <c r="H46" s="35"/>
      <c r="I46" s="35"/>
      <c r="J46" s="3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s="10" customFormat="1" ht="13.5">
      <c r="B47" s="35"/>
      <c r="C47" s="35"/>
      <c r="D47" s="35"/>
      <c r="E47" s="35"/>
      <c r="F47" s="35"/>
      <c r="G47" s="35"/>
      <c r="H47" s="35"/>
      <c r="I47" s="35"/>
      <c r="J47" s="3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2:22" s="10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s="10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s="10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2:22" s="10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2:22" s="10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2:22" s="10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2:22" s="10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2:22" s="10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2:22" s="10" customFormat="1" ht="13.5">
      <c r="B56" s="35"/>
      <c r="C56" s="35"/>
      <c r="D56" s="35"/>
      <c r="E56" s="35"/>
      <c r="F56" s="35"/>
      <c r="G56" s="35"/>
      <c r="H56" s="35"/>
      <c r="I56" s="35"/>
      <c r="J56" s="3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2:22" s="10" customFormat="1" ht="13.5">
      <c r="B57" s="35"/>
      <c r="C57" s="35"/>
      <c r="D57" s="35"/>
      <c r="E57" s="35"/>
      <c r="F57" s="35"/>
      <c r="G57" s="35"/>
      <c r="H57" s="35"/>
      <c r="I57" s="35"/>
      <c r="J57" s="35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2:22" s="10" customFormat="1" ht="13.5">
      <c r="B58" s="35"/>
      <c r="C58" s="35"/>
      <c r="D58" s="35"/>
      <c r="E58" s="35"/>
      <c r="F58" s="35"/>
      <c r="G58" s="35"/>
      <c r="H58" s="35"/>
      <c r="I58" s="35"/>
      <c r="J58" s="3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2:22" s="10" customFormat="1" ht="13.5">
      <c r="B59" s="35"/>
      <c r="C59" s="35"/>
      <c r="D59" s="35"/>
      <c r="E59" s="35"/>
      <c r="F59" s="35"/>
      <c r="G59" s="35"/>
      <c r="H59" s="35"/>
      <c r="I59" s="35"/>
      <c r="J59" s="35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2:22" s="10" customFormat="1" ht="13.5">
      <c r="B60" s="35"/>
      <c r="C60" s="35"/>
      <c r="D60" s="35"/>
      <c r="E60" s="35"/>
      <c r="F60" s="35"/>
      <c r="G60" s="35"/>
      <c r="H60" s="35"/>
      <c r="I60" s="35"/>
      <c r="J60" s="35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2:22" s="10" customFormat="1" ht="13.5">
      <c r="B61" s="35"/>
      <c r="C61" s="35"/>
      <c r="D61" s="35"/>
      <c r="E61" s="35"/>
      <c r="F61" s="35"/>
      <c r="G61" s="35"/>
      <c r="H61" s="35"/>
      <c r="I61" s="35"/>
      <c r="J61" s="3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s="10" customFormat="1" ht="13.5">
      <c r="B62" s="35"/>
      <c r="C62" s="35"/>
      <c r="D62" s="35"/>
      <c r="E62" s="35"/>
      <c r="F62" s="35"/>
      <c r="G62" s="35"/>
      <c r="H62" s="35"/>
      <c r="I62" s="35"/>
      <c r="J62" s="3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2" s="10" customFormat="1" ht="13.5">
      <c r="B63" s="35"/>
      <c r="C63" s="35"/>
      <c r="D63" s="35"/>
      <c r="E63" s="35"/>
      <c r="F63" s="35"/>
      <c r="G63" s="35"/>
      <c r="H63" s="35"/>
      <c r="I63" s="35"/>
      <c r="J63" s="35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s="10" customFormat="1" ht="13.5">
      <c r="B64" s="35"/>
      <c r="C64" s="35"/>
      <c r="D64" s="35"/>
      <c r="E64" s="35"/>
      <c r="F64" s="35"/>
      <c r="G64" s="35"/>
      <c r="H64" s="35"/>
      <c r="I64" s="35"/>
      <c r="J64" s="3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s="10" customFormat="1" ht="13.5">
      <c r="B65" s="35"/>
      <c r="C65" s="35"/>
      <c r="D65" s="35"/>
      <c r="E65" s="35"/>
      <c r="F65" s="35"/>
      <c r="G65" s="35"/>
      <c r="H65" s="35"/>
      <c r="I65" s="35"/>
      <c r="J65" s="3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s="10" customFormat="1" ht="13.5">
      <c r="B66" s="35"/>
      <c r="C66" s="35"/>
      <c r="D66" s="35"/>
      <c r="E66" s="35"/>
      <c r="F66" s="35"/>
      <c r="G66" s="35"/>
      <c r="H66" s="35"/>
      <c r="I66" s="35"/>
      <c r="J66" s="35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2:22" s="10" customFormat="1" ht="13.5">
      <c r="B67" s="35"/>
      <c r="C67" s="35"/>
      <c r="D67" s="35"/>
      <c r="E67" s="35"/>
      <c r="F67" s="35"/>
      <c r="G67" s="35"/>
      <c r="H67" s="35"/>
      <c r="I67" s="35"/>
      <c r="J67" s="35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2:22" s="10" customFormat="1" ht="13.5">
      <c r="B68" s="35"/>
      <c r="C68" s="35"/>
      <c r="D68" s="35"/>
      <c r="E68" s="35"/>
      <c r="F68" s="35"/>
      <c r="G68" s="35"/>
      <c r="H68" s="35"/>
      <c r="I68" s="35"/>
      <c r="J68" s="3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2:22" s="10" customFormat="1" ht="13.5">
      <c r="B69" s="35"/>
      <c r="C69" s="35"/>
      <c r="D69" s="35"/>
      <c r="E69" s="35"/>
      <c r="F69" s="35"/>
      <c r="G69" s="35"/>
      <c r="H69" s="35"/>
      <c r="I69" s="35"/>
      <c r="J69" s="3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2:22" s="10" customFormat="1" ht="13.5">
      <c r="B70" s="35"/>
      <c r="C70" s="35"/>
      <c r="D70" s="35"/>
      <c r="E70" s="35"/>
      <c r="F70" s="35"/>
      <c r="G70" s="35"/>
      <c r="H70" s="35"/>
      <c r="I70" s="35"/>
      <c r="J70" s="3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2:22" s="10" customFormat="1" ht="13.5">
      <c r="B71" s="35"/>
      <c r="C71" s="35"/>
      <c r="D71" s="35"/>
      <c r="E71" s="35"/>
      <c r="F71" s="35"/>
      <c r="G71" s="35"/>
      <c r="H71" s="35"/>
      <c r="I71" s="35"/>
      <c r="J71" s="3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2:22" s="10" customFormat="1" ht="13.5">
      <c r="B72" s="35"/>
      <c r="C72" s="35"/>
      <c r="D72" s="35"/>
      <c r="E72" s="35"/>
      <c r="F72" s="35"/>
      <c r="G72" s="35"/>
      <c r="H72" s="35"/>
      <c r="I72" s="35"/>
      <c r="J72" s="3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2:22" s="10" customFormat="1" ht="13.5">
      <c r="B73" s="35"/>
      <c r="C73" s="35"/>
      <c r="D73" s="35"/>
      <c r="E73" s="35"/>
      <c r="F73" s="35"/>
      <c r="G73" s="35"/>
      <c r="H73" s="35"/>
      <c r="I73" s="35"/>
      <c r="J73" s="3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2:22" s="10" customFormat="1" ht="13.5">
      <c r="B74" s="35"/>
      <c r="C74" s="35"/>
      <c r="D74" s="35"/>
      <c r="E74" s="35"/>
      <c r="F74" s="35"/>
      <c r="G74" s="35"/>
      <c r="H74" s="35"/>
      <c r="I74" s="35"/>
      <c r="J74" s="3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22" s="10" customFormat="1" ht="13.5">
      <c r="B75" s="35"/>
      <c r="C75" s="35"/>
      <c r="D75" s="35"/>
      <c r="E75" s="35"/>
      <c r="F75" s="35"/>
      <c r="G75" s="35"/>
      <c r="H75" s="35"/>
      <c r="I75" s="35"/>
      <c r="J75" s="35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2:22" s="10" customFormat="1" ht="13.5">
      <c r="B76" s="35"/>
      <c r="C76" s="35"/>
      <c r="D76" s="35"/>
      <c r="E76" s="35"/>
      <c r="F76" s="35"/>
      <c r="G76" s="35"/>
      <c r="H76" s="35"/>
      <c r="I76" s="35"/>
      <c r="J76" s="35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2:22" s="10" customFormat="1" ht="13.5">
      <c r="B77" s="35"/>
      <c r="C77" s="35"/>
      <c r="D77" s="35"/>
      <c r="E77" s="35"/>
      <c r="F77" s="35"/>
      <c r="G77" s="35"/>
      <c r="H77" s="35"/>
      <c r="I77" s="35"/>
      <c r="J77" s="35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22" s="10" customFormat="1" ht="13.5">
      <c r="B78" s="35"/>
      <c r="C78" s="35"/>
      <c r="D78" s="35"/>
      <c r="E78" s="35"/>
      <c r="F78" s="35"/>
      <c r="G78" s="35"/>
      <c r="H78" s="35"/>
      <c r="I78" s="35"/>
      <c r="J78" s="35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2:22" s="10" customFormat="1" ht="13.5">
      <c r="B79" s="35"/>
      <c r="C79" s="35"/>
      <c r="D79" s="35"/>
      <c r="E79" s="35"/>
      <c r="F79" s="35"/>
      <c r="G79" s="35"/>
      <c r="H79" s="35"/>
      <c r="I79" s="35"/>
      <c r="J79" s="3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2:22" s="10" customFormat="1" ht="13.5">
      <c r="B80" s="35"/>
      <c r="C80" s="35"/>
      <c r="D80" s="35"/>
      <c r="E80" s="35"/>
      <c r="F80" s="35"/>
      <c r="G80" s="35"/>
      <c r="H80" s="35"/>
      <c r="I80" s="35"/>
      <c r="J80" s="3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2:22" s="10" customFormat="1" ht="13.5">
      <c r="B81" s="35"/>
      <c r="C81" s="35"/>
      <c r="D81" s="35"/>
      <c r="E81" s="35"/>
      <c r="F81" s="35"/>
      <c r="G81" s="35"/>
      <c r="H81" s="35"/>
      <c r="I81" s="35"/>
      <c r="J81" s="3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2:22" s="10" customFormat="1" ht="13.5">
      <c r="B82" s="35"/>
      <c r="C82" s="35"/>
      <c r="D82" s="35"/>
      <c r="E82" s="35"/>
      <c r="F82" s="35"/>
      <c r="G82" s="35"/>
      <c r="H82" s="35"/>
      <c r="I82" s="35"/>
      <c r="J82" s="35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2:22" s="10" customFormat="1" ht="13.5">
      <c r="B83" s="35"/>
      <c r="C83" s="35"/>
      <c r="D83" s="35"/>
      <c r="E83" s="35"/>
      <c r="F83" s="35"/>
      <c r="G83" s="35"/>
      <c r="H83" s="35"/>
      <c r="I83" s="35"/>
      <c r="J83" s="35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s="10" customFormat="1" ht="13.5">
      <c r="B84" s="35"/>
      <c r="C84" s="35"/>
      <c r="D84" s="35"/>
      <c r="E84" s="35"/>
      <c r="F84" s="35"/>
      <c r="G84" s="35"/>
      <c r="H84" s="35"/>
      <c r="I84" s="35"/>
      <c r="J84" s="35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</sheetData>
  <sheetProtection/>
  <mergeCells count="8">
    <mergeCell ref="A11:C11"/>
    <mergeCell ref="A1:C1"/>
    <mergeCell ref="A2:J2"/>
    <mergeCell ref="B3:C3"/>
    <mergeCell ref="D3:E3"/>
    <mergeCell ref="B4:D4"/>
    <mergeCell ref="E4:G4"/>
    <mergeCell ref="H4:J4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91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zoomScaleSheetLayoutView="75" zoomScalePageLayoutView="0" workbookViewId="0" topLeftCell="A1">
      <selection activeCell="B4" sqref="B4:D5"/>
    </sheetView>
  </sheetViews>
  <sheetFormatPr defaultColWidth="9.140625" defaultRowHeight="15"/>
  <cols>
    <col min="1" max="1" width="12.28125" style="4" customWidth="1"/>
    <col min="2" max="10" width="10.57421875" style="36" customWidth="1"/>
    <col min="11" max="22" width="9.00390625" style="3" customWidth="1"/>
    <col min="23" max="16384" width="9.00390625" style="4" customWidth="1"/>
  </cols>
  <sheetData>
    <row r="1" spans="1:10" ht="13.5">
      <c r="A1" s="158" t="s">
        <v>273</v>
      </c>
      <c r="B1" s="158"/>
      <c r="C1" s="158"/>
      <c r="D1" s="2"/>
      <c r="E1" s="2"/>
      <c r="F1" s="2"/>
      <c r="G1" s="2"/>
      <c r="H1" s="2"/>
      <c r="I1" s="2"/>
      <c r="J1" s="2"/>
    </row>
    <row r="2" spans="1:10" ht="17.2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22" s="10" customFormat="1" ht="15.75" customHeight="1" thickBot="1">
      <c r="A3" s="6"/>
      <c r="B3" s="148"/>
      <c r="C3" s="148"/>
      <c r="D3" s="148"/>
      <c r="E3" s="148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6.5" customHeight="1" thickTop="1">
      <c r="A4" s="11" t="s">
        <v>23</v>
      </c>
      <c r="B4" s="185" t="s">
        <v>24</v>
      </c>
      <c r="C4" s="186"/>
      <c r="D4" s="187"/>
      <c r="E4" s="168" t="s">
        <v>25</v>
      </c>
      <c r="F4" s="169"/>
      <c r="G4" s="170"/>
      <c r="H4" s="168" t="s">
        <v>26</v>
      </c>
      <c r="I4" s="169"/>
      <c r="J4" s="169"/>
      <c r="K4" s="13"/>
      <c r="L4" s="13"/>
      <c r="M4" s="13"/>
      <c r="N4" s="13"/>
      <c r="O4" s="13"/>
      <c r="P4" s="13"/>
      <c r="Q4" s="13"/>
      <c r="R4" s="13"/>
      <c r="S4" s="13"/>
      <c r="T4" s="9"/>
      <c r="U4" s="9"/>
      <c r="V4" s="9"/>
    </row>
    <row r="5" spans="1:22" s="10" customFormat="1" ht="16.5" customHeight="1">
      <c r="A5" s="38"/>
      <c r="B5" s="188"/>
      <c r="C5" s="189"/>
      <c r="D5" s="190"/>
      <c r="E5" s="171"/>
      <c r="F5" s="172"/>
      <c r="G5" s="173"/>
      <c r="H5" s="171"/>
      <c r="I5" s="172"/>
      <c r="J5" s="172"/>
      <c r="K5" s="13"/>
      <c r="L5" s="13"/>
      <c r="M5" s="13"/>
      <c r="N5" s="13"/>
      <c r="O5" s="13"/>
      <c r="P5" s="13"/>
      <c r="Q5" s="13"/>
      <c r="R5" s="13"/>
      <c r="S5" s="13"/>
      <c r="T5" s="9"/>
      <c r="U5" s="9"/>
      <c r="V5" s="9"/>
    </row>
    <row r="6" spans="1:22" s="10" customFormat="1" ht="19.5" customHeight="1">
      <c r="A6" s="16" t="s">
        <v>33</v>
      </c>
      <c r="B6" s="17" t="s">
        <v>30</v>
      </c>
      <c r="C6" s="18" t="s">
        <v>34</v>
      </c>
      <c r="D6" s="19" t="s">
        <v>35</v>
      </c>
      <c r="E6" s="17" t="s">
        <v>30</v>
      </c>
      <c r="F6" s="18" t="s">
        <v>34</v>
      </c>
      <c r="G6" s="19" t="s">
        <v>35</v>
      </c>
      <c r="H6" s="17" t="s">
        <v>30</v>
      </c>
      <c r="I6" s="18" t="s">
        <v>34</v>
      </c>
      <c r="J6" s="43" t="s">
        <v>35</v>
      </c>
      <c r="K6" s="13"/>
      <c r="L6" s="13"/>
      <c r="M6" s="13"/>
      <c r="N6" s="13"/>
      <c r="O6" s="13"/>
      <c r="P6" s="13"/>
      <c r="Q6" s="13"/>
      <c r="R6" s="13"/>
      <c r="S6" s="13"/>
      <c r="T6" s="9"/>
      <c r="U6" s="9"/>
      <c r="V6" s="9"/>
    </row>
    <row r="7" spans="1:22" s="10" customFormat="1" ht="21" customHeight="1">
      <c r="A7" s="22" t="s">
        <v>16</v>
      </c>
      <c r="B7" s="23">
        <v>15700</v>
      </c>
      <c r="C7" s="24">
        <v>15687</v>
      </c>
      <c r="D7" s="24">
        <v>4163</v>
      </c>
      <c r="E7" s="24">
        <v>2149</v>
      </c>
      <c r="F7" s="24">
        <v>2149</v>
      </c>
      <c r="G7" s="24">
        <v>684</v>
      </c>
      <c r="H7" s="24">
        <v>3285</v>
      </c>
      <c r="I7" s="24">
        <v>3402</v>
      </c>
      <c r="J7" s="24">
        <v>376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 ht="21" customHeight="1">
      <c r="A8" s="46" t="s">
        <v>17</v>
      </c>
      <c r="B8" s="23">
        <v>14197</v>
      </c>
      <c r="C8" s="24">
        <v>14766</v>
      </c>
      <c r="D8" s="24">
        <v>3594</v>
      </c>
      <c r="E8" s="24">
        <v>1864</v>
      </c>
      <c r="F8" s="24">
        <v>1995</v>
      </c>
      <c r="G8" s="24">
        <v>553</v>
      </c>
      <c r="H8" s="24">
        <v>2517</v>
      </c>
      <c r="I8" s="24">
        <v>2565</v>
      </c>
      <c r="J8" s="24">
        <v>328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31" customFormat="1" ht="21" customHeight="1">
      <c r="A9" s="47" t="s">
        <v>18</v>
      </c>
      <c r="B9" s="48">
        <v>11897</v>
      </c>
      <c r="C9" s="28">
        <v>12912</v>
      </c>
      <c r="D9" s="28">
        <v>2579</v>
      </c>
      <c r="E9" s="28">
        <v>1818</v>
      </c>
      <c r="F9" s="28">
        <v>1820</v>
      </c>
      <c r="G9" s="28">
        <v>551</v>
      </c>
      <c r="H9" s="28">
        <v>1855</v>
      </c>
      <c r="I9" s="28">
        <v>1943</v>
      </c>
      <c r="J9" s="28">
        <v>240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10" s="9" customFormat="1" ht="21" customHeight="1">
      <c r="A10" s="14" t="s">
        <v>36</v>
      </c>
      <c r="B10" s="23">
        <v>4241</v>
      </c>
      <c r="C10" s="24">
        <v>5178</v>
      </c>
      <c r="D10" s="24">
        <v>2105</v>
      </c>
      <c r="E10" s="24">
        <v>517</v>
      </c>
      <c r="F10" s="24">
        <v>533</v>
      </c>
      <c r="G10" s="24">
        <v>343</v>
      </c>
      <c r="H10" s="24">
        <v>4</v>
      </c>
      <c r="I10" s="24">
        <v>6</v>
      </c>
      <c r="J10" s="24">
        <v>2</v>
      </c>
    </row>
    <row r="11" spans="1:22" s="10" customFormat="1" ht="21" customHeight="1">
      <c r="A11" s="40" t="s">
        <v>37</v>
      </c>
      <c r="B11" s="50">
        <v>7656</v>
      </c>
      <c r="C11" s="51">
        <v>7734</v>
      </c>
      <c r="D11" s="51">
        <v>474</v>
      </c>
      <c r="E11" s="51">
        <v>1301</v>
      </c>
      <c r="F11" s="51">
        <v>1287</v>
      </c>
      <c r="G11" s="51">
        <v>208</v>
      </c>
      <c r="H11" s="51">
        <v>1851</v>
      </c>
      <c r="I11" s="51">
        <v>1937</v>
      </c>
      <c r="J11" s="51">
        <v>238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19.5" customHeight="1">
      <c r="A12" s="180" t="s">
        <v>42</v>
      </c>
      <c r="B12" s="180"/>
      <c r="C12" s="180"/>
      <c r="D12" s="34"/>
      <c r="E12" s="34"/>
      <c r="F12" s="34"/>
      <c r="G12" s="34"/>
      <c r="H12" s="34"/>
      <c r="I12" s="34"/>
      <c r="J12" s="3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s="10" customFormat="1" ht="14.25" thickBot="1">
      <c r="B13" s="35"/>
      <c r="C13" s="35"/>
      <c r="D13" s="35"/>
      <c r="E13" s="35"/>
      <c r="F13" s="35"/>
      <c r="G13" s="35"/>
      <c r="H13" s="35"/>
      <c r="I13" s="35"/>
      <c r="J13" s="3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13" s="10" customFormat="1" ht="16.5" customHeight="1" thickTop="1">
      <c r="A14" s="143" t="s">
        <v>23</v>
      </c>
      <c r="B14" s="152" t="s">
        <v>27</v>
      </c>
      <c r="C14" s="152"/>
      <c r="D14" s="152"/>
      <c r="E14" s="152"/>
      <c r="F14" s="152"/>
      <c r="G14" s="152"/>
      <c r="H14" s="152"/>
      <c r="I14" s="37" t="s">
        <v>28</v>
      </c>
      <c r="J14" s="12" t="s">
        <v>29</v>
      </c>
      <c r="K14" s="9"/>
      <c r="L14" s="9"/>
      <c r="M14" s="9"/>
    </row>
    <row r="15" spans="1:13" s="10" customFormat="1" ht="16.5" customHeight="1">
      <c r="A15" s="144"/>
      <c r="B15" s="181" t="s">
        <v>30</v>
      </c>
      <c r="C15" s="183" t="s">
        <v>31</v>
      </c>
      <c r="D15" s="184"/>
      <c r="E15" s="174" t="s">
        <v>32</v>
      </c>
      <c r="F15" s="175"/>
      <c r="G15" s="175"/>
      <c r="H15" s="175"/>
      <c r="I15" s="176" t="s">
        <v>30</v>
      </c>
      <c r="J15" s="178" t="s">
        <v>30</v>
      </c>
      <c r="K15" s="9"/>
      <c r="L15" s="9"/>
      <c r="M15" s="9"/>
    </row>
    <row r="16" spans="1:13" s="10" customFormat="1" ht="19.5" customHeight="1">
      <c r="A16" s="130" t="s">
        <v>33</v>
      </c>
      <c r="B16" s="182"/>
      <c r="C16" s="18" t="s">
        <v>36</v>
      </c>
      <c r="D16" s="19" t="s">
        <v>37</v>
      </c>
      <c r="E16" s="17" t="s">
        <v>38</v>
      </c>
      <c r="F16" s="18" t="s">
        <v>39</v>
      </c>
      <c r="G16" s="19" t="s">
        <v>40</v>
      </c>
      <c r="H16" s="45" t="s">
        <v>41</v>
      </c>
      <c r="I16" s="177"/>
      <c r="J16" s="179"/>
      <c r="K16" s="9"/>
      <c r="L16" s="9"/>
      <c r="M16" s="9"/>
    </row>
    <row r="17" spans="1:13" s="10" customFormat="1" ht="21" customHeight="1">
      <c r="A17" s="65" t="s">
        <v>16</v>
      </c>
      <c r="B17" s="24">
        <v>1848</v>
      </c>
      <c r="C17" s="24">
        <v>537</v>
      </c>
      <c r="D17" s="24">
        <v>1311</v>
      </c>
      <c r="E17" s="24">
        <v>1700</v>
      </c>
      <c r="F17" s="24">
        <v>46</v>
      </c>
      <c r="G17" s="24">
        <v>68</v>
      </c>
      <c r="H17" s="24">
        <v>34</v>
      </c>
      <c r="I17" s="24">
        <v>18</v>
      </c>
      <c r="J17" s="24">
        <v>43</v>
      </c>
      <c r="K17" s="9"/>
      <c r="L17" s="9"/>
      <c r="M17" s="9"/>
    </row>
    <row r="18" spans="1:13" s="10" customFormat="1" ht="21" customHeight="1">
      <c r="A18" s="145" t="s">
        <v>17</v>
      </c>
      <c r="B18" s="24">
        <v>1635</v>
      </c>
      <c r="C18" s="24">
        <v>470</v>
      </c>
      <c r="D18" s="24">
        <v>1165</v>
      </c>
      <c r="E18" s="24">
        <v>1493</v>
      </c>
      <c r="F18" s="24">
        <v>61</v>
      </c>
      <c r="G18" s="24">
        <v>44</v>
      </c>
      <c r="H18" s="24">
        <v>37</v>
      </c>
      <c r="I18" s="24">
        <v>12</v>
      </c>
      <c r="J18" s="24">
        <v>7</v>
      </c>
      <c r="K18" s="9"/>
      <c r="L18" s="9"/>
      <c r="M18" s="9"/>
    </row>
    <row r="19" spans="1:13" s="31" customFormat="1" ht="21" customHeight="1">
      <c r="A19" s="146" t="s">
        <v>18</v>
      </c>
      <c r="B19" s="28">
        <v>1633</v>
      </c>
      <c r="C19" s="28">
        <v>448</v>
      </c>
      <c r="D19" s="28">
        <v>1185</v>
      </c>
      <c r="E19" s="28">
        <v>1480</v>
      </c>
      <c r="F19" s="28">
        <v>70</v>
      </c>
      <c r="G19" s="28">
        <v>60</v>
      </c>
      <c r="H19" s="28">
        <v>23</v>
      </c>
      <c r="I19" s="28">
        <v>7</v>
      </c>
      <c r="J19" s="28">
        <v>0</v>
      </c>
      <c r="K19" s="30"/>
      <c r="L19" s="30"/>
      <c r="M19" s="30"/>
    </row>
    <row r="20" spans="1:10" s="9" customFormat="1" ht="21" customHeight="1">
      <c r="A20" s="65" t="s">
        <v>36</v>
      </c>
      <c r="B20" s="24">
        <v>448</v>
      </c>
      <c r="C20" s="24">
        <v>448</v>
      </c>
      <c r="D20" s="49">
        <v>0</v>
      </c>
      <c r="E20" s="24">
        <v>364</v>
      </c>
      <c r="F20" s="24">
        <v>25</v>
      </c>
      <c r="G20" s="24">
        <v>41</v>
      </c>
      <c r="H20" s="24">
        <v>18</v>
      </c>
      <c r="I20" s="24">
        <v>7</v>
      </c>
      <c r="J20" s="24">
        <v>0</v>
      </c>
    </row>
    <row r="21" spans="1:13" s="10" customFormat="1" ht="21" customHeight="1">
      <c r="A21" s="41" t="s">
        <v>37</v>
      </c>
      <c r="B21" s="51">
        <v>1185</v>
      </c>
      <c r="C21" s="52">
        <v>0</v>
      </c>
      <c r="D21" s="51">
        <v>1185</v>
      </c>
      <c r="E21" s="51">
        <v>1116</v>
      </c>
      <c r="F21" s="51">
        <v>45</v>
      </c>
      <c r="G21" s="51">
        <v>19</v>
      </c>
      <c r="H21" s="51">
        <v>5</v>
      </c>
      <c r="I21" s="52">
        <v>0</v>
      </c>
      <c r="J21" s="52">
        <v>0</v>
      </c>
      <c r="K21" s="9"/>
      <c r="L21" s="9"/>
      <c r="M21" s="9"/>
    </row>
    <row r="22" spans="1:22" s="10" customFormat="1" ht="19.5" customHeight="1">
      <c r="A22" s="180" t="s">
        <v>42</v>
      </c>
      <c r="B22" s="180"/>
      <c r="C22" s="180"/>
      <c r="D22" s="34"/>
      <c r="E22" s="34"/>
      <c r="F22" s="34"/>
      <c r="G22" s="34"/>
      <c r="H22" s="34"/>
      <c r="I22" s="34"/>
      <c r="J22" s="3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2:22" s="10" customFormat="1" ht="13.5">
      <c r="B23" s="35"/>
      <c r="C23" s="35"/>
      <c r="D23" s="35"/>
      <c r="E23" s="35"/>
      <c r="F23" s="35"/>
      <c r="G23" s="35"/>
      <c r="H23" s="35"/>
      <c r="I23" s="35"/>
      <c r="J23" s="3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s="10" customFormat="1" ht="13.5">
      <c r="B24" s="35"/>
      <c r="C24" s="35"/>
      <c r="D24" s="35"/>
      <c r="E24" s="35"/>
      <c r="F24" s="35"/>
      <c r="G24" s="35"/>
      <c r="H24" s="35"/>
      <c r="I24" s="35"/>
      <c r="J24" s="3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s="10" customFormat="1" ht="13.5">
      <c r="B25" s="53"/>
      <c r="C25" s="53"/>
      <c r="D25" s="53"/>
      <c r="E25" s="53"/>
      <c r="F25" s="53"/>
      <c r="G25" s="53"/>
      <c r="H25" s="53"/>
      <c r="I25" s="53"/>
      <c r="J25" s="5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s="10" customFormat="1" ht="13.5">
      <c r="B26" s="54"/>
      <c r="C26" s="54"/>
      <c r="D26" s="54"/>
      <c r="E26" s="54"/>
      <c r="F26" s="54"/>
      <c r="G26" s="54"/>
      <c r="H26" s="54"/>
      <c r="I26" s="54"/>
      <c r="J26" s="5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s="10" customFormat="1" ht="13.5">
      <c r="B27" s="35"/>
      <c r="C27" s="35"/>
      <c r="D27" s="35"/>
      <c r="E27" s="35"/>
      <c r="F27" s="35"/>
      <c r="G27" s="35"/>
      <c r="H27" s="35"/>
      <c r="I27" s="35"/>
      <c r="J27" s="3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s="10" customFormat="1" ht="13.5">
      <c r="B28" s="35"/>
      <c r="C28" s="35"/>
      <c r="D28" s="35"/>
      <c r="E28" s="35"/>
      <c r="F28" s="35"/>
      <c r="G28" s="35"/>
      <c r="H28" s="35"/>
      <c r="I28" s="35"/>
      <c r="J28" s="3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s="10" customFormat="1" ht="13.5">
      <c r="B29" s="35"/>
      <c r="C29" s="35"/>
      <c r="D29" s="35"/>
      <c r="E29" s="35"/>
      <c r="F29" s="35"/>
      <c r="G29" s="35"/>
      <c r="H29" s="35"/>
      <c r="I29" s="35"/>
      <c r="J29" s="3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s="10" customFormat="1" ht="13.5">
      <c r="B30" s="35"/>
      <c r="C30" s="35"/>
      <c r="D30" s="35"/>
      <c r="E30" s="35"/>
      <c r="F30" s="35"/>
      <c r="G30" s="35"/>
      <c r="H30" s="35"/>
      <c r="I30" s="35"/>
      <c r="J30" s="3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2:22" s="10" customFormat="1" ht="13.5">
      <c r="B31" s="35"/>
      <c r="C31" s="35"/>
      <c r="D31" s="35"/>
      <c r="E31" s="35"/>
      <c r="F31" s="35"/>
      <c r="G31" s="35"/>
      <c r="H31" s="35"/>
      <c r="I31" s="35"/>
      <c r="J31" s="3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2:22" s="10" customFormat="1" ht="13.5">
      <c r="B32" s="35"/>
      <c r="C32" s="35"/>
      <c r="D32" s="35"/>
      <c r="E32" s="35"/>
      <c r="F32" s="35"/>
      <c r="G32" s="35"/>
      <c r="H32" s="35"/>
      <c r="I32" s="35"/>
      <c r="J32" s="3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2:22" s="10" customFormat="1" ht="13.5">
      <c r="B33" s="35"/>
      <c r="C33" s="35"/>
      <c r="D33" s="35"/>
      <c r="E33" s="35"/>
      <c r="F33" s="35"/>
      <c r="G33" s="35"/>
      <c r="H33" s="35"/>
      <c r="I33" s="35"/>
      <c r="J33" s="3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2:22" s="10" customFormat="1" ht="13.5">
      <c r="B34" s="35"/>
      <c r="C34" s="35"/>
      <c r="D34" s="35"/>
      <c r="E34" s="35"/>
      <c r="F34" s="35"/>
      <c r="G34" s="35"/>
      <c r="H34" s="35"/>
      <c r="I34" s="35"/>
      <c r="J34" s="3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2:22" s="10" customFormat="1" ht="13.5">
      <c r="B35" s="35"/>
      <c r="C35" s="35"/>
      <c r="D35" s="35"/>
      <c r="E35" s="35"/>
      <c r="F35" s="35"/>
      <c r="G35" s="35"/>
      <c r="H35" s="35"/>
      <c r="I35" s="35"/>
      <c r="J35" s="3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2:22" s="10" customFormat="1" ht="13.5">
      <c r="B36" s="35"/>
      <c r="C36" s="35"/>
      <c r="D36" s="35"/>
      <c r="E36" s="35"/>
      <c r="F36" s="35"/>
      <c r="G36" s="35"/>
      <c r="H36" s="35"/>
      <c r="I36" s="35"/>
      <c r="J36" s="3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s="10" customFormat="1" ht="13.5">
      <c r="B37" s="35"/>
      <c r="C37" s="35"/>
      <c r="D37" s="35"/>
      <c r="E37" s="35"/>
      <c r="F37" s="35"/>
      <c r="G37" s="35"/>
      <c r="H37" s="35"/>
      <c r="I37" s="35"/>
      <c r="J37" s="3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2" s="10" customFormat="1" ht="13.5">
      <c r="B38" s="35"/>
      <c r="C38" s="35"/>
      <c r="D38" s="35"/>
      <c r="E38" s="35"/>
      <c r="F38" s="35"/>
      <c r="G38" s="35"/>
      <c r="H38" s="35"/>
      <c r="I38" s="35"/>
      <c r="J38" s="3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s="10" customFormat="1" ht="13.5">
      <c r="B39" s="35"/>
      <c r="C39" s="35"/>
      <c r="D39" s="35"/>
      <c r="E39" s="35"/>
      <c r="F39" s="35"/>
      <c r="G39" s="35"/>
      <c r="H39" s="35"/>
      <c r="I39" s="35"/>
      <c r="J39" s="3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s="10" customFormat="1" ht="13.5">
      <c r="B40" s="35"/>
      <c r="C40" s="35"/>
      <c r="D40" s="35"/>
      <c r="E40" s="35"/>
      <c r="F40" s="35"/>
      <c r="G40" s="35"/>
      <c r="H40" s="35"/>
      <c r="I40" s="35"/>
      <c r="J40" s="3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2:22" s="10" customFormat="1" ht="13.5">
      <c r="B41" s="35"/>
      <c r="C41" s="35"/>
      <c r="D41" s="35"/>
      <c r="E41" s="35"/>
      <c r="F41" s="35"/>
      <c r="G41" s="35"/>
      <c r="H41" s="35"/>
      <c r="I41" s="35"/>
      <c r="J41" s="3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2:22" s="10" customFormat="1" ht="13.5">
      <c r="B42" s="35"/>
      <c r="C42" s="35"/>
      <c r="D42" s="35"/>
      <c r="E42" s="35"/>
      <c r="F42" s="35"/>
      <c r="G42" s="35"/>
      <c r="H42" s="35"/>
      <c r="I42" s="35"/>
      <c r="J42" s="3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2:22" s="10" customFormat="1" ht="13.5">
      <c r="B43" s="35"/>
      <c r="C43" s="35"/>
      <c r="D43" s="35"/>
      <c r="E43" s="35"/>
      <c r="F43" s="35"/>
      <c r="G43" s="35"/>
      <c r="H43" s="35"/>
      <c r="I43" s="35"/>
      <c r="J43" s="3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2:22" s="10" customFormat="1" ht="13.5">
      <c r="B44" s="35"/>
      <c r="C44" s="35"/>
      <c r="D44" s="35"/>
      <c r="E44" s="35"/>
      <c r="F44" s="35"/>
      <c r="G44" s="35"/>
      <c r="H44" s="35"/>
      <c r="I44" s="35"/>
      <c r="J44" s="3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2:22" s="10" customFormat="1" ht="13.5">
      <c r="B45" s="35"/>
      <c r="C45" s="35"/>
      <c r="D45" s="35"/>
      <c r="E45" s="35"/>
      <c r="F45" s="35"/>
      <c r="G45" s="35"/>
      <c r="H45" s="35"/>
      <c r="I45" s="35"/>
      <c r="J45" s="3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s="10" customFormat="1" ht="13.5">
      <c r="B46" s="35"/>
      <c r="C46" s="35"/>
      <c r="D46" s="35"/>
      <c r="E46" s="35"/>
      <c r="F46" s="35"/>
      <c r="G46" s="35"/>
      <c r="H46" s="35"/>
      <c r="I46" s="35"/>
      <c r="J46" s="3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s="10" customFormat="1" ht="13.5">
      <c r="B47" s="35"/>
      <c r="C47" s="35"/>
      <c r="D47" s="35"/>
      <c r="E47" s="35"/>
      <c r="F47" s="35"/>
      <c r="G47" s="35"/>
      <c r="H47" s="35"/>
      <c r="I47" s="35"/>
      <c r="J47" s="3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2:22" s="10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s="10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s="10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2:22" s="10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2:22" s="10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2:22" s="10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2:22" s="10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2:22" s="10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2:22" s="10" customFormat="1" ht="13.5">
      <c r="B56" s="35"/>
      <c r="C56" s="35"/>
      <c r="D56" s="35"/>
      <c r="E56" s="35"/>
      <c r="F56" s="35"/>
      <c r="G56" s="35"/>
      <c r="H56" s="35"/>
      <c r="I56" s="35"/>
      <c r="J56" s="3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2:22" s="10" customFormat="1" ht="13.5">
      <c r="B57" s="35"/>
      <c r="C57" s="35"/>
      <c r="D57" s="35"/>
      <c r="E57" s="35"/>
      <c r="F57" s="35"/>
      <c r="G57" s="35"/>
      <c r="H57" s="35"/>
      <c r="I57" s="35"/>
      <c r="J57" s="35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2:22" s="10" customFormat="1" ht="13.5">
      <c r="B58" s="35"/>
      <c r="C58" s="35"/>
      <c r="D58" s="35"/>
      <c r="E58" s="35"/>
      <c r="F58" s="35"/>
      <c r="G58" s="35"/>
      <c r="H58" s="35"/>
      <c r="I58" s="35"/>
      <c r="J58" s="3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2:22" s="10" customFormat="1" ht="13.5">
      <c r="B59" s="35"/>
      <c r="C59" s="35"/>
      <c r="D59" s="35"/>
      <c r="E59" s="35"/>
      <c r="F59" s="35"/>
      <c r="G59" s="35"/>
      <c r="H59" s="35"/>
      <c r="I59" s="35"/>
      <c r="J59" s="35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2:22" s="10" customFormat="1" ht="13.5">
      <c r="B60" s="35"/>
      <c r="C60" s="35"/>
      <c r="D60" s="35"/>
      <c r="E60" s="35"/>
      <c r="F60" s="35"/>
      <c r="G60" s="35"/>
      <c r="H60" s="35"/>
      <c r="I60" s="35"/>
      <c r="J60" s="35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2:22" s="10" customFormat="1" ht="13.5">
      <c r="B61" s="35"/>
      <c r="C61" s="35"/>
      <c r="D61" s="35"/>
      <c r="E61" s="35"/>
      <c r="F61" s="35"/>
      <c r="G61" s="35"/>
      <c r="H61" s="35"/>
      <c r="I61" s="35"/>
      <c r="J61" s="3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s="10" customFormat="1" ht="13.5">
      <c r="B62" s="35"/>
      <c r="C62" s="35"/>
      <c r="D62" s="35"/>
      <c r="E62" s="35"/>
      <c r="F62" s="35"/>
      <c r="G62" s="35"/>
      <c r="H62" s="35"/>
      <c r="I62" s="35"/>
      <c r="J62" s="3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2" s="10" customFormat="1" ht="13.5">
      <c r="B63" s="35"/>
      <c r="C63" s="35"/>
      <c r="D63" s="35"/>
      <c r="E63" s="35"/>
      <c r="F63" s="35"/>
      <c r="G63" s="35"/>
      <c r="H63" s="35"/>
      <c r="I63" s="35"/>
      <c r="J63" s="35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s="10" customFormat="1" ht="13.5">
      <c r="B64" s="35"/>
      <c r="C64" s="35"/>
      <c r="D64" s="35"/>
      <c r="E64" s="35"/>
      <c r="F64" s="35"/>
      <c r="G64" s="35"/>
      <c r="H64" s="35"/>
      <c r="I64" s="35"/>
      <c r="J64" s="3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s="10" customFormat="1" ht="13.5">
      <c r="B65" s="35"/>
      <c r="C65" s="35"/>
      <c r="D65" s="35"/>
      <c r="E65" s="35"/>
      <c r="F65" s="35"/>
      <c r="G65" s="35"/>
      <c r="H65" s="35"/>
      <c r="I65" s="35"/>
      <c r="J65" s="3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s="10" customFormat="1" ht="13.5">
      <c r="B66" s="35"/>
      <c r="C66" s="35"/>
      <c r="D66" s="35"/>
      <c r="E66" s="35"/>
      <c r="F66" s="35"/>
      <c r="G66" s="35"/>
      <c r="H66" s="35"/>
      <c r="I66" s="35"/>
      <c r="J66" s="35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2:22" s="10" customFormat="1" ht="13.5">
      <c r="B67" s="35"/>
      <c r="C67" s="35"/>
      <c r="D67" s="35"/>
      <c r="E67" s="35"/>
      <c r="F67" s="35"/>
      <c r="G67" s="35"/>
      <c r="H67" s="35"/>
      <c r="I67" s="35"/>
      <c r="J67" s="35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2:22" s="10" customFormat="1" ht="13.5">
      <c r="B68" s="35"/>
      <c r="C68" s="35"/>
      <c r="D68" s="35"/>
      <c r="E68" s="35"/>
      <c r="F68" s="35"/>
      <c r="G68" s="35"/>
      <c r="H68" s="35"/>
      <c r="I68" s="35"/>
      <c r="J68" s="3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2:22" s="10" customFormat="1" ht="13.5">
      <c r="B69" s="35"/>
      <c r="C69" s="35"/>
      <c r="D69" s="35"/>
      <c r="E69" s="35"/>
      <c r="F69" s="35"/>
      <c r="G69" s="35"/>
      <c r="H69" s="35"/>
      <c r="I69" s="35"/>
      <c r="J69" s="3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2:22" s="10" customFormat="1" ht="13.5">
      <c r="B70" s="35"/>
      <c r="C70" s="35"/>
      <c r="D70" s="35"/>
      <c r="E70" s="35"/>
      <c r="F70" s="35"/>
      <c r="G70" s="35"/>
      <c r="H70" s="35"/>
      <c r="I70" s="35"/>
      <c r="J70" s="3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2:22" s="10" customFormat="1" ht="13.5">
      <c r="B71" s="35"/>
      <c r="C71" s="35"/>
      <c r="D71" s="35"/>
      <c r="E71" s="35"/>
      <c r="F71" s="35"/>
      <c r="G71" s="35"/>
      <c r="H71" s="35"/>
      <c r="I71" s="35"/>
      <c r="J71" s="3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2:22" s="10" customFormat="1" ht="13.5">
      <c r="B72" s="35"/>
      <c r="C72" s="35"/>
      <c r="D72" s="35"/>
      <c r="E72" s="35"/>
      <c r="F72" s="35"/>
      <c r="G72" s="35"/>
      <c r="H72" s="35"/>
      <c r="I72" s="35"/>
      <c r="J72" s="3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2:22" s="10" customFormat="1" ht="13.5">
      <c r="B73" s="35"/>
      <c r="C73" s="35"/>
      <c r="D73" s="35"/>
      <c r="E73" s="35"/>
      <c r="F73" s="35"/>
      <c r="G73" s="35"/>
      <c r="H73" s="35"/>
      <c r="I73" s="35"/>
      <c r="J73" s="3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2:22" s="10" customFormat="1" ht="13.5">
      <c r="B74" s="35"/>
      <c r="C74" s="35"/>
      <c r="D74" s="35"/>
      <c r="E74" s="35"/>
      <c r="F74" s="35"/>
      <c r="G74" s="35"/>
      <c r="H74" s="35"/>
      <c r="I74" s="35"/>
      <c r="J74" s="3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22" s="10" customFormat="1" ht="13.5">
      <c r="B75" s="35"/>
      <c r="C75" s="35"/>
      <c r="D75" s="35"/>
      <c r="E75" s="35"/>
      <c r="F75" s="35"/>
      <c r="G75" s="35"/>
      <c r="H75" s="35"/>
      <c r="I75" s="35"/>
      <c r="J75" s="35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2:22" s="10" customFormat="1" ht="13.5">
      <c r="B76" s="35"/>
      <c r="C76" s="35"/>
      <c r="D76" s="35"/>
      <c r="E76" s="35"/>
      <c r="F76" s="35"/>
      <c r="G76" s="35"/>
      <c r="H76" s="35"/>
      <c r="I76" s="35"/>
      <c r="J76" s="35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2:22" s="10" customFormat="1" ht="13.5">
      <c r="B77" s="35"/>
      <c r="C77" s="35"/>
      <c r="D77" s="35"/>
      <c r="E77" s="35"/>
      <c r="F77" s="35"/>
      <c r="G77" s="35"/>
      <c r="H77" s="35"/>
      <c r="I77" s="35"/>
      <c r="J77" s="35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22" s="10" customFormat="1" ht="13.5">
      <c r="B78" s="35"/>
      <c r="C78" s="35"/>
      <c r="D78" s="35"/>
      <c r="E78" s="35"/>
      <c r="F78" s="35"/>
      <c r="G78" s="35"/>
      <c r="H78" s="35"/>
      <c r="I78" s="35"/>
      <c r="J78" s="35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2:22" s="10" customFormat="1" ht="13.5">
      <c r="B79" s="35"/>
      <c r="C79" s="35"/>
      <c r="D79" s="35"/>
      <c r="E79" s="35"/>
      <c r="F79" s="35"/>
      <c r="G79" s="35"/>
      <c r="H79" s="35"/>
      <c r="I79" s="35"/>
      <c r="J79" s="3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2:22" s="10" customFormat="1" ht="13.5">
      <c r="B80" s="35"/>
      <c r="C80" s="35"/>
      <c r="D80" s="35"/>
      <c r="E80" s="35"/>
      <c r="F80" s="35"/>
      <c r="G80" s="35"/>
      <c r="H80" s="35"/>
      <c r="I80" s="35"/>
      <c r="J80" s="3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2:22" s="10" customFormat="1" ht="13.5">
      <c r="B81" s="35"/>
      <c r="C81" s="35"/>
      <c r="D81" s="35"/>
      <c r="E81" s="35"/>
      <c r="F81" s="35"/>
      <c r="G81" s="35"/>
      <c r="H81" s="35"/>
      <c r="I81" s="35"/>
      <c r="J81" s="3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2:22" s="10" customFormat="1" ht="13.5">
      <c r="B82" s="35"/>
      <c r="C82" s="35"/>
      <c r="D82" s="35"/>
      <c r="E82" s="35"/>
      <c r="F82" s="35"/>
      <c r="G82" s="35"/>
      <c r="H82" s="35"/>
      <c r="I82" s="35"/>
      <c r="J82" s="35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2:22" s="10" customFormat="1" ht="13.5">
      <c r="B83" s="35"/>
      <c r="C83" s="35"/>
      <c r="D83" s="35"/>
      <c r="E83" s="35"/>
      <c r="F83" s="35"/>
      <c r="G83" s="35"/>
      <c r="H83" s="35"/>
      <c r="I83" s="35"/>
      <c r="J83" s="35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s="10" customFormat="1" ht="13.5">
      <c r="B84" s="35"/>
      <c r="C84" s="35"/>
      <c r="D84" s="35"/>
      <c r="E84" s="35"/>
      <c r="F84" s="35"/>
      <c r="G84" s="35"/>
      <c r="H84" s="35"/>
      <c r="I84" s="35"/>
      <c r="J84" s="35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22" s="10" customFormat="1" ht="13.5">
      <c r="B85" s="35"/>
      <c r="C85" s="35"/>
      <c r="D85" s="35"/>
      <c r="E85" s="35"/>
      <c r="F85" s="35"/>
      <c r="G85" s="35"/>
      <c r="H85" s="35"/>
      <c r="I85" s="35"/>
      <c r="J85" s="35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2:22" s="10" customFormat="1" ht="13.5">
      <c r="B86" s="35"/>
      <c r="C86" s="35"/>
      <c r="D86" s="35"/>
      <c r="E86" s="35"/>
      <c r="F86" s="35"/>
      <c r="G86" s="35"/>
      <c r="H86" s="35"/>
      <c r="I86" s="35"/>
      <c r="J86" s="35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2:22" s="10" customFormat="1" ht="13.5">
      <c r="B87" s="35"/>
      <c r="C87" s="35"/>
      <c r="D87" s="35"/>
      <c r="E87" s="35"/>
      <c r="F87" s="35"/>
      <c r="G87" s="35"/>
      <c r="H87" s="35"/>
      <c r="I87" s="35"/>
      <c r="J87" s="3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2:22" s="10" customFormat="1" ht="13.5">
      <c r="B88" s="35"/>
      <c r="C88" s="35"/>
      <c r="D88" s="35"/>
      <c r="E88" s="35"/>
      <c r="F88" s="35"/>
      <c r="G88" s="35"/>
      <c r="H88" s="35"/>
      <c r="I88" s="35"/>
      <c r="J88" s="35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2:22" s="10" customFormat="1" ht="13.5">
      <c r="B89" s="35"/>
      <c r="C89" s="35"/>
      <c r="D89" s="35"/>
      <c r="E89" s="35"/>
      <c r="F89" s="35"/>
      <c r="G89" s="35"/>
      <c r="H89" s="35"/>
      <c r="I89" s="35"/>
      <c r="J89" s="3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2:22" s="10" customFormat="1" ht="13.5">
      <c r="B90" s="35"/>
      <c r="C90" s="35"/>
      <c r="D90" s="35"/>
      <c r="E90" s="35"/>
      <c r="F90" s="35"/>
      <c r="G90" s="35"/>
      <c r="H90" s="35"/>
      <c r="I90" s="35"/>
      <c r="J90" s="3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2:22" s="10" customFormat="1" ht="13.5">
      <c r="B91" s="35"/>
      <c r="C91" s="35"/>
      <c r="D91" s="35"/>
      <c r="E91" s="35"/>
      <c r="F91" s="35"/>
      <c r="G91" s="35"/>
      <c r="H91" s="35"/>
      <c r="I91" s="35"/>
      <c r="J91" s="35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2:22" s="10" customFormat="1" ht="13.5">
      <c r="B92" s="35"/>
      <c r="C92" s="35"/>
      <c r="D92" s="35"/>
      <c r="E92" s="35"/>
      <c r="F92" s="35"/>
      <c r="G92" s="35"/>
      <c r="H92" s="35"/>
      <c r="I92" s="35"/>
      <c r="J92" s="35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2:22" s="10" customFormat="1" ht="13.5">
      <c r="B93" s="35"/>
      <c r="C93" s="35"/>
      <c r="D93" s="35"/>
      <c r="E93" s="35"/>
      <c r="F93" s="35"/>
      <c r="G93" s="35"/>
      <c r="H93" s="35"/>
      <c r="I93" s="35"/>
      <c r="J93" s="3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2:22" s="10" customFormat="1" ht="13.5">
      <c r="B94" s="35"/>
      <c r="C94" s="35"/>
      <c r="D94" s="35"/>
      <c r="E94" s="35"/>
      <c r="F94" s="35"/>
      <c r="G94" s="35"/>
      <c r="H94" s="35"/>
      <c r="I94" s="35"/>
      <c r="J94" s="35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</sheetData>
  <sheetProtection/>
  <mergeCells count="15">
    <mergeCell ref="A22:C22"/>
    <mergeCell ref="A12:C12"/>
    <mergeCell ref="A1:C1"/>
    <mergeCell ref="B14:H14"/>
    <mergeCell ref="B15:B16"/>
    <mergeCell ref="C15:D15"/>
    <mergeCell ref="B4:D5"/>
    <mergeCell ref="E4:G5"/>
    <mergeCell ref="H4:J5"/>
    <mergeCell ref="A2:J2"/>
    <mergeCell ref="B3:C3"/>
    <mergeCell ref="D3:E3"/>
    <mergeCell ref="E15:H15"/>
    <mergeCell ref="I15:I16"/>
    <mergeCell ref="J15:J16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showGridLines="0" zoomScale="95" zoomScaleNormal="95" zoomScaleSheetLayoutView="75" zoomScalePageLayoutView="0" workbookViewId="0" topLeftCell="A1">
      <selection activeCell="F11" sqref="F11"/>
    </sheetView>
  </sheetViews>
  <sheetFormatPr defaultColWidth="9.140625" defaultRowHeight="15"/>
  <cols>
    <col min="1" max="1" width="12.28125" style="4" customWidth="1"/>
    <col min="2" max="10" width="9.57421875" style="36" customWidth="1"/>
    <col min="11" max="21" width="9.00390625" style="3" customWidth="1"/>
    <col min="22" max="16384" width="9.00390625" style="4" customWidth="1"/>
  </cols>
  <sheetData>
    <row r="1" spans="1:10" ht="13.5">
      <c r="A1" s="158" t="s">
        <v>273</v>
      </c>
      <c r="B1" s="158"/>
      <c r="C1" s="158"/>
      <c r="F1" s="2"/>
      <c r="G1" s="2"/>
      <c r="H1" s="2"/>
      <c r="I1" s="2"/>
      <c r="J1" s="2"/>
    </row>
    <row r="2" spans="1:10" ht="17.25">
      <c r="A2" s="147" t="s">
        <v>47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21" s="10" customFormat="1" ht="16.5" customHeight="1" thickBot="1">
      <c r="A3" s="6"/>
      <c r="B3" s="148"/>
      <c r="C3" s="148"/>
      <c r="D3" s="148"/>
      <c r="E3" s="148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29.25" customHeight="1" thickTop="1">
      <c r="A4" s="11" t="s">
        <v>23</v>
      </c>
      <c r="B4" s="149" t="s">
        <v>24</v>
      </c>
      <c r="C4" s="150"/>
      <c r="D4" s="191"/>
      <c r="E4" s="151" t="s">
        <v>48</v>
      </c>
      <c r="F4" s="152"/>
      <c r="G4" s="192"/>
      <c r="H4" s="151" t="s">
        <v>49</v>
      </c>
      <c r="I4" s="152"/>
      <c r="J4" s="152"/>
      <c r="K4" s="13"/>
      <c r="L4" s="13"/>
      <c r="M4" s="13"/>
      <c r="N4" s="13"/>
      <c r="O4" s="13"/>
      <c r="P4" s="13"/>
      <c r="Q4" s="13"/>
      <c r="R4" s="13"/>
      <c r="S4" s="9"/>
      <c r="T4" s="9"/>
      <c r="U4" s="9"/>
    </row>
    <row r="5" spans="1:21" s="10" customFormat="1" ht="21" customHeight="1">
      <c r="A5" s="16" t="s">
        <v>33</v>
      </c>
      <c r="B5" s="17" t="s">
        <v>30</v>
      </c>
      <c r="C5" s="18" t="s">
        <v>34</v>
      </c>
      <c r="D5" s="20" t="s">
        <v>35</v>
      </c>
      <c r="E5" s="17" t="s">
        <v>30</v>
      </c>
      <c r="F5" s="18" t="s">
        <v>34</v>
      </c>
      <c r="G5" s="20" t="s">
        <v>35</v>
      </c>
      <c r="H5" s="17" t="s">
        <v>30</v>
      </c>
      <c r="I5" s="18" t="s">
        <v>34</v>
      </c>
      <c r="J5" s="21" t="s">
        <v>35</v>
      </c>
      <c r="K5" s="13"/>
      <c r="L5" s="13"/>
      <c r="M5" s="13"/>
      <c r="N5" s="13"/>
      <c r="O5" s="13"/>
      <c r="P5" s="13"/>
      <c r="Q5" s="13"/>
      <c r="R5" s="13"/>
      <c r="S5" s="9"/>
      <c r="T5" s="9"/>
      <c r="U5" s="9"/>
    </row>
    <row r="6" spans="1:21" s="10" customFormat="1" ht="23.25" customHeight="1">
      <c r="A6" s="22" t="s">
        <v>16</v>
      </c>
      <c r="B6" s="23">
        <v>1744</v>
      </c>
      <c r="C6" s="24">
        <v>1780</v>
      </c>
      <c r="D6" s="24">
        <v>216</v>
      </c>
      <c r="E6" s="24">
        <v>1350</v>
      </c>
      <c r="F6" s="24">
        <v>1373</v>
      </c>
      <c r="G6" s="24">
        <v>181</v>
      </c>
      <c r="H6" s="24">
        <v>383</v>
      </c>
      <c r="I6" s="24">
        <v>396</v>
      </c>
      <c r="J6" s="56">
        <v>35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3.25" customHeight="1">
      <c r="A7" s="57" t="s">
        <v>52</v>
      </c>
      <c r="B7" s="23">
        <v>1436</v>
      </c>
      <c r="C7" s="24">
        <v>1530</v>
      </c>
      <c r="D7" s="24">
        <v>122</v>
      </c>
      <c r="E7" s="24">
        <v>1075</v>
      </c>
      <c r="F7" s="24">
        <v>1151</v>
      </c>
      <c r="G7" s="24">
        <v>105</v>
      </c>
      <c r="H7" s="24">
        <v>350</v>
      </c>
      <c r="I7" s="24">
        <v>370</v>
      </c>
      <c r="J7" s="24">
        <v>15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31" customFormat="1" ht="23.25" customHeight="1">
      <c r="A8" s="58" t="s">
        <v>53</v>
      </c>
      <c r="B8" s="27">
        <v>1233</v>
      </c>
      <c r="C8" s="29">
        <v>1214</v>
      </c>
      <c r="D8" s="29">
        <v>141</v>
      </c>
      <c r="E8" s="29">
        <v>978</v>
      </c>
      <c r="F8" s="29">
        <v>959</v>
      </c>
      <c r="G8" s="29">
        <v>124</v>
      </c>
      <c r="H8" s="29">
        <v>250</v>
      </c>
      <c r="I8" s="29">
        <v>248</v>
      </c>
      <c r="J8" s="29">
        <v>17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10" customFormat="1" ht="17.25" customHeight="1" thickBot="1">
      <c r="A9" s="32"/>
      <c r="B9" s="32"/>
      <c r="C9" s="32"/>
      <c r="D9" s="34"/>
      <c r="E9" s="34"/>
      <c r="F9" s="34"/>
      <c r="G9" s="34"/>
      <c r="H9" s="34"/>
      <c r="I9" s="34"/>
      <c r="J9" s="34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2" s="10" customFormat="1" ht="29.25" customHeight="1" thickTop="1">
      <c r="A10" s="143" t="s">
        <v>23</v>
      </c>
      <c r="B10" s="166" t="s">
        <v>50</v>
      </c>
      <c r="C10" s="166"/>
      <c r="D10" s="167"/>
      <c r="E10" s="165" t="s">
        <v>51</v>
      </c>
      <c r="F10" s="166"/>
      <c r="G10" s="167"/>
      <c r="H10" s="149" t="s">
        <v>41</v>
      </c>
      <c r="I10" s="150"/>
      <c r="J10" s="150"/>
      <c r="K10" s="9"/>
      <c r="L10" s="9"/>
    </row>
    <row r="11" spans="1:12" s="10" customFormat="1" ht="21" customHeight="1">
      <c r="A11" s="130" t="s">
        <v>33</v>
      </c>
      <c r="B11" s="44" t="s">
        <v>30</v>
      </c>
      <c r="C11" s="18" t="s">
        <v>34</v>
      </c>
      <c r="D11" s="20" t="s">
        <v>35</v>
      </c>
      <c r="E11" s="17" t="s">
        <v>30</v>
      </c>
      <c r="F11" s="18" t="s">
        <v>34</v>
      </c>
      <c r="G11" s="20" t="s">
        <v>35</v>
      </c>
      <c r="H11" s="17" t="s">
        <v>30</v>
      </c>
      <c r="I11" s="18" t="s">
        <v>34</v>
      </c>
      <c r="J11" s="21" t="s">
        <v>35</v>
      </c>
      <c r="K11" s="9"/>
      <c r="L11" s="9"/>
    </row>
    <row r="12" spans="1:12" s="10" customFormat="1" ht="23.25" customHeight="1">
      <c r="A12" s="65" t="s">
        <v>16</v>
      </c>
      <c r="B12" s="24">
        <v>4</v>
      </c>
      <c r="C12" s="24">
        <v>4</v>
      </c>
      <c r="D12" s="24">
        <v>0</v>
      </c>
      <c r="E12" s="24">
        <v>6</v>
      </c>
      <c r="F12" s="24">
        <v>6</v>
      </c>
      <c r="G12" s="24">
        <v>0</v>
      </c>
      <c r="H12" s="24">
        <v>1</v>
      </c>
      <c r="I12" s="24">
        <v>1</v>
      </c>
      <c r="J12" s="24">
        <v>0</v>
      </c>
      <c r="K12" s="9"/>
      <c r="L12" s="9"/>
    </row>
    <row r="13" spans="1:12" s="10" customFormat="1" ht="23.25" customHeight="1">
      <c r="A13" s="57" t="s">
        <v>52</v>
      </c>
      <c r="B13" s="24">
        <v>1</v>
      </c>
      <c r="C13" s="24">
        <v>1</v>
      </c>
      <c r="D13" s="24">
        <v>0</v>
      </c>
      <c r="E13" s="24">
        <v>5</v>
      </c>
      <c r="F13" s="24">
        <v>3</v>
      </c>
      <c r="G13" s="24">
        <v>2</v>
      </c>
      <c r="H13" s="24">
        <v>5</v>
      </c>
      <c r="I13" s="24">
        <v>5</v>
      </c>
      <c r="J13" s="24">
        <v>0</v>
      </c>
      <c r="K13" s="9"/>
      <c r="L13" s="9"/>
    </row>
    <row r="14" spans="1:12" s="31" customFormat="1" ht="23.25" customHeight="1">
      <c r="A14" s="58" t="s">
        <v>53</v>
      </c>
      <c r="B14" s="29">
        <v>4</v>
      </c>
      <c r="C14" s="29">
        <v>4</v>
      </c>
      <c r="D14" s="29">
        <v>0</v>
      </c>
      <c r="E14" s="29">
        <v>0</v>
      </c>
      <c r="F14" s="29">
        <v>2</v>
      </c>
      <c r="G14" s="29">
        <v>0</v>
      </c>
      <c r="H14" s="29">
        <v>1</v>
      </c>
      <c r="I14" s="29">
        <v>1</v>
      </c>
      <c r="J14" s="29">
        <v>0</v>
      </c>
      <c r="K14" s="30"/>
      <c r="L14" s="30"/>
    </row>
    <row r="15" spans="2:21" s="10" customFormat="1" ht="14.25" thickBot="1">
      <c r="B15" s="35"/>
      <c r="C15" s="35"/>
      <c r="D15" s="35"/>
      <c r="E15" s="35"/>
      <c r="F15" s="35"/>
      <c r="G15" s="35"/>
      <c r="H15" s="35"/>
      <c r="I15" s="35"/>
      <c r="J15" s="3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11" s="10" customFormat="1" ht="24.75" customHeight="1" thickTop="1">
      <c r="A16" s="11" t="s">
        <v>23</v>
      </c>
      <c r="B16" s="165" t="s">
        <v>54</v>
      </c>
      <c r="C16" s="166"/>
      <c r="D16" s="166"/>
      <c r="E16" s="166"/>
      <c r="F16" s="166"/>
      <c r="G16" s="166"/>
      <c r="H16" s="166"/>
      <c r="I16" s="166"/>
      <c r="J16" s="166"/>
      <c r="K16" s="9"/>
    </row>
    <row r="17" spans="1:11" s="10" customFormat="1" ht="11.25" customHeight="1">
      <c r="A17" s="38"/>
      <c r="B17" s="203" t="s">
        <v>55</v>
      </c>
      <c r="C17" s="206" t="s">
        <v>56</v>
      </c>
      <c r="D17" s="207" t="s">
        <v>57</v>
      </c>
      <c r="E17" s="208"/>
      <c r="F17" s="209"/>
      <c r="G17" s="203" t="s">
        <v>58</v>
      </c>
      <c r="H17" s="203" t="s">
        <v>59</v>
      </c>
      <c r="I17" s="203" t="s">
        <v>60</v>
      </c>
      <c r="J17" s="193" t="s">
        <v>61</v>
      </c>
      <c r="K17" s="9"/>
    </row>
    <row r="18" spans="1:11" s="10" customFormat="1" ht="11.25" customHeight="1">
      <c r="A18" s="38"/>
      <c r="B18" s="204"/>
      <c r="C18" s="196"/>
      <c r="D18" s="210"/>
      <c r="E18" s="211"/>
      <c r="F18" s="212"/>
      <c r="G18" s="204"/>
      <c r="H18" s="204"/>
      <c r="I18" s="204"/>
      <c r="J18" s="194"/>
      <c r="K18" s="9"/>
    </row>
    <row r="19" spans="1:11" s="10" customFormat="1" ht="18" customHeight="1">
      <c r="A19" s="38"/>
      <c r="B19" s="204"/>
      <c r="C19" s="196" t="s">
        <v>62</v>
      </c>
      <c r="D19" s="155" t="s">
        <v>63</v>
      </c>
      <c r="E19" s="60" t="s">
        <v>64</v>
      </c>
      <c r="F19" s="198" t="s">
        <v>65</v>
      </c>
      <c r="G19" s="200" t="s">
        <v>66</v>
      </c>
      <c r="H19" s="202" t="s">
        <v>67</v>
      </c>
      <c r="I19" s="204"/>
      <c r="J19" s="194"/>
      <c r="K19" s="9"/>
    </row>
    <row r="20" spans="1:11" s="10" customFormat="1" ht="18" customHeight="1">
      <c r="A20" s="16" t="s">
        <v>33</v>
      </c>
      <c r="B20" s="205"/>
      <c r="C20" s="197"/>
      <c r="D20" s="156"/>
      <c r="E20" s="17" t="s">
        <v>68</v>
      </c>
      <c r="F20" s="199"/>
      <c r="G20" s="201"/>
      <c r="H20" s="154"/>
      <c r="I20" s="205"/>
      <c r="J20" s="195"/>
      <c r="K20" s="9"/>
    </row>
    <row r="21" spans="1:11" s="10" customFormat="1" ht="19.5" customHeight="1">
      <c r="A21" s="63" t="s">
        <v>16</v>
      </c>
      <c r="B21" s="23">
        <v>1769</v>
      </c>
      <c r="C21" s="24">
        <v>61</v>
      </c>
      <c r="D21" s="24">
        <v>340</v>
      </c>
      <c r="E21" s="24">
        <v>1</v>
      </c>
      <c r="F21" s="24">
        <v>25</v>
      </c>
      <c r="G21" s="24">
        <v>1</v>
      </c>
      <c r="H21" s="24">
        <v>705</v>
      </c>
      <c r="I21" s="24">
        <v>405</v>
      </c>
      <c r="J21" s="24">
        <v>231</v>
      </c>
      <c r="K21" s="9"/>
    </row>
    <row r="22" spans="1:11" s="10" customFormat="1" ht="19.5" customHeight="1">
      <c r="A22" s="57" t="s">
        <v>17</v>
      </c>
      <c r="B22" s="23">
        <v>1521</v>
      </c>
      <c r="C22" s="24">
        <v>63</v>
      </c>
      <c r="D22" s="24">
        <v>280</v>
      </c>
      <c r="E22" s="24">
        <v>1</v>
      </c>
      <c r="F22" s="24">
        <v>14</v>
      </c>
      <c r="G22" s="24">
        <v>0</v>
      </c>
      <c r="H22" s="24">
        <v>613</v>
      </c>
      <c r="I22" s="24">
        <v>348</v>
      </c>
      <c r="J22" s="24">
        <v>202</v>
      </c>
      <c r="K22" s="9"/>
    </row>
    <row r="23" spans="1:11" s="31" customFormat="1" ht="19.5" customHeight="1">
      <c r="A23" s="64" t="s">
        <v>18</v>
      </c>
      <c r="B23" s="48">
        <v>1207</v>
      </c>
      <c r="C23" s="28">
        <v>66</v>
      </c>
      <c r="D23" s="28">
        <v>199</v>
      </c>
      <c r="E23" s="28">
        <v>0</v>
      </c>
      <c r="F23" s="28">
        <v>11</v>
      </c>
      <c r="G23" s="28">
        <v>0</v>
      </c>
      <c r="H23" s="28">
        <v>555</v>
      </c>
      <c r="I23" s="28">
        <v>259</v>
      </c>
      <c r="J23" s="28">
        <v>117</v>
      </c>
      <c r="K23" s="30"/>
    </row>
    <row r="24" spans="1:11" s="10" customFormat="1" ht="19.5" customHeight="1">
      <c r="A24" s="65" t="s">
        <v>69</v>
      </c>
      <c r="B24" s="23">
        <v>959</v>
      </c>
      <c r="C24" s="24">
        <v>19</v>
      </c>
      <c r="D24" s="24">
        <v>93</v>
      </c>
      <c r="E24" s="24">
        <v>0</v>
      </c>
      <c r="F24" s="24">
        <v>11</v>
      </c>
      <c r="G24" s="24">
        <v>0</v>
      </c>
      <c r="H24" s="24">
        <v>535</v>
      </c>
      <c r="I24" s="24">
        <v>242</v>
      </c>
      <c r="J24" s="24">
        <v>59</v>
      </c>
      <c r="K24" s="9"/>
    </row>
    <row r="25" spans="1:11" s="10" customFormat="1" ht="19.5" customHeight="1">
      <c r="A25" s="62" t="s">
        <v>70</v>
      </c>
      <c r="B25" s="50">
        <v>248</v>
      </c>
      <c r="C25" s="51">
        <v>47</v>
      </c>
      <c r="D25" s="51">
        <v>106</v>
      </c>
      <c r="E25" s="51">
        <v>0</v>
      </c>
      <c r="F25" s="51">
        <v>0</v>
      </c>
      <c r="G25" s="51">
        <v>0</v>
      </c>
      <c r="H25" s="51">
        <v>20</v>
      </c>
      <c r="I25" s="51">
        <v>17</v>
      </c>
      <c r="J25" s="51">
        <v>58</v>
      </c>
      <c r="K25" s="9"/>
    </row>
    <row r="26" spans="1:11" s="10" customFormat="1" ht="17.25" customHeight="1">
      <c r="A26" s="157" t="s">
        <v>71</v>
      </c>
      <c r="B26" s="157"/>
      <c r="C26" s="157"/>
      <c r="D26" s="34"/>
      <c r="E26" s="34"/>
      <c r="F26" s="34"/>
      <c r="G26" s="34"/>
      <c r="H26" s="34"/>
      <c r="I26" s="34"/>
      <c r="J26" s="34"/>
      <c r="K26" s="9"/>
    </row>
    <row r="27" spans="2:21" s="10" customFormat="1" ht="13.5">
      <c r="B27" s="35"/>
      <c r="C27" s="35"/>
      <c r="D27" s="35"/>
      <c r="E27" s="35"/>
      <c r="F27" s="35"/>
      <c r="G27" s="35"/>
      <c r="H27" s="35"/>
      <c r="I27" s="35"/>
      <c r="J27" s="3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2:21" s="10" customFormat="1" ht="13.5">
      <c r="B28" s="35"/>
      <c r="C28" s="35"/>
      <c r="D28" s="35"/>
      <c r="E28" s="35"/>
      <c r="F28" s="35"/>
      <c r="G28" s="35"/>
      <c r="H28" s="35"/>
      <c r="I28" s="35"/>
      <c r="J28" s="3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2:21" s="10" customFormat="1" ht="13.5">
      <c r="B29" s="35"/>
      <c r="C29" s="35"/>
      <c r="D29" s="35"/>
      <c r="E29" s="35"/>
      <c r="F29" s="35"/>
      <c r="G29" s="35"/>
      <c r="H29" s="35"/>
      <c r="I29" s="35"/>
      <c r="J29" s="3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2:21" s="10" customFormat="1" ht="13.5">
      <c r="B30" s="35"/>
      <c r="C30" s="35"/>
      <c r="D30" s="35"/>
      <c r="E30" s="35"/>
      <c r="F30" s="35"/>
      <c r="G30" s="35"/>
      <c r="H30" s="35"/>
      <c r="I30" s="35"/>
      <c r="J30" s="3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2:21" s="10" customFormat="1" ht="13.5">
      <c r="B31" s="35"/>
      <c r="C31" s="35"/>
      <c r="D31" s="35"/>
      <c r="E31" s="35"/>
      <c r="F31" s="35"/>
      <c r="G31" s="35"/>
      <c r="H31" s="35"/>
      <c r="I31" s="35"/>
      <c r="J31" s="3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2:21" s="10" customFormat="1" ht="13.5">
      <c r="B32" s="35"/>
      <c r="C32" s="35"/>
      <c r="D32" s="35"/>
      <c r="E32" s="35"/>
      <c r="F32" s="35"/>
      <c r="G32" s="35"/>
      <c r="H32" s="35"/>
      <c r="I32" s="35"/>
      <c r="J32" s="3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s="10" customFormat="1" ht="13.5">
      <c r="B33" s="35"/>
      <c r="C33" s="35"/>
      <c r="D33" s="35"/>
      <c r="E33" s="35"/>
      <c r="F33" s="35"/>
      <c r="G33" s="35"/>
      <c r="H33" s="35"/>
      <c r="I33" s="35"/>
      <c r="J33" s="3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1" s="10" customFormat="1" ht="13.5">
      <c r="B34" s="35"/>
      <c r="C34" s="35"/>
      <c r="D34" s="35"/>
      <c r="E34" s="35"/>
      <c r="F34" s="35"/>
      <c r="G34" s="35"/>
      <c r="H34" s="35"/>
      <c r="I34" s="35"/>
      <c r="J34" s="3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2:21" s="10" customFormat="1" ht="13.5">
      <c r="B35" s="35"/>
      <c r="C35" s="35"/>
      <c r="D35" s="35"/>
      <c r="E35" s="35"/>
      <c r="F35" s="35"/>
      <c r="G35" s="35"/>
      <c r="H35" s="35"/>
      <c r="I35" s="35"/>
      <c r="J35" s="3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s="10" customFormat="1" ht="13.5">
      <c r="B36" s="35"/>
      <c r="C36" s="35"/>
      <c r="D36" s="35"/>
      <c r="E36" s="35"/>
      <c r="F36" s="35"/>
      <c r="G36" s="35"/>
      <c r="H36" s="35"/>
      <c r="I36" s="35"/>
      <c r="J36" s="3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s="10" customFormat="1" ht="13.5">
      <c r="B37" s="35"/>
      <c r="C37" s="35"/>
      <c r="D37" s="35"/>
      <c r="E37" s="35"/>
      <c r="F37" s="35"/>
      <c r="G37" s="35"/>
      <c r="H37" s="35"/>
      <c r="I37" s="35"/>
      <c r="J37" s="3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s="10" customFormat="1" ht="13.5">
      <c r="B38" s="35"/>
      <c r="C38" s="35"/>
      <c r="D38" s="35"/>
      <c r="E38" s="35"/>
      <c r="F38" s="35"/>
      <c r="G38" s="35"/>
      <c r="H38" s="35"/>
      <c r="I38" s="35"/>
      <c r="J38" s="3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2:21" s="10" customFormat="1" ht="13.5">
      <c r="B39" s="35"/>
      <c r="C39" s="35"/>
      <c r="D39" s="35"/>
      <c r="E39" s="35"/>
      <c r="F39" s="35"/>
      <c r="G39" s="35"/>
      <c r="H39" s="35"/>
      <c r="I39" s="35"/>
      <c r="J39" s="3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2:21" s="10" customFormat="1" ht="13.5">
      <c r="B40" s="35"/>
      <c r="C40" s="35"/>
      <c r="D40" s="35"/>
      <c r="E40" s="35"/>
      <c r="F40" s="35"/>
      <c r="G40" s="35"/>
      <c r="H40" s="35"/>
      <c r="I40" s="35"/>
      <c r="J40" s="3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2:21" s="10" customFormat="1" ht="13.5">
      <c r="B41" s="35"/>
      <c r="C41" s="35"/>
      <c r="D41" s="35"/>
      <c r="E41" s="35"/>
      <c r="F41" s="35"/>
      <c r="G41" s="35"/>
      <c r="H41" s="35"/>
      <c r="I41" s="35"/>
      <c r="J41" s="3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2:21" s="10" customFormat="1" ht="13.5">
      <c r="B42" s="35"/>
      <c r="C42" s="35"/>
      <c r="D42" s="35"/>
      <c r="E42" s="35"/>
      <c r="F42" s="35"/>
      <c r="G42" s="35"/>
      <c r="H42" s="35"/>
      <c r="I42" s="35"/>
      <c r="J42" s="3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s="10" customFormat="1" ht="13.5">
      <c r="B43" s="35"/>
      <c r="C43" s="35"/>
      <c r="D43" s="35"/>
      <c r="E43" s="35"/>
      <c r="F43" s="35"/>
      <c r="G43" s="35"/>
      <c r="H43" s="35"/>
      <c r="I43" s="35"/>
      <c r="J43" s="3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s="10" customFormat="1" ht="13.5">
      <c r="B44" s="35"/>
      <c r="C44" s="35"/>
      <c r="D44" s="35"/>
      <c r="E44" s="35"/>
      <c r="F44" s="35"/>
      <c r="G44" s="35"/>
      <c r="H44" s="35"/>
      <c r="I44" s="35"/>
      <c r="J44" s="3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s="10" customFormat="1" ht="13.5">
      <c r="B45" s="35"/>
      <c r="C45" s="35"/>
      <c r="D45" s="35"/>
      <c r="E45" s="35"/>
      <c r="F45" s="35"/>
      <c r="G45" s="35"/>
      <c r="H45" s="35"/>
      <c r="I45" s="35"/>
      <c r="J45" s="3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s="10" customFormat="1" ht="13.5">
      <c r="B46" s="35"/>
      <c r="C46" s="35"/>
      <c r="D46" s="35"/>
      <c r="E46" s="35"/>
      <c r="F46" s="35"/>
      <c r="G46" s="35"/>
      <c r="H46" s="35"/>
      <c r="I46" s="35"/>
      <c r="J46" s="3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s="10" customFormat="1" ht="13.5">
      <c r="B47" s="35"/>
      <c r="C47" s="35"/>
      <c r="D47" s="35"/>
      <c r="E47" s="35"/>
      <c r="F47" s="35"/>
      <c r="G47" s="35"/>
      <c r="H47" s="35"/>
      <c r="I47" s="35"/>
      <c r="J47" s="3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s="10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s="10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s="10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s="10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s="10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s="10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s="10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s="10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s="10" customFormat="1" ht="13.5">
      <c r="B56" s="35"/>
      <c r="C56" s="35"/>
      <c r="D56" s="35"/>
      <c r="E56" s="35"/>
      <c r="F56" s="35"/>
      <c r="G56" s="35"/>
      <c r="H56" s="35"/>
      <c r="I56" s="35"/>
      <c r="J56" s="3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s="10" customFormat="1" ht="13.5">
      <c r="B57" s="35"/>
      <c r="C57" s="35"/>
      <c r="D57" s="35"/>
      <c r="E57" s="35"/>
      <c r="F57" s="35"/>
      <c r="G57" s="35"/>
      <c r="H57" s="35"/>
      <c r="I57" s="35"/>
      <c r="J57" s="35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s="10" customFormat="1" ht="13.5">
      <c r="B58" s="35"/>
      <c r="C58" s="35"/>
      <c r="D58" s="35"/>
      <c r="E58" s="35"/>
      <c r="F58" s="35"/>
      <c r="G58" s="35"/>
      <c r="H58" s="35"/>
      <c r="I58" s="35"/>
      <c r="J58" s="3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s="10" customFormat="1" ht="13.5">
      <c r="B59" s="35"/>
      <c r="C59" s="35"/>
      <c r="D59" s="35"/>
      <c r="E59" s="35"/>
      <c r="F59" s="35"/>
      <c r="G59" s="35"/>
      <c r="H59" s="35"/>
      <c r="I59" s="35"/>
      <c r="J59" s="35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2:21" s="10" customFormat="1" ht="13.5">
      <c r="B60" s="35"/>
      <c r="C60" s="35"/>
      <c r="D60" s="35"/>
      <c r="E60" s="35"/>
      <c r="F60" s="35"/>
      <c r="G60" s="35"/>
      <c r="H60" s="35"/>
      <c r="I60" s="35"/>
      <c r="J60" s="35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2:21" s="10" customFormat="1" ht="13.5">
      <c r="B61" s="35"/>
      <c r="C61" s="35"/>
      <c r="D61" s="35"/>
      <c r="E61" s="35"/>
      <c r="F61" s="35"/>
      <c r="G61" s="35"/>
      <c r="H61" s="35"/>
      <c r="I61" s="35"/>
      <c r="J61" s="3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2:21" s="10" customFormat="1" ht="13.5">
      <c r="B62" s="35"/>
      <c r="C62" s="35"/>
      <c r="D62" s="35"/>
      <c r="E62" s="35"/>
      <c r="F62" s="35"/>
      <c r="G62" s="35"/>
      <c r="H62" s="35"/>
      <c r="I62" s="35"/>
      <c r="J62" s="3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2:21" s="10" customFormat="1" ht="13.5">
      <c r="B63" s="35"/>
      <c r="C63" s="35"/>
      <c r="D63" s="35"/>
      <c r="E63" s="35"/>
      <c r="F63" s="35"/>
      <c r="G63" s="35"/>
      <c r="H63" s="35"/>
      <c r="I63" s="35"/>
      <c r="J63" s="35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2:21" s="10" customFormat="1" ht="13.5">
      <c r="B64" s="35"/>
      <c r="C64" s="35"/>
      <c r="D64" s="35"/>
      <c r="E64" s="35"/>
      <c r="F64" s="35"/>
      <c r="G64" s="35"/>
      <c r="H64" s="35"/>
      <c r="I64" s="35"/>
      <c r="J64" s="3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2:21" s="10" customFormat="1" ht="13.5">
      <c r="B65" s="35"/>
      <c r="C65" s="35"/>
      <c r="D65" s="35"/>
      <c r="E65" s="35"/>
      <c r="F65" s="35"/>
      <c r="G65" s="35"/>
      <c r="H65" s="35"/>
      <c r="I65" s="35"/>
      <c r="J65" s="3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s="10" customFormat="1" ht="13.5">
      <c r="B66" s="35"/>
      <c r="C66" s="35"/>
      <c r="D66" s="35"/>
      <c r="E66" s="35"/>
      <c r="F66" s="35"/>
      <c r="G66" s="35"/>
      <c r="H66" s="35"/>
      <c r="I66" s="35"/>
      <c r="J66" s="35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s="10" customFormat="1" ht="13.5">
      <c r="B67" s="35"/>
      <c r="C67" s="35"/>
      <c r="D67" s="35"/>
      <c r="E67" s="35"/>
      <c r="F67" s="35"/>
      <c r="G67" s="35"/>
      <c r="H67" s="35"/>
      <c r="I67" s="35"/>
      <c r="J67" s="35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s="10" customFormat="1" ht="13.5">
      <c r="B68" s="35"/>
      <c r="C68" s="35"/>
      <c r="D68" s="35"/>
      <c r="E68" s="35"/>
      <c r="F68" s="35"/>
      <c r="G68" s="35"/>
      <c r="H68" s="35"/>
      <c r="I68" s="35"/>
      <c r="J68" s="3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s="10" customFormat="1" ht="13.5">
      <c r="B69" s="35"/>
      <c r="C69" s="35"/>
      <c r="D69" s="35"/>
      <c r="E69" s="35"/>
      <c r="F69" s="35"/>
      <c r="G69" s="35"/>
      <c r="H69" s="35"/>
      <c r="I69" s="35"/>
      <c r="J69" s="3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s="10" customFormat="1" ht="13.5">
      <c r="B70" s="35"/>
      <c r="C70" s="35"/>
      <c r="D70" s="35"/>
      <c r="E70" s="35"/>
      <c r="F70" s="35"/>
      <c r="G70" s="35"/>
      <c r="H70" s="35"/>
      <c r="I70" s="35"/>
      <c r="J70" s="3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s="10" customFormat="1" ht="13.5">
      <c r="B71" s="35"/>
      <c r="C71" s="35"/>
      <c r="D71" s="35"/>
      <c r="E71" s="35"/>
      <c r="F71" s="35"/>
      <c r="G71" s="35"/>
      <c r="H71" s="35"/>
      <c r="I71" s="35"/>
      <c r="J71" s="3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s="10" customFormat="1" ht="13.5">
      <c r="B72" s="35"/>
      <c r="C72" s="35"/>
      <c r="D72" s="35"/>
      <c r="E72" s="35"/>
      <c r="F72" s="35"/>
      <c r="G72" s="35"/>
      <c r="H72" s="35"/>
      <c r="I72" s="35"/>
      <c r="J72" s="3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s="10" customFormat="1" ht="13.5">
      <c r="B73" s="35"/>
      <c r="C73" s="35"/>
      <c r="D73" s="35"/>
      <c r="E73" s="35"/>
      <c r="F73" s="35"/>
      <c r="G73" s="35"/>
      <c r="H73" s="35"/>
      <c r="I73" s="35"/>
      <c r="J73" s="3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s="10" customFormat="1" ht="13.5">
      <c r="B74" s="35"/>
      <c r="C74" s="35"/>
      <c r="D74" s="35"/>
      <c r="E74" s="35"/>
      <c r="F74" s="35"/>
      <c r="G74" s="35"/>
      <c r="H74" s="35"/>
      <c r="I74" s="35"/>
      <c r="J74" s="3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s="10" customFormat="1" ht="13.5">
      <c r="B75" s="35"/>
      <c r="C75" s="35"/>
      <c r="D75" s="35"/>
      <c r="E75" s="35"/>
      <c r="F75" s="35"/>
      <c r="G75" s="35"/>
      <c r="H75" s="35"/>
      <c r="I75" s="35"/>
      <c r="J75" s="35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s="10" customFormat="1" ht="13.5">
      <c r="B76" s="35"/>
      <c r="C76" s="35"/>
      <c r="D76" s="35"/>
      <c r="E76" s="35"/>
      <c r="F76" s="35"/>
      <c r="G76" s="35"/>
      <c r="H76" s="35"/>
      <c r="I76" s="35"/>
      <c r="J76" s="35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s="10" customFormat="1" ht="13.5">
      <c r="B77" s="35"/>
      <c r="C77" s="35"/>
      <c r="D77" s="35"/>
      <c r="E77" s="35"/>
      <c r="F77" s="35"/>
      <c r="G77" s="35"/>
      <c r="H77" s="35"/>
      <c r="I77" s="35"/>
      <c r="J77" s="35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s="10" customFormat="1" ht="13.5">
      <c r="B78" s="35"/>
      <c r="C78" s="35"/>
      <c r="D78" s="35"/>
      <c r="E78" s="35"/>
      <c r="F78" s="35"/>
      <c r="G78" s="35"/>
      <c r="H78" s="35"/>
      <c r="I78" s="35"/>
      <c r="J78" s="35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s="10" customFormat="1" ht="13.5">
      <c r="B79" s="35"/>
      <c r="C79" s="35"/>
      <c r="D79" s="35"/>
      <c r="E79" s="35"/>
      <c r="F79" s="35"/>
      <c r="G79" s="35"/>
      <c r="H79" s="35"/>
      <c r="I79" s="35"/>
      <c r="J79" s="3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s="10" customFormat="1" ht="13.5">
      <c r="B80" s="35"/>
      <c r="C80" s="35"/>
      <c r="D80" s="35"/>
      <c r="E80" s="35"/>
      <c r="F80" s="35"/>
      <c r="G80" s="35"/>
      <c r="H80" s="35"/>
      <c r="I80" s="35"/>
      <c r="J80" s="3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s="10" customFormat="1" ht="13.5">
      <c r="B81" s="35"/>
      <c r="C81" s="35"/>
      <c r="D81" s="35"/>
      <c r="E81" s="35"/>
      <c r="F81" s="35"/>
      <c r="G81" s="35"/>
      <c r="H81" s="35"/>
      <c r="I81" s="35"/>
      <c r="J81" s="3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2:21" s="10" customFormat="1" ht="13.5">
      <c r="B82" s="35"/>
      <c r="C82" s="35"/>
      <c r="D82" s="35"/>
      <c r="E82" s="35"/>
      <c r="F82" s="35"/>
      <c r="G82" s="35"/>
      <c r="H82" s="35"/>
      <c r="I82" s="35"/>
      <c r="J82" s="35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2:21" s="10" customFormat="1" ht="13.5">
      <c r="B83" s="35"/>
      <c r="C83" s="35"/>
      <c r="D83" s="35"/>
      <c r="E83" s="35"/>
      <c r="F83" s="35"/>
      <c r="G83" s="35"/>
      <c r="H83" s="35"/>
      <c r="I83" s="35"/>
      <c r="J83" s="35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:21" s="10" customFormat="1" ht="13.5">
      <c r="B84" s="35"/>
      <c r="C84" s="35"/>
      <c r="D84" s="35"/>
      <c r="E84" s="35"/>
      <c r="F84" s="35"/>
      <c r="G84" s="35"/>
      <c r="H84" s="35"/>
      <c r="I84" s="35"/>
      <c r="J84" s="35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2:21" s="10" customFormat="1" ht="13.5">
      <c r="B85" s="35"/>
      <c r="C85" s="35"/>
      <c r="D85" s="35"/>
      <c r="E85" s="35"/>
      <c r="F85" s="35"/>
      <c r="G85" s="35"/>
      <c r="H85" s="35"/>
      <c r="I85" s="35"/>
      <c r="J85" s="35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2:21" s="10" customFormat="1" ht="13.5">
      <c r="B86" s="35"/>
      <c r="C86" s="35"/>
      <c r="D86" s="35"/>
      <c r="E86" s="35"/>
      <c r="F86" s="35"/>
      <c r="G86" s="35"/>
      <c r="H86" s="35"/>
      <c r="I86" s="35"/>
      <c r="J86" s="35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2:21" s="10" customFormat="1" ht="13.5">
      <c r="B87" s="35"/>
      <c r="C87" s="35"/>
      <c r="D87" s="35"/>
      <c r="E87" s="35"/>
      <c r="F87" s="35"/>
      <c r="G87" s="35"/>
      <c r="H87" s="35"/>
      <c r="I87" s="35"/>
      <c r="J87" s="3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2:21" s="10" customFormat="1" ht="13.5">
      <c r="B88" s="35"/>
      <c r="C88" s="35"/>
      <c r="D88" s="35"/>
      <c r="E88" s="35"/>
      <c r="F88" s="35"/>
      <c r="G88" s="35"/>
      <c r="H88" s="35"/>
      <c r="I88" s="35"/>
      <c r="J88" s="35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2:21" s="10" customFormat="1" ht="13.5">
      <c r="B89" s="35"/>
      <c r="C89" s="35"/>
      <c r="D89" s="35"/>
      <c r="E89" s="35"/>
      <c r="F89" s="35"/>
      <c r="G89" s="35"/>
      <c r="H89" s="35"/>
      <c r="I89" s="35"/>
      <c r="J89" s="3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2:21" s="10" customFormat="1" ht="13.5">
      <c r="B90" s="35"/>
      <c r="C90" s="35"/>
      <c r="D90" s="35"/>
      <c r="E90" s="35"/>
      <c r="F90" s="35"/>
      <c r="G90" s="35"/>
      <c r="H90" s="35"/>
      <c r="I90" s="35"/>
      <c r="J90" s="3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2:21" s="10" customFormat="1" ht="13.5">
      <c r="B91" s="35"/>
      <c r="C91" s="35"/>
      <c r="D91" s="35"/>
      <c r="E91" s="35"/>
      <c r="F91" s="35"/>
      <c r="G91" s="35"/>
      <c r="H91" s="35"/>
      <c r="I91" s="35"/>
      <c r="J91" s="35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2:21" s="10" customFormat="1" ht="13.5">
      <c r="B92" s="35"/>
      <c r="C92" s="35"/>
      <c r="D92" s="35"/>
      <c r="E92" s="35"/>
      <c r="F92" s="35"/>
      <c r="G92" s="35"/>
      <c r="H92" s="35"/>
      <c r="I92" s="35"/>
      <c r="J92" s="35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2:21" s="10" customFormat="1" ht="13.5">
      <c r="B93" s="35"/>
      <c r="C93" s="35"/>
      <c r="D93" s="35"/>
      <c r="E93" s="35"/>
      <c r="F93" s="35"/>
      <c r="G93" s="35"/>
      <c r="H93" s="35"/>
      <c r="I93" s="35"/>
      <c r="J93" s="3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2:21" s="10" customFormat="1" ht="13.5">
      <c r="B94" s="35"/>
      <c r="C94" s="35"/>
      <c r="D94" s="35"/>
      <c r="E94" s="35"/>
      <c r="F94" s="35"/>
      <c r="G94" s="35"/>
      <c r="H94" s="35"/>
      <c r="I94" s="35"/>
      <c r="J94" s="35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2:21" s="10" customFormat="1" ht="13.5">
      <c r="B95" s="35"/>
      <c r="C95" s="35"/>
      <c r="D95" s="35"/>
      <c r="E95" s="35"/>
      <c r="F95" s="35"/>
      <c r="G95" s="35"/>
      <c r="H95" s="35"/>
      <c r="I95" s="35"/>
      <c r="J95" s="35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2:21" s="10" customFormat="1" ht="13.5">
      <c r="B96" s="35"/>
      <c r="C96" s="35"/>
      <c r="D96" s="35"/>
      <c r="E96" s="35"/>
      <c r="F96" s="35"/>
      <c r="G96" s="35"/>
      <c r="H96" s="35"/>
      <c r="I96" s="35"/>
      <c r="J96" s="35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2:21" s="10" customFormat="1" ht="13.5">
      <c r="B97" s="35"/>
      <c r="C97" s="35"/>
      <c r="D97" s="35"/>
      <c r="E97" s="35"/>
      <c r="F97" s="35"/>
      <c r="G97" s="35"/>
      <c r="H97" s="35"/>
      <c r="I97" s="35"/>
      <c r="J97" s="35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2:21" s="10" customFormat="1" ht="13.5">
      <c r="B98" s="35"/>
      <c r="C98" s="35"/>
      <c r="D98" s="35"/>
      <c r="E98" s="35"/>
      <c r="F98" s="35"/>
      <c r="G98" s="35"/>
      <c r="H98" s="35"/>
      <c r="I98" s="35"/>
      <c r="J98" s="35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</sheetData>
  <sheetProtection/>
  <mergeCells count="24">
    <mergeCell ref="B10:D10"/>
    <mergeCell ref="E10:G10"/>
    <mergeCell ref="H10:J10"/>
    <mergeCell ref="C17:C18"/>
    <mergeCell ref="D17:F18"/>
    <mergeCell ref="G17:G18"/>
    <mergeCell ref="H17:H18"/>
    <mergeCell ref="I17:I20"/>
    <mergeCell ref="A1:C1"/>
    <mergeCell ref="A26:C26"/>
    <mergeCell ref="J17:J20"/>
    <mergeCell ref="C19:C20"/>
    <mergeCell ref="D19:D20"/>
    <mergeCell ref="F19:F20"/>
    <mergeCell ref="G19:G20"/>
    <mergeCell ref="H19:H20"/>
    <mergeCell ref="B16:J16"/>
    <mergeCell ref="B17:B20"/>
    <mergeCell ref="B4:D4"/>
    <mergeCell ref="E4:G4"/>
    <mergeCell ref="H4:J4"/>
    <mergeCell ref="A2:J2"/>
    <mergeCell ref="B3:C3"/>
    <mergeCell ref="D3:E3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7"/>
  <sheetViews>
    <sheetView showGridLines="0" zoomScale="90" zoomScaleNormal="90" zoomScaleSheetLayoutView="75" zoomScalePageLayoutView="0" workbookViewId="0" topLeftCell="A23">
      <selection activeCell="D19" sqref="D19:D24"/>
    </sheetView>
  </sheetViews>
  <sheetFormatPr defaultColWidth="9.140625" defaultRowHeight="15"/>
  <cols>
    <col min="1" max="1" width="12.28125" style="4" customWidth="1"/>
    <col min="2" max="3" width="11.8515625" style="36" customWidth="1"/>
    <col min="4" max="4" width="11.28125" style="36" customWidth="1"/>
    <col min="5" max="5" width="11.8515625" style="36" customWidth="1"/>
    <col min="6" max="6" width="11.421875" style="36" customWidth="1"/>
    <col min="7" max="7" width="11.00390625" style="36" customWidth="1"/>
    <col min="8" max="8" width="11.28125" style="36" customWidth="1"/>
    <col min="9" max="9" width="11.8515625" style="36" customWidth="1"/>
    <col min="10" max="10" width="8.7109375" style="36" customWidth="1"/>
    <col min="11" max="31" width="9.57421875" style="36" customWidth="1"/>
    <col min="32" max="42" width="9.00390625" style="3" customWidth="1"/>
    <col min="43" max="16384" width="9.00390625" style="4" customWidth="1"/>
  </cols>
  <sheetData>
    <row r="1" spans="1:31" ht="13.5">
      <c r="A1" s="158" t="s">
        <v>273</v>
      </c>
      <c r="B1" s="158"/>
      <c r="C1" s="1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.75">
      <c r="A2" s="213" t="s">
        <v>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42" s="10" customFormat="1" ht="15.75" customHeight="1" thickBot="1">
      <c r="A3" s="6"/>
      <c r="B3" s="148"/>
      <c r="C3" s="148"/>
      <c r="D3" s="148"/>
      <c r="E3" s="148"/>
      <c r="F3" s="7"/>
      <c r="G3" s="7"/>
      <c r="H3" s="7"/>
      <c r="I3" s="7"/>
      <c r="J3" s="7"/>
      <c r="K3" s="214"/>
      <c r="L3" s="214"/>
      <c r="M3" s="214"/>
      <c r="N3" s="214"/>
      <c r="O3" s="67"/>
      <c r="P3" s="67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67"/>
      <c r="AD3" s="214"/>
      <c r="AE3" s="214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28.5" customHeight="1" thickTop="1">
      <c r="A4" s="68" t="s">
        <v>23</v>
      </c>
      <c r="B4" s="215" t="s">
        <v>24</v>
      </c>
      <c r="C4" s="216"/>
      <c r="D4" s="217"/>
      <c r="E4" s="218" t="s">
        <v>73</v>
      </c>
      <c r="F4" s="216"/>
      <c r="G4" s="217"/>
      <c r="H4" s="218" t="s">
        <v>74</v>
      </c>
      <c r="I4" s="216"/>
      <c r="J4" s="21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3"/>
      <c r="AG4" s="13"/>
      <c r="AH4" s="13"/>
      <c r="AI4" s="13"/>
      <c r="AJ4" s="13"/>
      <c r="AK4" s="13"/>
      <c r="AL4" s="13"/>
      <c r="AM4" s="13"/>
      <c r="AN4" s="9"/>
      <c r="AO4" s="9"/>
      <c r="AP4" s="9"/>
    </row>
    <row r="5" spans="1:42" s="10" customFormat="1" ht="4.5" customHeight="1">
      <c r="A5" s="68"/>
      <c r="B5" s="219" t="s">
        <v>30</v>
      </c>
      <c r="C5" s="223" t="s">
        <v>34</v>
      </c>
      <c r="D5" s="227" t="s">
        <v>35</v>
      </c>
      <c r="E5" s="219" t="s">
        <v>30</v>
      </c>
      <c r="F5" s="223" t="s">
        <v>34</v>
      </c>
      <c r="G5" s="227" t="s">
        <v>35</v>
      </c>
      <c r="H5" s="219" t="s">
        <v>30</v>
      </c>
      <c r="I5" s="223" t="s">
        <v>34</v>
      </c>
      <c r="J5" s="231" t="s">
        <v>35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3"/>
      <c r="AG5" s="13"/>
      <c r="AH5" s="13"/>
      <c r="AI5" s="13"/>
      <c r="AJ5" s="13"/>
      <c r="AK5" s="13"/>
      <c r="AL5" s="13"/>
      <c r="AM5" s="13"/>
      <c r="AN5" s="9"/>
      <c r="AO5" s="9"/>
      <c r="AP5" s="9"/>
    </row>
    <row r="6" spans="1:42" s="10" customFormat="1" ht="3.75" customHeight="1">
      <c r="A6" s="68"/>
      <c r="B6" s="220"/>
      <c r="C6" s="224"/>
      <c r="D6" s="228"/>
      <c r="E6" s="220"/>
      <c r="F6" s="224"/>
      <c r="G6" s="228"/>
      <c r="H6" s="220"/>
      <c r="I6" s="224"/>
      <c r="J6" s="23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3"/>
      <c r="AG6" s="13"/>
      <c r="AH6" s="13"/>
      <c r="AI6" s="13"/>
      <c r="AJ6" s="13"/>
      <c r="AK6" s="13"/>
      <c r="AL6" s="13"/>
      <c r="AM6" s="13"/>
      <c r="AN6" s="9"/>
      <c r="AO6" s="9"/>
      <c r="AP6" s="9"/>
    </row>
    <row r="7" spans="1:42" s="10" customFormat="1" ht="7.5" customHeight="1" hidden="1">
      <c r="A7" s="68"/>
      <c r="B7" s="220"/>
      <c r="C7" s="224"/>
      <c r="D7" s="228"/>
      <c r="E7" s="220"/>
      <c r="F7" s="224"/>
      <c r="G7" s="228"/>
      <c r="H7" s="220"/>
      <c r="I7" s="224"/>
      <c r="J7" s="23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3"/>
      <c r="AG7" s="13"/>
      <c r="AH7" s="13"/>
      <c r="AI7" s="13"/>
      <c r="AJ7" s="13"/>
      <c r="AK7" s="13"/>
      <c r="AL7" s="13"/>
      <c r="AM7" s="13"/>
      <c r="AN7" s="9"/>
      <c r="AO7" s="9"/>
      <c r="AP7" s="9"/>
    </row>
    <row r="8" spans="1:42" s="10" customFormat="1" ht="4.5" customHeight="1">
      <c r="A8" s="68"/>
      <c r="B8" s="221"/>
      <c r="C8" s="225"/>
      <c r="D8" s="229"/>
      <c r="E8" s="221"/>
      <c r="F8" s="225"/>
      <c r="G8" s="229"/>
      <c r="H8" s="221"/>
      <c r="I8" s="225"/>
      <c r="J8" s="221"/>
      <c r="AF8" s="13"/>
      <c r="AG8" s="13"/>
      <c r="AH8" s="13"/>
      <c r="AI8" s="13"/>
      <c r="AJ8" s="13"/>
      <c r="AK8" s="13"/>
      <c r="AL8" s="13"/>
      <c r="AM8" s="13"/>
      <c r="AN8" s="9"/>
      <c r="AO8" s="9"/>
      <c r="AP8" s="9"/>
    </row>
    <row r="9" spans="1:42" s="10" customFormat="1" ht="3.75" customHeight="1">
      <c r="A9" s="68"/>
      <c r="B9" s="221"/>
      <c r="C9" s="225"/>
      <c r="D9" s="229"/>
      <c r="E9" s="221"/>
      <c r="F9" s="225"/>
      <c r="G9" s="229"/>
      <c r="H9" s="221"/>
      <c r="I9" s="225"/>
      <c r="J9" s="221"/>
      <c r="AF9" s="13"/>
      <c r="AG9" s="13"/>
      <c r="AH9" s="13"/>
      <c r="AI9" s="13"/>
      <c r="AJ9" s="13"/>
      <c r="AK9" s="13"/>
      <c r="AL9" s="13"/>
      <c r="AM9" s="13"/>
      <c r="AN9" s="9"/>
      <c r="AO9" s="9"/>
      <c r="AP9" s="9"/>
    </row>
    <row r="10" spans="1:42" s="10" customFormat="1" ht="3.75" customHeight="1">
      <c r="A10" s="68"/>
      <c r="B10" s="221"/>
      <c r="C10" s="225"/>
      <c r="D10" s="229"/>
      <c r="E10" s="221"/>
      <c r="F10" s="225"/>
      <c r="G10" s="229"/>
      <c r="H10" s="221"/>
      <c r="I10" s="225"/>
      <c r="J10" s="221"/>
      <c r="AF10" s="13"/>
      <c r="AG10" s="13"/>
      <c r="AH10" s="13"/>
      <c r="AI10" s="13"/>
      <c r="AJ10" s="13"/>
      <c r="AK10" s="13"/>
      <c r="AL10" s="13"/>
      <c r="AM10" s="13"/>
      <c r="AN10" s="9"/>
      <c r="AO10" s="9"/>
      <c r="AP10" s="9"/>
    </row>
    <row r="11" spans="1:42" s="10" customFormat="1" ht="19.5" customHeight="1">
      <c r="A11" s="69" t="s">
        <v>33</v>
      </c>
      <c r="B11" s="222"/>
      <c r="C11" s="226"/>
      <c r="D11" s="230"/>
      <c r="E11" s="222"/>
      <c r="F11" s="226"/>
      <c r="G11" s="230"/>
      <c r="H11" s="222"/>
      <c r="I11" s="226"/>
      <c r="J11" s="222"/>
      <c r="AF11" s="13"/>
      <c r="AG11" s="13"/>
      <c r="AH11" s="13"/>
      <c r="AI11" s="13"/>
      <c r="AJ11" s="13"/>
      <c r="AK11" s="13"/>
      <c r="AL11" s="13"/>
      <c r="AM11" s="13"/>
      <c r="AN11" s="9"/>
      <c r="AO11" s="9"/>
      <c r="AP11" s="9"/>
    </row>
    <row r="12" spans="1:42" s="10" customFormat="1" ht="33.75" customHeight="1">
      <c r="A12" s="70" t="s">
        <v>16</v>
      </c>
      <c r="B12" s="71">
        <v>3857</v>
      </c>
      <c r="C12" s="72">
        <v>3770</v>
      </c>
      <c r="D12" s="72">
        <v>500</v>
      </c>
      <c r="E12" s="72">
        <v>2976</v>
      </c>
      <c r="F12" s="72">
        <v>2908</v>
      </c>
      <c r="G12" s="72">
        <v>250</v>
      </c>
      <c r="H12" s="72">
        <v>739</v>
      </c>
      <c r="I12" s="72">
        <v>713</v>
      </c>
      <c r="J12" s="72">
        <v>233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s="10" customFormat="1" ht="33.75" customHeight="1">
      <c r="A13" s="73" t="s">
        <v>75</v>
      </c>
      <c r="B13" s="71">
        <v>4263</v>
      </c>
      <c r="C13" s="72">
        <v>4233</v>
      </c>
      <c r="D13" s="72">
        <v>530</v>
      </c>
      <c r="E13" s="72">
        <v>3367</v>
      </c>
      <c r="F13" s="72">
        <v>3369</v>
      </c>
      <c r="G13" s="72">
        <v>248</v>
      </c>
      <c r="H13" s="72">
        <v>718</v>
      </c>
      <c r="I13" s="72">
        <v>701</v>
      </c>
      <c r="J13" s="72">
        <v>250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s="31" customFormat="1" ht="33.75" customHeight="1">
      <c r="A14" s="74" t="s">
        <v>76</v>
      </c>
      <c r="B14" s="75">
        <v>4115</v>
      </c>
      <c r="C14" s="76">
        <v>4166</v>
      </c>
      <c r="D14" s="76">
        <v>479</v>
      </c>
      <c r="E14" s="76">
        <v>3272</v>
      </c>
      <c r="F14" s="76">
        <v>3272</v>
      </c>
      <c r="G14" s="76">
        <v>248</v>
      </c>
      <c r="H14" s="76">
        <v>648</v>
      </c>
      <c r="I14" s="76">
        <v>701</v>
      </c>
      <c r="J14" s="76">
        <v>197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2:42" s="10" customFormat="1" ht="13.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3" s="10" customFormat="1" ht="4.5" customHeight="1" thickBot="1">
      <c r="A16" s="6"/>
      <c r="B16" s="6"/>
      <c r="C16" s="77"/>
      <c r="D16" s="77"/>
      <c r="E16" s="77"/>
      <c r="F16" s="77"/>
      <c r="G16" s="77"/>
      <c r="H16" s="77"/>
      <c r="I16" s="77"/>
      <c r="J16" s="77"/>
      <c r="K16" s="77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27.75" customHeight="1" thickTop="1">
      <c r="A17" s="68" t="s">
        <v>23</v>
      </c>
      <c r="B17" s="233" t="s">
        <v>77</v>
      </c>
      <c r="C17" s="234"/>
      <c r="D17" s="234"/>
      <c r="E17" s="234"/>
      <c r="F17" s="234"/>
      <c r="G17" s="234"/>
      <c r="H17" s="234"/>
      <c r="I17" s="234"/>
      <c r="J17" s="234"/>
      <c r="K17" s="23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26.25" customHeight="1">
      <c r="A18" s="68"/>
      <c r="B18" s="235" t="s">
        <v>30</v>
      </c>
      <c r="C18" s="238" t="s">
        <v>78</v>
      </c>
      <c r="D18" s="239"/>
      <c r="E18" s="239"/>
      <c r="F18" s="239"/>
      <c r="G18" s="240"/>
      <c r="H18" s="235" t="s">
        <v>30</v>
      </c>
      <c r="I18" s="239" t="s">
        <v>79</v>
      </c>
      <c r="J18" s="239"/>
      <c r="K18" s="239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.5" customHeight="1">
      <c r="A19" s="68"/>
      <c r="B19" s="236"/>
      <c r="C19" s="241" t="s">
        <v>80</v>
      </c>
      <c r="D19" s="243" t="s">
        <v>81</v>
      </c>
      <c r="E19" s="246" t="s">
        <v>82</v>
      </c>
      <c r="F19" s="223" t="s">
        <v>83</v>
      </c>
      <c r="G19" s="223" t="s">
        <v>84</v>
      </c>
      <c r="H19" s="236"/>
      <c r="I19" s="246" t="s">
        <v>85</v>
      </c>
      <c r="J19" s="243" t="s">
        <v>86</v>
      </c>
      <c r="K19" s="231" t="s">
        <v>87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5.25" customHeight="1">
      <c r="A20" s="68"/>
      <c r="B20" s="236"/>
      <c r="C20" s="242"/>
      <c r="D20" s="244"/>
      <c r="E20" s="247"/>
      <c r="F20" s="224"/>
      <c r="G20" s="224"/>
      <c r="H20" s="236"/>
      <c r="I20" s="247"/>
      <c r="J20" s="244"/>
      <c r="K20" s="232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2.75" customHeight="1">
      <c r="A21" s="68"/>
      <c r="B21" s="236"/>
      <c r="C21" s="242"/>
      <c r="D21" s="244"/>
      <c r="E21" s="247"/>
      <c r="F21" s="224"/>
      <c r="G21" s="224"/>
      <c r="H21" s="236"/>
      <c r="I21" s="247"/>
      <c r="J21" s="244"/>
      <c r="K21" s="232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6" customHeight="1">
      <c r="A22" s="68"/>
      <c r="B22" s="236"/>
      <c r="C22" s="250" t="s">
        <v>88</v>
      </c>
      <c r="D22" s="244"/>
      <c r="E22" s="252" t="s">
        <v>89</v>
      </c>
      <c r="F22" s="224"/>
      <c r="G22" s="224"/>
      <c r="H22" s="236"/>
      <c r="I22" s="254" t="s">
        <v>90</v>
      </c>
      <c r="J22" s="244"/>
      <c r="K22" s="232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5.25" customHeight="1">
      <c r="A23" s="256" t="s">
        <v>33</v>
      </c>
      <c r="B23" s="236"/>
      <c r="C23" s="250"/>
      <c r="D23" s="244"/>
      <c r="E23" s="252"/>
      <c r="F23" s="224"/>
      <c r="G23" s="224"/>
      <c r="H23" s="236"/>
      <c r="I23" s="254"/>
      <c r="J23" s="244"/>
      <c r="K23" s="232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3.5" customHeight="1">
      <c r="A24" s="257"/>
      <c r="B24" s="237"/>
      <c r="C24" s="251"/>
      <c r="D24" s="245"/>
      <c r="E24" s="253"/>
      <c r="F24" s="248"/>
      <c r="G24" s="248"/>
      <c r="H24" s="237"/>
      <c r="I24" s="255"/>
      <c r="J24" s="245"/>
      <c r="K24" s="249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33.75" customHeight="1">
      <c r="A25" s="80" t="s">
        <v>16</v>
      </c>
      <c r="B25" s="72">
        <v>2913</v>
      </c>
      <c r="C25" s="72">
        <v>1093</v>
      </c>
      <c r="D25" s="72">
        <v>10</v>
      </c>
      <c r="E25" s="72">
        <v>75</v>
      </c>
      <c r="F25" s="72">
        <v>802</v>
      </c>
      <c r="G25" s="72">
        <v>46</v>
      </c>
      <c r="H25" s="72">
        <v>63</v>
      </c>
      <c r="I25" s="72">
        <v>3</v>
      </c>
      <c r="J25" s="72">
        <v>10</v>
      </c>
      <c r="K25" s="72">
        <v>13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33.75" customHeight="1">
      <c r="A26" s="73" t="s">
        <v>75</v>
      </c>
      <c r="B26" s="72">
        <v>3305</v>
      </c>
      <c r="C26" s="72">
        <v>1107</v>
      </c>
      <c r="D26" s="72">
        <v>6</v>
      </c>
      <c r="E26" s="72">
        <v>80</v>
      </c>
      <c r="F26" s="72">
        <v>1022</v>
      </c>
      <c r="G26" s="72">
        <v>26</v>
      </c>
      <c r="H26" s="72">
        <v>62</v>
      </c>
      <c r="I26" s="72">
        <v>19</v>
      </c>
      <c r="J26" s="72">
        <v>12</v>
      </c>
      <c r="K26" s="72">
        <v>6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33.75" customHeight="1">
      <c r="A27" s="74" t="s">
        <v>76</v>
      </c>
      <c r="B27" s="76">
        <v>3214</v>
      </c>
      <c r="C27" s="76">
        <v>1058</v>
      </c>
      <c r="D27" s="76">
        <v>9</v>
      </c>
      <c r="E27" s="76">
        <v>61</v>
      </c>
      <c r="F27" s="76">
        <v>1004</v>
      </c>
      <c r="G27" s="76">
        <v>54</v>
      </c>
      <c r="H27" s="76">
        <v>58</v>
      </c>
      <c r="I27" s="76">
        <v>6</v>
      </c>
      <c r="J27" s="76">
        <v>18</v>
      </c>
      <c r="K27" s="76">
        <v>8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:42" s="10" customFormat="1" ht="3.7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2:42" s="10" customFormat="1" ht="13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3" s="10" customFormat="1" ht="4.5" customHeight="1" thickBot="1">
      <c r="A30" s="6"/>
      <c r="B30" s="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24.75" customHeight="1" thickTop="1">
      <c r="A31" s="81" t="s">
        <v>23</v>
      </c>
      <c r="B31" s="234" t="s">
        <v>91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20.25" customHeight="1">
      <c r="A32" s="82"/>
      <c r="B32" s="258" t="s">
        <v>30</v>
      </c>
      <c r="C32" s="238" t="s">
        <v>79</v>
      </c>
      <c r="D32" s="239"/>
      <c r="E32" s="240"/>
      <c r="F32" s="235" t="s">
        <v>30</v>
      </c>
      <c r="G32" s="238" t="s">
        <v>92</v>
      </c>
      <c r="H32" s="239"/>
      <c r="I32" s="239"/>
      <c r="J32" s="239"/>
      <c r="K32" s="239"/>
      <c r="L32" s="239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4.25">
      <c r="A33" s="82"/>
      <c r="B33" s="259"/>
      <c r="C33" s="235" t="s">
        <v>85</v>
      </c>
      <c r="D33" s="243" t="s">
        <v>93</v>
      </c>
      <c r="E33" s="243" t="s">
        <v>87</v>
      </c>
      <c r="F33" s="236"/>
      <c r="G33" s="235" t="s">
        <v>94</v>
      </c>
      <c r="H33" s="235" t="s">
        <v>95</v>
      </c>
      <c r="I33" s="83" t="s">
        <v>96</v>
      </c>
      <c r="J33" s="235" t="s">
        <v>97</v>
      </c>
      <c r="K33" s="84" t="s">
        <v>98</v>
      </c>
      <c r="L33" s="231" t="s">
        <v>99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20.25" customHeight="1">
      <c r="A34" s="82"/>
      <c r="B34" s="259"/>
      <c r="C34" s="236"/>
      <c r="D34" s="244"/>
      <c r="E34" s="244"/>
      <c r="F34" s="236"/>
      <c r="G34" s="236"/>
      <c r="H34" s="236"/>
      <c r="I34" s="85" t="s">
        <v>100</v>
      </c>
      <c r="J34" s="236"/>
      <c r="K34" s="261" t="s">
        <v>101</v>
      </c>
      <c r="L34" s="232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21" customHeight="1">
      <c r="A35" s="82"/>
      <c r="B35" s="259"/>
      <c r="C35" s="236"/>
      <c r="D35" s="244"/>
      <c r="E35" s="244"/>
      <c r="F35" s="236"/>
      <c r="G35" s="262" t="s">
        <v>102</v>
      </c>
      <c r="H35" s="244" t="s">
        <v>103</v>
      </c>
      <c r="I35" s="244" t="s">
        <v>104</v>
      </c>
      <c r="J35" s="236"/>
      <c r="K35" s="252"/>
      <c r="L35" s="232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2.25" customHeight="1" hidden="1">
      <c r="A36" s="82"/>
      <c r="B36" s="259"/>
      <c r="C36" s="254" t="s">
        <v>90</v>
      </c>
      <c r="D36" s="244"/>
      <c r="E36" s="244"/>
      <c r="F36" s="236"/>
      <c r="G36" s="262"/>
      <c r="H36" s="244"/>
      <c r="I36" s="244"/>
      <c r="J36" s="254" t="s">
        <v>105</v>
      </c>
      <c r="K36" s="252"/>
      <c r="L36" s="232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21" customHeight="1">
      <c r="A37" s="256" t="s">
        <v>33</v>
      </c>
      <c r="B37" s="259"/>
      <c r="C37" s="254"/>
      <c r="D37" s="244"/>
      <c r="E37" s="244"/>
      <c r="F37" s="236"/>
      <c r="G37" s="224" t="s">
        <v>106</v>
      </c>
      <c r="H37" s="244" t="s">
        <v>106</v>
      </c>
      <c r="I37" s="78" t="s">
        <v>107</v>
      </c>
      <c r="J37" s="254"/>
      <c r="K37" s="252"/>
      <c r="L37" s="232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21" customHeight="1">
      <c r="A38" s="257"/>
      <c r="B38" s="260"/>
      <c r="C38" s="255"/>
      <c r="D38" s="245"/>
      <c r="E38" s="245"/>
      <c r="F38" s="237"/>
      <c r="G38" s="248"/>
      <c r="H38" s="245"/>
      <c r="I38" s="79" t="s">
        <v>108</v>
      </c>
      <c r="J38" s="255"/>
      <c r="K38" s="253"/>
      <c r="L38" s="249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33.75" customHeight="1">
      <c r="A39" s="80" t="s">
        <v>16</v>
      </c>
      <c r="B39" s="72">
        <v>271</v>
      </c>
      <c r="C39" s="72">
        <v>53</v>
      </c>
      <c r="D39" s="72">
        <v>3</v>
      </c>
      <c r="E39" s="72">
        <v>33</v>
      </c>
      <c r="F39" s="72">
        <v>468</v>
      </c>
      <c r="G39" s="72">
        <v>337</v>
      </c>
      <c r="H39" s="72">
        <v>7</v>
      </c>
      <c r="I39" s="72">
        <v>48</v>
      </c>
      <c r="J39" s="72">
        <v>16</v>
      </c>
      <c r="K39" s="72">
        <v>26</v>
      </c>
      <c r="L39" s="72">
        <v>10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33.75" customHeight="1">
      <c r="A40" s="73" t="s">
        <v>75</v>
      </c>
      <c r="B40" s="72">
        <v>259</v>
      </c>
      <c r="C40" s="72">
        <v>37</v>
      </c>
      <c r="D40" s="72">
        <v>6</v>
      </c>
      <c r="E40" s="72">
        <v>39</v>
      </c>
      <c r="F40" s="72">
        <v>459</v>
      </c>
      <c r="G40" s="72">
        <v>298</v>
      </c>
      <c r="H40" s="72">
        <v>5</v>
      </c>
      <c r="I40" s="72">
        <v>56</v>
      </c>
      <c r="J40" s="72">
        <v>27</v>
      </c>
      <c r="K40" s="72">
        <v>35</v>
      </c>
      <c r="L40" s="72">
        <v>25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33.75" customHeight="1">
      <c r="A41" s="74" t="s">
        <v>76</v>
      </c>
      <c r="B41" s="76">
        <v>219</v>
      </c>
      <c r="C41" s="76">
        <v>59</v>
      </c>
      <c r="D41" s="76">
        <v>3</v>
      </c>
      <c r="E41" s="76">
        <v>33</v>
      </c>
      <c r="F41" s="76">
        <v>429</v>
      </c>
      <c r="G41" s="76">
        <v>320</v>
      </c>
      <c r="H41" s="76">
        <v>4</v>
      </c>
      <c r="I41" s="76">
        <v>30</v>
      </c>
      <c r="J41" s="76">
        <v>15</v>
      </c>
      <c r="K41" s="76">
        <v>20</v>
      </c>
      <c r="L41" s="76">
        <v>20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86" customFormat="1" ht="19.5" customHeight="1">
      <c r="A42" s="263" t="s">
        <v>109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</row>
    <row r="43" spans="1:42" s="86" customFormat="1" ht="19.5" customHeight="1">
      <c r="A43" s="263" t="s">
        <v>110</v>
      </c>
      <c r="B43" s="263"/>
      <c r="C43" s="263"/>
      <c r="D43" s="263"/>
      <c r="E43" s="263"/>
      <c r="F43" s="263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</row>
    <row r="44" spans="1:42" s="86" customFormat="1" ht="19.5" customHeight="1">
      <c r="A44" s="263" t="s">
        <v>111</v>
      </c>
      <c r="B44" s="263"/>
      <c r="C44" s="263"/>
      <c r="D44" s="89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</row>
    <row r="45" spans="2:42" s="10" customFormat="1" ht="13.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2:42" s="10" customFormat="1" ht="13.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2:42" s="10" customFormat="1" ht="13.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2:42" s="10" customFormat="1" ht="13.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2:42" s="10" customFormat="1" ht="13.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2:42" s="10" customFormat="1" ht="13.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2:42" s="10" customFormat="1" ht="13.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2:42" s="10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2:42" s="10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2:42" s="10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2:42" s="10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2:42" s="10" customFormat="1" ht="13.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2:42" s="10" customFormat="1" ht="13.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2:42" s="10" customFormat="1" ht="13.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2:42" s="10" customFormat="1" ht="13.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2:42" s="10" customFormat="1" ht="13.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2:42" s="10" customFormat="1" ht="13.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2:42" s="10" customFormat="1" ht="13.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2:42" s="10" customFormat="1" ht="13.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2:42" s="10" customFormat="1" ht="13.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2:42" s="10" customFormat="1" ht="13.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2:42" s="10" customFormat="1" ht="13.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2:42" s="10" customFormat="1" ht="13.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2:42" s="10" customFormat="1" ht="13.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2:42" s="10" customFormat="1" ht="13.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2:42" s="10" customFormat="1" ht="13.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2:42" s="10" customFormat="1" ht="13.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2:42" s="10" customFormat="1" ht="13.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2:42" s="10" customFormat="1" ht="13.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2:42" s="10" customFormat="1" ht="13.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2:42" s="10" customFormat="1" ht="13.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2:42" s="10" customFormat="1" ht="13.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2:42" s="10" customFormat="1" ht="13.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2:42" s="10" customFormat="1" ht="13.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2:42" s="10" customFormat="1" ht="13.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2:42" s="10" customFormat="1" ht="13.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2:42" s="10" customFormat="1" ht="13.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2:42" s="10" customFormat="1" ht="13.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2:42" s="10" customFormat="1" ht="13.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2:42" s="10" customFormat="1" ht="13.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2:42" s="10" customFormat="1" ht="13.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2:42" s="10" customFormat="1" ht="13.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2:42" s="10" customFormat="1" ht="13.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</sheetData>
  <sheetProtection/>
  <mergeCells count="66">
    <mergeCell ref="A43:F43"/>
    <mergeCell ref="A44:C44"/>
    <mergeCell ref="A1:C1"/>
    <mergeCell ref="C36:C38"/>
    <mergeCell ref="J36:J38"/>
    <mergeCell ref="A37:A38"/>
    <mergeCell ref="G37:G38"/>
    <mergeCell ref="H37:H38"/>
    <mergeCell ref="A42:L42"/>
    <mergeCell ref="H33:H34"/>
    <mergeCell ref="J33:J35"/>
    <mergeCell ref="L33:L38"/>
    <mergeCell ref="K34:K38"/>
    <mergeCell ref="G35:G36"/>
    <mergeCell ref="H35:H36"/>
    <mergeCell ref="I35:I36"/>
    <mergeCell ref="A23:A24"/>
    <mergeCell ref="B31:L31"/>
    <mergeCell ref="B32:B38"/>
    <mergeCell ref="C32:E32"/>
    <mergeCell ref="F32:F38"/>
    <mergeCell ref="G32:L32"/>
    <mergeCell ref="C33:C35"/>
    <mergeCell ref="D33:D38"/>
    <mergeCell ref="E33:E38"/>
    <mergeCell ref="G33:G34"/>
    <mergeCell ref="F19:F24"/>
    <mergeCell ref="G19:G24"/>
    <mergeCell ref="I19:I21"/>
    <mergeCell ref="J19:J24"/>
    <mergeCell ref="K19:K24"/>
    <mergeCell ref="C22:C24"/>
    <mergeCell ref="E22:E24"/>
    <mergeCell ref="I22:I24"/>
    <mergeCell ref="I5:I11"/>
    <mergeCell ref="J5:J11"/>
    <mergeCell ref="B17:K17"/>
    <mergeCell ref="B18:B24"/>
    <mergeCell ref="C18:G18"/>
    <mergeCell ref="H18:H24"/>
    <mergeCell ref="I18:K18"/>
    <mergeCell ref="C19:C21"/>
    <mergeCell ref="D19:D24"/>
    <mergeCell ref="E19:E21"/>
    <mergeCell ref="B4:D4"/>
    <mergeCell ref="E4:G4"/>
    <mergeCell ref="H4:J4"/>
    <mergeCell ref="B5:B11"/>
    <mergeCell ref="C5:C11"/>
    <mergeCell ref="D5:D11"/>
    <mergeCell ref="E5:E11"/>
    <mergeCell ref="F5:F11"/>
    <mergeCell ref="G5:G11"/>
    <mergeCell ref="H5:H11"/>
    <mergeCell ref="S3:T3"/>
    <mergeCell ref="U3:V3"/>
    <mergeCell ref="W3:X3"/>
    <mergeCell ref="Y3:Z3"/>
    <mergeCell ref="AA3:AB3"/>
    <mergeCell ref="AD3:AE3"/>
    <mergeCell ref="A2:L2"/>
    <mergeCell ref="B3:C3"/>
    <mergeCell ref="D3:E3"/>
    <mergeCell ref="K3:L3"/>
    <mergeCell ref="M3:N3"/>
    <mergeCell ref="Q3:R3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73" r:id="rId2"/>
  <colBreaks count="1" manualBreakCount="1">
    <brk id="12" max="4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="95" zoomScaleNormal="95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4.00390625" style="4" customWidth="1"/>
    <col min="2" max="2" width="9.7109375" style="4" customWidth="1"/>
    <col min="3" max="3" width="9.7109375" style="36" customWidth="1"/>
    <col min="4" max="4" width="9.7109375" style="35" customWidth="1"/>
    <col min="5" max="5" width="9.7109375" style="102" bestFit="1" customWidth="1"/>
    <col min="6" max="6" width="9.7109375" style="36" bestFit="1" customWidth="1"/>
    <col min="7" max="7" width="9.7109375" style="35" bestFit="1" customWidth="1"/>
    <col min="8" max="8" width="9.7109375" style="102" bestFit="1" customWidth="1"/>
    <col min="9" max="9" width="9.7109375" style="36" bestFit="1" customWidth="1"/>
    <col min="10" max="10" width="9.7109375" style="35" bestFit="1" customWidth="1"/>
    <col min="11" max="11" width="9.7109375" style="36" bestFit="1" customWidth="1"/>
    <col min="12" max="16384" width="9.00390625" style="4" customWidth="1"/>
  </cols>
  <sheetData>
    <row r="1" spans="1:11" ht="13.5">
      <c r="A1" s="158" t="s">
        <v>273</v>
      </c>
      <c r="B1" s="158"/>
      <c r="C1" s="158"/>
      <c r="D1" s="90"/>
      <c r="E1" s="2"/>
      <c r="F1" s="2"/>
      <c r="G1" s="90"/>
      <c r="H1" s="2"/>
      <c r="I1" s="2"/>
      <c r="J1" s="90"/>
      <c r="K1" s="2"/>
    </row>
    <row r="2" spans="1:11" ht="17.25">
      <c r="A2" s="147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10" customFormat="1" ht="15.75" customHeight="1" thickBot="1">
      <c r="A3" s="6"/>
      <c r="B3" s="6"/>
      <c r="C3" s="148"/>
      <c r="D3" s="148"/>
      <c r="E3" s="148"/>
      <c r="F3" s="148"/>
      <c r="G3" s="7"/>
      <c r="H3" s="91"/>
      <c r="I3" s="7"/>
      <c r="J3" s="7"/>
      <c r="K3" s="7"/>
    </row>
    <row r="4" spans="1:12" s="10" customFormat="1" ht="28.5" customHeight="1" thickTop="1">
      <c r="A4" s="264" t="s">
        <v>113</v>
      </c>
      <c r="B4" s="265"/>
      <c r="C4" s="174" t="s">
        <v>114</v>
      </c>
      <c r="D4" s="266"/>
      <c r="E4" s="267"/>
      <c r="F4" s="174" t="s">
        <v>115</v>
      </c>
      <c r="G4" s="266"/>
      <c r="H4" s="267"/>
      <c r="I4" s="174" t="s">
        <v>116</v>
      </c>
      <c r="J4" s="266"/>
      <c r="K4" s="266"/>
      <c r="L4" s="9"/>
    </row>
    <row r="5" spans="1:12" s="10" customFormat="1" ht="22.5" customHeight="1">
      <c r="A5" s="189"/>
      <c r="B5" s="190"/>
      <c r="C5" s="92" t="s">
        <v>16</v>
      </c>
      <c r="D5" s="93" t="s">
        <v>117</v>
      </c>
      <c r="E5" s="300" t="s">
        <v>118</v>
      </c>
      <c r="F5" s="93" t="s">
        <v>16</v>
      </c>
      <c r="G5" s="93" t="s">
        <v>117</v>
      </c>
      <c r="H5" s="94" t="s">
        <v>118</v>
      </c>
      <c r="I5" s="93" t="s">
        <v>16</v>
      </c>
      <c r="J5" s="93" t="s">
        <v>117</v>
      </c>
      <c r="K5" s="94" t="s">
        <v>118</v>
      </c>
      <c r="L5" s="9"/>
    </row>
    <row r="6" spans="1:12" s="10" customFormat="1" ht="26.25" customHeight="1">
      <c r="A6" s="271" t="s">
        <v>119</v>
      </c>
      <c r="B6" s="272"/>
      <c r="C6" s="56">
        <v>12501</v>
      </c>
      <c r="D6" s="56">
        <v>10060</v>
      </c>
      <c r="E6" s="95">
        <v>8324</v>
      </c>
      <c r="F6" s="56">
        <v>4369</v>
      </c>
      <c r="G6" s="56">
        <v>3520</v>
      </c>
      <c r="H6" s="95">
        <v>4388</v>
      </c>
      <c r="I6" s="56">
        <v>2438</v>
      </c>
      <c r="J6" s="56">
        <v>1965</v>
      </c>
      <c r="K6" s="95">
        <v>1823</v>
      </c>
      <c r="L6" s="9"/>
    </row>
    <row r="7" spans="1:12" s="10" customFormat="1" ht="38.25" customHeight="1">
      <c r="A7" s="96"/>
      <c r="B7" s="97"/>
      <c r="C7" s="24"/>
      <c r="D7" s="24"/>
      <c r="E7" s="28"/>
      <c r="F7" s="24"/>
      <c r="G7" s="24"/>
      <c r="H7" s="28"/>
      <c r="I7" s="24"/>
      <c r="J7" s="24"/>
      <c r="K7" s="28"/>
      <c r="L7" s="9"/>
    </row>
    <row r="8" spans="1:12" s="10" customFormat="1" ht="26.25" customHeight="1">
      <c r="A8" s="268" t="s">
        <v>120</v>
      </c>
      <c r="B8" s="269"/>
      <c r="C8" s="24">
        <v>50</v>
      </c>
      <c r="D8" s="24">
        <v>35</v>
      </c>
      <c r="E8" s="28">
        <v>29</v>
      </c>
      <c r="F8" s="24">
        <v>38</v>
      </c>
      <c r="G8" s="24">
        <v>28</v>
      </c>
      <c r="H8" s="28">
        <v>22</v>
      </c>
      <c r="I8" s="24">
        <v>41</v>
      </c>
      <c r="J8" s="24">
        <v>25</v>
      </c>
      <c r="K8" s="28">
        <v>13</v>
      </c>
      <c r="L8" s="9"/>
    </row>
    <row r="9" spans="1:12" s="10" customFormat="1" ht="26.25" customHeight="1">
      <c r="A9" s="22"/>
      <c r="B9" s="65" t="s">
        <v>121</v>
      </c>
      <c r="C9" s="24">
        <v>10</v>
      </c>
      <c r="D9" s="24">
        <v>7</v>
      </c>
      <c r="E9" s="28">
        <v>3</v>
      </c>
      <c r="F9" s="24">
        <v>9</v>
      </c>
      <c r="G9" s="24">
        <v>7</v>
      </c>
      <c r="H9" s="28">
        <v>2</v>
      </c>
      <c r="I9" s="24">
        <v>8</v>
      </c>
      <c r="J9" s="24">
        <v>5</v>
      </c>
      <c r="K9" s="28" t="s">
        <v>122</v>
      </c>
      <c r="L9" s="9"/>
    </row>
    <row r="10" spans="1:12" s="10" customFormat="1" ht="26.25" customHeight="1">
      <c r="A10" s="96"/>
      <c r="B10" s="97" t="s">
        <v>123</v>
      </c>
      <c r="C10" s="24">
        <v>18</v>
      </c>
      <c r="D10" s="24">
        <v>19</v>
      </c>
      <c r="E10" s="28">
        <v>8</v>
      </c>
      <c r="F10" s="24">
        <v>11</v>
      </c>
      <c r="G10" s="24">
        <v>12</v>
      </c>
      <c r="H10" s="28">
        <v>6</v>
      </c>
      <c r="I10" s="24">
        <v>18</v>
      </c>
      <c r="J10" s="24">
        <v>13</v>
      </c>
      <c r="K10" s="28">
        <v>8</v>
      </c>
      <c r="L10" s="9"/>
    </row>
    <row r="11" spans="1:12" s="10" customFormat="1" ht="26.25" customHeight="1">
      <c r="A11" s="22"/>
      <c r="B11" s="65" t="s">
        <v>124</v>
      </c>
      <c r="C11" s="24">
        <v>7</v>
      </c>
      <c r="D11" s="24">
        <v>6</v>
      </c>
      <c r="E11" s="28">
        <v>12</v>
      </c>
      <c r="F11" s="24">
        <v>5</v>
      </c>
      <c r="G11" s="24">
        <v>6</v>
      </c>
      <c r="H11" s="28">
        <v>9</v>
      </c>
      <c r="I11" s="24">
        <v>5</v>
      </c>
      <c r="J11" s="24">
        <v>4</v>
      </c>
      <c r="K11" s="28">
        <v>2</v>
      </c>
      <c r="L11" s="9"/>
    </row>
    <row r="12" spans="1:12" s="10" customFormat="1" ht="26.25" customHeight="1">
      <c r="A12" s="96"/>
      <c r="B12" s="97" t="s">
        <v>125</v>
      </c>
      <c r="C12" s="24">
        <v>15</v>
      </c>
      <c r="D12" s="24">
        <v>3</v>
      </c>
      <c r="E12" s="28">
        <v>6</v>
      </c>
      <c r="F12" s="24">
        <v>13</v>
      </c>
      <c r="G12" s="24">
        <v>3</v>
      </c>
      <c r="H12" s="28">
        <v>5</v>
      </c>
      <c r="I12" s="24">
        <v>10</v>
      </c>
      <c r="J12" s="24">
        <v>3</v>
      </c>
      <c r="K12" s="28">
        <v>3</v>
      </c>
      <c r="L12" s="9"/>
    </row>
    <row r="13" spans="1:12" s="10" customFormat="1" ht="26.25" customHeight="1">
      <c r="A13" s="268" t="s">
        <v>126</v>
      </c>
      <c r="B13" s="269"/>
      <c r="C13" s="24">
        <v>278</v>
      </c>
      <c r="D13" s="24">
        <v>183</v>
      </c>
      <c r="E13" s="28">
        <v>147</v>
      </c>
      <c r="F13" s="24">
        <v>174</v>
      </c>
      <c r="G13" s="24">
        <v>111</v>
      </c>
      <c r="H13" s="28">
        <v>119</v>
      </c>
      <c r="I13" s="24">
        <v>194</v>
      </c>
      <c r="J13" s="24">
        <v>118</v>
      </c>
      <c r="K13" s="28">
        <v>158</v>
      </c>
      <c r="L13" s="9"/>
    </row>
    <row r="14" spans="1:12" s="10" customFormat="1" ht="26.25" customHeight="1">
      <c r="A14" s="98"/>
      <c r="B14" s="99" t="s">
        <v>127</v>
      </c>
      <c r="C14" s="49" t="s">
        <v>122</v>
      </c>
      <c r="D14" s="49" t="s">
        <v>122</v>
      </c>
      <c r="E14" s="100" t="s">
        <v>128</v>
      </c>
      <c r="F14" s="49" t="s">
        <v>122</v>
      </c>
      <c r="G14" s="49" t="s">
        <v>122</v>
      </c>
      <c r="H14" s="100" t="s">
        <v>122</v>
      </c>
      <c r="I14" s="49" t="s">
        <v>122</v>
      </c>
      <c r="J14" s="49" t="s">
        <v>122</v>
      </c>
      <c r="K14" s="100" t="s">
        <v>122</v>
      </c>
      <c r="L14" s="9"/>
    </row>
    <row r="15" spans="1:12" s="10" customFormat="1" ht="26.25" customHeight="1">
      <c r="A15" s="22"/>
      <c r="B15" s="65" t="s">
        <v>129</v>
      </c>
      <c r="C15" s="24">
        <v>45</v>
      </c>
      <c r="D15" s="24">
        <v>35</v>
      </c>
      <c r="E15" s="28">
        <v>10</v>
      </c>
      <c r="F15" s="24">
        <v>28</v>
      </c>
      <c r="G15" s="24">
        <v>18</v>
      </c>
      <c r="H15" s="28">
        <v>12</v>
      </c>
      <c r="I15" s="24">
        <v>37</v>
      </c>
      <c r="J15" s="24">
        <v>16</v>
      </c>
      <c r="K15" s="28">
        <v>16</v>
      </c>
      <c r="L15" s="9"/>
    </row>
    <row r="16" spans="1:12" s="10" customFormat="1" ht="26.25" customHeight="1">
      <c r="A16" s="96"/>
      <c r="B16" s="97" t="s">
        <v>130</v>
      </c>
      <c r="C16" s="24">
        <v>132</v>
      </c>
      <c r="D16" s="24">
        <v>106</v>
      </c>
      <c r="E16" s="28">
        <v>95</v>
      </c>
      <c r="F16" s="24">
        <v>85</v>
      </c>
      <c r="G16" s="24">
        <v>76</v>
      </c>
      <c r="H16" s="28">
        <v>76</v>
      </c>
      <c r="I16" s="24">
        <v>99</v>
      </c>
      <c r="J16" s="24">
        <v>84</v>
      </c>
      <c r="K16" s="28">
        <v>108</v>
      </c>
      <c r="L16" s="9"/>
    </row>
    <row r="17" spans="1:12" s="10" customFormat="1" ht="26.25" customHeight="1">
      <c r="A17" s="22"/>
      <c r="B17" s="65" t="s">
        <v>131</v>
      </c>
      <c r="C17" s="24">
        <v>13</v>
      </c>
      <c r="D17" s="24">
        <v>12</v>
      </c>
      <c r="E17" s="28">
        <v>6</v>
      </c>
      <c r="F17" s="24">
        <v>6</v>
      </c>
      <c r="G17" s="24">
        <v>7</v>
      </c>
      <c r="H17" s="28">
        <v>6</v>
      </c>
      <c r="I17" s="24">
        <v>2</v>
      </c>
      <c r="J17" s="24">
        <v>6</v>
      </c>
      <c r="K17" s="28">
        <v>4</v>
      </c>
      <c r="L17" s="9"/>
    </row>
    <row r="18" spans="1:12" s="10" customFormat="1" ht="26.25" customHeight="1">
      <c r="A18" s="96"/>
      <c r="B18" s="97" t="s">
        <v>132</v>
      </c>
      <c r="C18" s="24">
        <v>88</v>
      </c>
      <c r="D18" s="24">
        <v>30</v>
      </c>
      <c r="E18" s="28">
        <v>36</v>
      </c>
      <c r="F18" s="24">
        <v>55</v>
      </c>
      <c r="G18" s="24">
        <v>10</v>
      </c>
      <c r="H18" s="28">
        <v>25</v>
      </c>
      <c r="I18" s="24">
        <v>56</v>
      </c>
      <c r="J18" s="24">
        <v>12</v>
      </c>
      <c r="K18" s="28">
        <v>30</v>
      </c>
      <c r="L18" s="9"/>
    </row>
    <row r="19" spans="1:12" s="10" customFormat="1" ht="26.25" customHeight="1">
      <c r="A19" s="268" t="s">
        <v>133</v>
      </c>
      <c r="B19" s="269"/>
      <c r="C19" s="24">
        <v>9976</v>
      </c>
      <c r="D19" s="24">
        <v>7872</v>
      </c>
      <c r="E19" s="28">
        <v>6380</v>
      </c>
      <c r="F19" s="24">
        <v>3186</v>
      </c>
      <c r="G19" s="24">
        <v>2649</v>
      </c>
      <c r="H19" s="28">
        <v>3535</v>
      </c>
      <c r="I19" s="24">
        <v>1635</v>
      </c>
      <c r="J19" s="24">
        <v>1328</v>
      </c>
      <c r="K19" s="28">
        <v>1196</v>
      </c>
      <c r="L19" s="9"/>
    </row>
    <row r="20" spans="1:12" s="10" customFormat="1" ht="26.25" customHeight="1">
      <c r="A20" s="268" t="s">
        <v>134</v>
      </c>
      <c r="B20" s="269"/>
      <c r="C20" s="24">
        <v>489</v>
      </c>
      <c r="D20" s="24">
        <v>433</v>
      </c>
      <c r="E20" s="28">
        <v>358</v>
      </c>
      <c r="F20" s="24">
        <v>401</v>
      </c>
      <c r="G20" s="24">
        <v>233</v>
      </c>
      <c r="H20" s="28">
        <v>237</v>
      </c>
      <c r="I20" s="24">
        <v>58</v>
      </c>
      <c r="J20" s="24">
        <v>106</v>
      </c>
      <c r="K20" s="28">
        <v>64</v>
      </c>
      <c r="L20" s="9"/>
    </row>
    <row r="21" spans="1:12" s="10" customFormat="1" ht="26.25" customHeight="1">
      <c r="A21" s="22"/>
      <c r="B21" s="65" t="s">
        <v>135</v>
      </c>
      <c r="C21" s="24">
        <v>411</v>
      </c>
      <c r="D21" s="24">
        <v>363</v>
      </c>
      <c r="E21" s="28">
        <v>312</v>
      </c>
      <c r="F21" s="24">
        <v>319</v>
      </c>
      <c r="G21" s="24">
        <v>187</v>
      </c>
      <c r="H21" s="28">
        <v>195</v>
      </c>
      <c r="I21" s="24">
        <v>37</v>
      </c>
      <c r="J21" s="24">
        <v>94</v>
      </c>
      <c r="K21" s="28">
        <v>44</v>
      </c>
      <c r="L21" s="9"/>
    </row>
    <row r="22" spans="1:12" s="10" customFormat="1" ht="26.25" customHeight="1">
      <c r="A22" s="96"/>
      <c r="B22" s="97" t="s">
        <v>136</v>
      </c>
      <c r="C22" s="24">
        <v>11</v>
      </c>
      <c r="D22" s="24">
        <v>14</v>
      </c>
      <c r="E22" s="28">
        <v>16</v>
      </c>
      <c r="F22" s="24">
        <v>8</v>
      </c>
      <c r="G22" s="24">
        <v>8</v>
      </c>
      <c r="H22" s="28">
        <v>6</v>
      </c>
      <c r="I22" s="24">
        <v>7</v>
      </c>
      <c r="J22" s="24">
        <v>5</v>
      </c>
      <c r="K22" s="28">
        <v>5</v>
      </c>
      <c r="L22" s="9"/>
    </row>
    <row r="23" spans="1:12" s="10" customFormat="1" ht="26.25" customHeight="1">
      <c r="A23" s="22"/>
      <c r="B23" s="65" t="s">
        <v>137</v>
      </c>
      <c r="C23" s="24">
        <v>67</v>
      </c>
      <c r="D23" s="24">
        <v>55</v>
      </c>
      <c r="E23" s="28">
        <v>30</v>
      </c>
      <c r="F23" s="24">
        <v>73</v>
      </c>
      <c r="G23" s="24">
        <v>37</v>
      </c>
      <c r="H23" s="28">
        <v>36</v>
      </c>
      <c r="I23" s="24">
        <v>14</v>
      </c>
      <c r="J23" s="24">
        <v>7</v>
      </c>
      <c r="K23" s="28">
        <v>14</v>
      </c>
      <c r="L23" s="9"/>
    </row>
    <row r="24" spans="1:12" s="10" customFormat="1" ht="26.25" customHeight="1">
      <c r="A24" s="98"/>
      <c r="B24" s="99" t="s">
        <v>138</v>
      </c>
      <c r="C24" s="24" t="s">
        <v>122</v>
      </c>
      <c r="D24" s="24">
        <v>1</v>
      </c>
      <c r="E24" s="28" t="s">
        <v>128</v>
      </c>
      <c r="F24" s="24">
        <v>1</v>
      </c>
      <c r="G24" s="24">
        <v>1</v>
      </c>
      <c r="H24" s="28" t="s">
        <v>128</v>
      </c>
      <c r="I24" s="24" t="s">
        <v>122</v>
      </c>
      <c r="J24" s="24" t="s">
        <v>122</v>
      </c>
      <c r="K24" s="28">
        <v>1</v>
      </c>
      <c r="L24" s="9"/>
    </row>
    <row r="25" spans="1:12" s="10" customFormat="1" ht="26.25" customHeight="1">
      <c r="A25" s="268" t="s">
        <v>139</v>
      </c>
      <c r="B25" s="269"/>
      <c r="C25" s="24">
        <v>56</v>
      </c>
      <c r="D25" s="24">
        <v>41</v>
      </c>
      <c r="E25" s="28">
        <v>47</v>
      </c>
      <c r="F25" s="24">
        <v>26</v>
      </c>
      <c r="G25" s="24">
        <v>37</v>
      </c>
      <c r="H25" s="28">
        <v>30</v>
      </c>
      <c r="I25" s="24">
        <v>37</v>
      </c>
      <c r="J25" s="24">
        <v>21</v>
      </c>
      <c r="K25" s="28">
        <v>23</v>
      </c>
      <c r="L25" s="9"/>
    </row>
    <row r="26" spans="1:12" s="10" customFormat="1" ht="26.25" customHeight="1">
      <c r="A26" s="96"/>
      <c r="B26" s="97" t="s">
        <v>140</v>
      </c>
      <c r="C26" s="24">
        <v>3</v>
      </c>
      <c r="D26" s="24">
        <v>1</v>
      </c>
      <c r="E26" s="28">
        <v>3</v>
      </c>
      <c r="F26" s="24">
        <v>3</v>
      </c>
      <c r="G26" s="24">
        <v>1</v>
      </c>
      <c r="H26" s="28">
        <v>3</v>
      </c>
      <c r="I26" s="24">
        <v>16</v>
      </c>
      <c r="J26" s="24">
        <v>3</v>
      </c>
      <c r="K26" s="28">
        <v>12</v>
      </c>
      <c r="L26" s="9"/>
    </row>
    <row r="27" spans="1:12" s="10" customFormat="1" ht="26.25" customHeight="1">
      <c r="A27" s="22"/>
      <c r="B27" s="65" t="s">
        <v>141</v>
      </c>
      <c r="C27" s="24">
        <v>53</v>
      </c>
      <c r="D27" s="24">
        <v>40</v>
      </c>
      <c r="E27" s="28">
        <v>44</v>
      </c>
      <c r="F27" s="24">
        <v>23</v>
      </c>
      <c r="G27" s="24">
        <v>36</v>
      </c>
      <c r="H27" s="28">
        <v>27</v>
      </c>
      <c r="I27" s="24">
        <v>21</v>
      </c>
      <c r="J27" s="24">
        <v>18</v>
      </c>
      <c r="K27" s="28">
        <v>11</v>
      </c>
      <c r="L27" s="9"/>
    </row>
    <row r="28" spans="1:12" s="10" customFormat="1" ht="26.25" customHeight="1">
      <c r="A28" s="268" t="s">
        <v>41</v>
      </c>
      <c r="B28" s="269"/>
      <c r="C28" s="24">
        <v>1652</v>
      </c>
      <c r="D28" s="24">
        <v>1496</v>
      </c>
      <c r="E28" s="28">
        <v>1363</v>
      </c>
      <c r="F28" s="51">
        <v>544</v>
      </c>
      <c r="G28" s="51">
        <v>462</v>
      </c>
      <c r="H28" s="29">
        <v>445</v>
      </c>
      <c r="I28" s="51">
        <v>473</v>
      </c>
      <c r="J28" s="51">
        <v>367</v>
      </c>
      <c r="K28" s="29">
        <v>369</v>
      </c>
      <c r="L28" s="9"/>
    </row>
    <row r="29" spans="1:11" s="10" customFormat="1" ht="19.5" customHeight="1">
      <c r="A29" s="270" t="s">
        <v>142</v>
      </c>
      <c r="B29" s="270"/>
      <c r="C29" s="270"/>
      <c r="D29" s="270"/>
      <c r="E29" s="270"/>
      <c r="F29" s="270"/>
      <c r="G29" s="34"/>
      <c r="H29" s="101"/>
      <c r="I29" s="34"/>
      <c r="J29" s="34"/>
      <c r="K29" s="34"/>
    </row>
    <row r="30" spans="3:11" s="10" customFormat="1" ht="13.5">
      <c r="C30" s="35"/>
      <c r="D30" s="35"/>
      <c r="E30" s="102"/>
      <c r="F30" s="35"/>
      <c r="G30" s="35"/>
      <c r="H30" s="102"/>
      <c r="I30" s="35"/>
      <c r="J30" s="35"/>
      <c r="K30" s="35"/>
    </row>
    <row r="31" spans="3:11" s="10" customFormat="1" ht="13.5">
      <c r="C31" s="35"/>
      <c r="D31" s="35"/>
      <c r="E31" s="102"/>
      <c r="F31" s="35"/>
      <c r="G31" s="35"/>
      <c r="H31" s="102"/>
      <c r="I31" s="35"/>
      <c r="J31" s="35"/>
      <c r="K31" s="35"/>
    </row>
    <row r="32" spans="3:11" s="10" customFormat="1" ht="13.5">
      <c r="C32" s="35"/>
      <c r="D32" s="35"/>
      <c r="E32" s="102"/>
      <c r="F32" s="35"/>
      <c r="G32" s="35"/>
      <c r="H32" s="102"/>
      <c r="I32" s="35"/>
      <c r="J32" s="35"/>
      <c r="K32" s="35"/>
    </row>
    <row r="33" spans="3:11" s="10" customFormat="1" ht="13.5">
      <c r="C33" s="35"/>
      <c r="D33" s="35"/>
      <c r="E33" s="102"/>
      <c r="F33" s="35"/>
      <c r="G33" s="35"/>
      <c r="H33" s="102"/>
      <c r="I33" s="35"/>
      <c r="J33" s="35"/>
      <c r="K33" s="35"/>
    </row>
    <row r="34" spans="3:11" s="10" customFormat="1" ht="13.5">
      <c r="C34" s="35"/>
      <c r="D34" s="35"/>
      <c r="E34" s="102"/>
      <c r="F34" s="35"/>
      <c r="G34" s="35"/>
      <c r="H34" s="102"/>
      <c r="I34" s="35"/>
      <c r="J34" s="35"/>
      <c r="K34" s="35"/>
    </row>
    <row r="35" spans="3:11" s="10" customFormat="1" ht="13.5">
      <c r="C35" s="35"/>
      <c r="D35" s="35"/>
      <c r="E35" s="102"/>
      <c r="F35" s="35"/>
      <c r="G35" s="35"/>
      <c r="H35" s="102"/>
      <c r="I35" s="35"/>
      <c r="J35" s="35"/>
      <c r="K35" s="35"/>
    </row>
    <row r="36" spans="3:11" s="10" customFormat="1" ht="13.5">
      <c r="C36" s="35"/>
      <c r="D36" s="35"/>
      <c r="E36" s="102"/>
      <c r="F36" s="35"/>
      <c r="G36" s="35"/>
      <c r="H36" s="102"/>
      <c r="I36" s="35"/>
      <c r="J36" s="35"/>
      <c r="K36" s="35"/>
    </row>
    <row r="37" spans="3:11" s="10" customFormat="1" ht="13.5">
      <c r="C37" s="35"/>
      <c r="D37" s="35"/>
      <c r="E37" s="102"/>
      <c r="F37" s="35"/>
      <c r="G37" s="35"/>
      <c r="H37" s="102"/>
      <c r="I37" s="35"/>
      <c r="J37" s="35"/>
      <c r="K37" s="35"/>
    </row>
    <row r="38" spans="3:11" s="10" customFormat="1" ht="13.5">
      <c r="C38" s="35"/>
      <c r="D38" s="35"/>
      <c r="E38" s="102"/>
      <c r="F38" s="35"/>
      <c r="G38" s="35"/>
      <c r="H38" s="102"/>
      <c r="I38" s="35"/>
      <c r="J38" s="35"/>
      <c r="K38" s="35"/>
    </row>
    <row r="39" spans="3:11" s="10" customFormat="1" ht="13.5">
      <c r="C39" s="35"/>
      <c r="D39" s="35"/>
      <c r="E39" s="102"/>
      <c r="F39" s="35"/>
      <c r="G39" s="35"/>
      <c r="H39" s="102"/>
      <c r="I39" s="35"/>
      <c r="J39" s="35"/>
      <c r="K39" s="35"/>
    </row>
    <row r="40" spans="3:11" s="10" customFormat="1" ht="13.5">
      <c r="C40" s="35"/>
      <c r="D40" s="35"/>
      <c r="E40" s="102"/>
      <c r="F40" s="35"/>
      <c r="G40" s="35"/>
      <c r="H40" s="102"/>
      <c r="I40" s="35"/>
      <c r="J40" s="35"/>
      <c r="K40" s="35"/>
    </row>
    <row r="41" spans="3:11" s="10" customFormat="1" ht="13.5">
      <c r="C41" s="35"/>
      <c r="D41" s="35"/>
      <c r="E41" s="102"/>
      <c r="F41" s="35"/>
      <c r="G41" s="35"/>
      <c r="H41" s="102"/>
      <c r="I41" s="35"/>
      <c r="J41" s="35"/>
      <c r="K41" s="35"/>
    </row>
    <row r="42" spans="3:11" s="10" customFormat="1" ht="13.5">
      <c r="C42" s="35"/>
      <c r="D42" s="35"/>
      <c r="E42" s="102"/>
      <c r="F42" s="35"/>
      <c r="G42" s="35"/>
      <c r="H42" s="102"/>
      <c r="I42" s="35"/>
      <c r="J42" s="35"/>
      <c r="K42" s="35"/>
    </row>
    <row r="43" spans="3:11" s="10" customFormat="1" ht="13.5">
      <c r="C43" s="35"/>
      <c r="D43" s="35"/>
      <c r="E43" s="102"/>
      <c r="F43" s="35"/>
      <c r="G43" s="35"/>
      <c r="H43" s="102"/>
      <c r="I43" s="35"/>
      <c r="J43" s="35"/>
      <c r="K43" s="35"/>
    </row>
    <row r="44" spans="3:11" s="10" customFormat="1" ht="13.5">
      <c r="C44" s="35"/>
      <c r="D44" s="35"/>
      <c r="E44" s="102"/>
      <c r="F44" s="35"/>
      <c r="G44" s="35"/>
      <c r="H44" s="102"/>
      <c r="I44" s="35"/>
      <c r="J44" s="35"/>
      <c r="K44" s="35"/>
    </row>
    <row r="45" spans="3:11" s="10" customFormat="1" ht="13.5">
      <c r="C45" s="35"/>
      <c r="D45" s="35"/>
      <c r="E45" s="102"/>
      <c r="F45" s="35"/>
      <c r="G45" s="35"/>
      <c r="H45" s="102"/>
      <c r="I45" s="35"/>
      <c r="J45" s="35"/>
      <c r="K45" s="35"/>
    </row>
    <row r="46" spans="3:11" s="10" customFormat="1" ht="13.5">
      <c r="C46" s="35"/>
      <c r="D46" s="35"/>
      <c r="E46" s="102"/>
      <c r="F46" s="35"/>
      <c r="G46" s="35"/>
      <c r="H46" s="102"/>
      <c r="I46" s="35"/>
      <c r="J46" s="35"/>
      <c r="K46" s="35"/>
    </row>
    <row r="47" spans="3:11" s="10" customFormat="1" ht="13.5">
      <c r="C47" s="35"/>
      <c r="D47" s="35"/>
      <c r="E47" s="102"/>
      <c r="F47" s="35"/>
      <c r="G47" s="35"/>
      <c r="H47" s="102"/>
      <c r="I47" s="35"/>
      <c r="J47" s="35"/>
      <c r="K47" s="35"/>
    </row>
    <row r="48" spans="3:11" s="10" customFormat="1" ht="13.5">
      <c r="C48" s="35"/>
      <c r="D48" s="35"/>
      <c r="E48" s="102"/>
      <c r="F48" s="35"/>
      <c r="G48" s="35"/>
      <c r="H48" s="102"/>
      <c r="I48" s="35"/>
      <c r="J48" s="35"/>
      <c r="K48" s="35"/>
    </row>
    <row r="49" spans="3:11" s="10" customFormat="1" ht="13.5">
      <c r="C49" s="35"/>
      <c r="D49" s="35"/>
      <c r="E49" s="102"/>
      <c r="F49" s="35"/>
      <c r="G49" s="35"/>
      <c r="H49" s="102"/>
      <c r="I49" s="35"/>
      <c r="J49" s="35"/>
      <c r="K49" s="35"/>
    </row>
    <row r="50" spans="3:11" s="10" customFormat="1" ht="13.5">
      <c r="C50" s="35"/>
      <c r="D50" s="35"/>
      <c r="E50" s="102"/>
      <c r="F50" s="35"/>
      <c r="G50" s="35"/>
      <c r="H50" s="102"/>
      <c r="I50" s="35"/>
      <c r="J50" s="35"/>
      <c r="K50" s="35"/>
    </row>
    <row r="51" spans="3:11" s="10" customFormat="1" ht="13.5">
      <c r="C51" s="35"/>
      <c r="D51" s="35"/>
      <c r="E51" s="102"/>
      <c r="F51" s="35"/>
      <c r="G51" s="35"/>
      <c r="H51" s="102"/>
      <c r="I51" s="35"/>
      <c r="J51" s="35"/>
      <c r="K51" s="35"/>
    </row>
    <row r="52" spans="3:11" s="10" customFormat="1" ht="13.5">
      <c r="C52" s="35"/>
      <c r="D52" s="35"/>
      <c r="E52" s="102"/>
      <c r="F52" s="35"/>
      <c r="G52" s="35"/>
      <c r="H52" s="102"/>
      <c r="I52" s="35"/>
      <c r="J52" s="35"/>
      <c r="K52" s="35"/>
    </row>
    <row r="53" spans="3:11" s="10" customFormat="1" ht="13.5">
      <c r="C53" s="35"/>
      <c r="D53" s="35"/>
      <c r="E53" s="102"/>
      <c r="F53" s="35"/>
      <c r="G53" s="35"/>
      <c r="H53" s="102"/>
      <c r="I53" s="35"/>
      <c r="J53" s="35"/>
      <c r="K53" s="35"/>
    </row>
    <row r="54" spans="3:11" s="10" customFormat="1" ht="13.5">
      <c r="C54" s="35"/>
      <c r="D54" s="35"/>
      <c r="E54" s="102"/>
      <c r="F54" s="35"/>
      <c r="G54" s="35"/>
      <c r="H54" s="102"/>
      <c r="I54" s="35"/>
      <c r="J54" s="35"/>
      <c r="K54" s="35"/>
    </row>
    <row r="55" spans="3:11" s="10" customFormat="1" ht="13.5">
      <c r="C55" s="35"/>
      <c r="D55" s="35"/>
      <c r="E55" s="102"/>
      <c r="F55" s="35"/>
      <c r="G55" s="35"/>
      <c r="H55" s="102"/>
      <c r="I55" s="35"/>
      <c r="J55" s="35"/>
      <c r="K55" s="35"/>
    </row>
    <row r="56" spans="3:11" s="10" customFormat="1" ht="13.5">
      <c r="C56" s="35"/>
      <c r="D56" s="35"/>
      <c r="E56" s="102"/>
      <c r="F56" s="35"/>
      <c r="G56" s="35"/>
      <c r="H56" s="102"/>
      <c r="I56" s="35"/>
      <c r="J56" s="35"/>
      <c r="K56" s="35"/>
    </row>
    <row r="57" spans="3:11" s="10" customFormat="1" ht="13.5">
      <c r="C57" s="35"/>
      <c r="D57" s="35"/>
      <c r="E57" s="102"/>
      <c r="F57" s="35"/>
      <c r="G57" s="35"/>
      <c r="H57" s="102"/>
      <c r="I57" s="35"/>
      <c r="J57" s="35"/>
      <c r="K57" s="35"/>
    </row>
    <row r="58" spans="3:11" s="10" customFormat="1" ht="13.5">
      <c r="C58" s="35"/>
      <c r="D58" s="35"/>
      <c r="E58" s="102"/>
      <c r="F58" s="35"/>
      <c r="G58" s="35"/>
      <c r="H58" s="102"/>
      <c r="I58" s="35"/>
      <c r="J58" s="35"/>
      <c r="K58" s="35"/>
    </row>
    <row r="59" spans="3:11" s="10" customFormat="1" ht="13.5">
      <c r="C59" s="35"/>
      <c r="D59" s="35"/>
      <c r="E59" s="102"/>
      <c r="F59" s="35"/>
      <c r="G59" s="35"/>
      <c r="H59" s="102"/>
      <c r="I59" s="35"/>
      <c r="J59" s="35"/>
      <c r="K59" s="35"/>
    </row>
    <row r="60" spans="3:11" s="10" customFormat="1" ht="13.5">
      <c r="C60" s="35"/>
      <c r="D60" s="35"/>
      <c r="E60" s="102"/>
      <c r="F60" s="35"/>
      <c r="G60" s="35"/>
      <c r="H60" s="102"/>
      <c r="I60" s="35"/>
      <c r="J60" s="35"/>
      <c r="K60" s="35"/>
    </row>
    <row r="61" spans="3:11" s="10" customFormat="1" ht="13.5">
      <c r="C61" s="35"/>
      <c r="D61" s="35"/>
      <c r="E61" s="102"/>
      <c r="F61" s="35"/>
      <c r="G61" s="35"/>
      <c r="H61" s="102"/>
      <c r="I61" s="35"/>
      <c r="J61" s="35"/>
      <c r="K61" s="35"/>
    </row>
    <row r="62" spans="3:11" s="10" customFormat="1" ht="13.5">
      <c r="C62" s="35"/>
      <c r="D62" s="35"/>
      <c r="E62" s="102"/>
      <c r="F62" s="35"/>
      <c r="G62" s="35"/>
      <c r="H62" s="102"/>
      <c r="I62" s="35"/>
      <c r="J62" s="35"/>
      <c r="K62" s="35"/>
    </row>
    <row r="63" spans="3:11" s="10" customFormat="1" ht="13.5">
      <c r="C63" s="35"/>
      <c r="D63" s="35"/>
      <c r="E63" s="102"/>
      <c r="F63" s="35"/>
      <c r="G63" s="35"/>
      <c r="H63" s="102"/>
      <c r="I63" s="35"/>
      <c r="J63" s="35"/>
      <c r="K63" s="35"/>
    </row>
    <row r="64" spans="3:11" s="10" customFormat="1" ht="13.5">
      <c r="C64" s="35"/>
      <c r="D64" s="35"/>
      <c r="E64" s="102"/>
      <c r="F64" s="35"/>
      <c r="G64" s="35"/>
      <c r="H64" s="102"/>
      <c r="I64" s="35"/>
      <c r="J64" s="35"/>
      <c r="K64" s="35"/>
    </row>
    <row r="65" spans="3:11" s="10" customFormat="1" ht="13.5">
      <c r="C65" s="35"/>
      <c r="D65" s="35"/>
      <c r="E65" s="102"/>
      <c r="F65" s="35"/>
      <c r="G65" s="35"/>
      <c r="H65" s="102"/>
      <c r="I65" s="35"/>
      <c r="J65" s="35"/>
      <c r="K65" s="35"/>
    </row>
    <row r="66" spans="3:11" s="10" customFormat="1" ht="13.5">
      <c r="C66" s="35"/>
      <c r="D66" s="35"/>
      <c r="E66" s="102"/>
      <c r="F66" s="35"/>
      <c r="G66" s="35"/>
      <c r="H66" s="102"/>
      <c r="I66" s="35"/>
      <c r="J66" s="35"/>
      <c r="K66" s="35"/>
    </row>
    <row r="67" spans="3:11" s="10" customFormat="1" ht="13.5">
      <c r="C67" s="35"/>
      <c r="D67" s="35"/>
      <c r="E67" s="102"/>
      <c r="F67" s="35"/>
      <c r="G67" s="35"/>
      <c r="H67" s="102"/>
      <c r="I67" s="35"/>
      <c r="J67" s="35"/>
      <c r="K67" s="35"/>
    </row>
    <row r="68" spans="3:11" s="10" customFormat="1" ht="13.5">
      <c r="C68" s="35"/>
      <c r="D68" s="35"/>
      <c r="E68" s="102"/>
      <c r="F68" s="35"/>
      <c r="G68" s="35"/>
      <c r="H68" s="102"/>
      <c r="I68" s="35"/>
      <c r="J68" s="35"/>
      <c r="K68" s="35"/>
    </row>
    <row r="69" spans="3:11" s="10" customFormat="1" ht="13.5">
      <c r="C69" s="35"/>
      <c r="D69" s="35"/>
      <c r="E69" s="102"/>
      <c r="F69" s="35"/>
      <c r="G69" s="35"/>
      <c r="H69" s="102"/>
      <c r="I69" s="35"/>
      <c r="J69" s="35"/>
      <c r="K69" s="35"/>
    </row>
    <row r="70" spans="3:11" s="10" customFormat="1" ht="13.5">
      <c r="C70" s="35"/>
      <c r="D70" s="35"/>
      <c r="E70" s="102"/>
      <c r="F70" s="35"/>
      <c r="G70" s="35"/>
      <c r="H70" s="102"/>
      <c r="I70" s="35"/>
      <c r="J70" s="35"/>
      <c r="K70" s="35"/>
    </row>
    <row r="71" spans="3:11" s="10" customFormat="1" ht="13.5">
      <c r="C71" s="35"/>
      <c r="D71" s="35"/>
      <c r="E71" s="102"/>
      <c r="F71" s="35"/>
      <c r="G71" s="35"/>
      <c r="H71" s="102"/>
      <c r="I71" s="35"/>
      <c r="J71" s="35"/>
      <c r="K71" s="35"/>
    </row>
    <row r="72" spans="3:11" s="10" customFormat="1" ht="13.5">
      <c r="C72" s="35"/>
      <c r="D72" s="35"/>
      <c r="E72" s="102"/>
      <c r="F72" s="35"/>
      <c r="G72" s="35"/>
      <c r="H72" s="102"/>
      <c r="I72" s="35"/>
      <c r="J72" s="35"/>
      <c r="K72" s="35"/>
    </row>
    <row r="73" spans="3:11" s="10" customFormat="1" ht="13.5">
      <c r="C73" s="35"/>
      <c r="D73" s="35"/>
      <c r="E73" s="102"/>
      <c r="F73" s="35"/>
      <c r="G73" s="35"/>
      <c r="H73" s="102"/>
      <c r="I73" s="35"/>
      <c r="J73" s="35"/>
      <c r="K73" s="35"/>
    </row>
    <row r="74" spans="3:11" s="10" customFormat="1" ht="13.5">
      <c r="C74" s="35"/>
      <c r="D74" s="35"/>
      <c r="E74" s="102"/>
      <c r="F74" s="35"/>
      <c r="G74" s="35"/>
      <c r="H74" s="102"/>
      <c r="I74" s="35"/>
      <c r="J74" s="35"/>
      <c r="K74" s="35"/>
    </row>
    <row r="75" spans="3:11" s="10" customFormat="1" ht="13.5">
      <c r="C75" s="35"/>
      <c r="D75" s="35"/>
      <c r="E75" s="102"/>
      <c r="F75" s="35"/>
      <c r="G75" s="35"/>
      <c r="H75" s="102"/>
      <c r="I75" s="35"/>
      <c r="J75" s="35"/>
      <c r="K75" s="35"/>
    </row>
    <row r="76" spans="3:11" s="10" customFormat="1" ht="13.5">
      <c r="C76" s="35"/>
      <c r="D76" s="35"/>
      <c r="E76" s="102"/>
      <c r="F76" s="35"/>
      <c r="G76" s="35"/>
      <c r="H76" s="102"/>
      <c r="I76" s="35"/>
      <c r="J76" s="35"/>
      <c r="K76" s="35"/>
    </row>
    <row r="77" spans="3:11" s="10" customFormat="1" ht="13.5">
      <c r="C77" s="35"/>
      <c r="D77" s="35"/>
      <c r="E77" s="102"/>
      <c r="F77" s="35"/>
      <c r="G77" s="35"/>
      <c r="H77" s="102"/>
      <c r="I77" s="35"/>
      <c r="J77" s="35"/>
      <c r="K77" s="35"/>
    </row>
    <row r="78" spans="3:11" s="10" customFormat="1" ht="13.5">
      <c r="C78" s="35"/>
      <c r="D78" s="35"/>
      <c r="E78" s="102"/>
      <c r="F78" s="35"/>
      <c r="G78" s="35"/>
      <c r="H78" s="102"/>
      <c r="I78" s="35"/>
      <c r="J78" s="35"/>
      <c r="K78" s="35"/>
    </row>
    <row r="79" spans="3:11" s="10" customFormat="1" ht="13.5">
      <c r="C79" s="35"/>
      <c r="D79" s="35"/>
      <c r="E79" s="102"/>
      <c r="F79" s="35"/>
      <c r="G79" s="35"/>
      <c r="H79" s="102"/>
      <c r="I79" s="35"/>
      <c r="J79" s="35"/>
      <c r="K79" s="35"/>
    </row>
    <row r="80" spans="3:11" s="10" customFormat="1" ht="13.5">
      <c r="C80" s="35"/>
      <c r="D80" s="35"/>
      <c r="E80" s="102"/>
      <c r="F80" s="35"/>
      <c r="G80" s="35"/>
      <c r="H80" s="102"/>
      <c r="I80" s="35"/>
      <c r="J80" s="35"/>
      <c r="K80" s="35"/>
    </row>
    <row r="81" spans="3:11" s="10" customFormat="1" ht="13.5">
      <c r="C81" s="35"/>
      <c r="D81" s="35"/>
      <c r="E81" s="102"/>
      <c r="F81" s="35"/>
      <c r="G81" s="35"/>
      <c r="H81" s="102"/>
      <c r="I81" s="35"/>
      <c r="J81" s="35"/>
      <c r="K81" s="35"/>
    </row>
    <row r="82" spans="3:11" s="10" customFormat="1" ht="13.5">
      <c r="C82" s="35"/>
      <c r="D82" s="35"/>
      <c r="E82" s="102"/>
      <c r="F82" s="35"/>
      <c r="G82" s="35"/>
      <c r="H82" s="102"/>
      <c r="I82" s="35"/>
      <c r="J82" s="35"/>
      <c r="K82" s="35"/>
    </row>
    <row r="83" spans="3:11" s="10" customFormat="1" ht="13.5">
      <c r="C83" s="35"/>
      <c r="D83" s="35"/>
      <c r="E83" s="102"/>
      <c r="F83" s="35"/>
      <c r="G83" s="35"/>
      <c r="H83" s="102"/>
      <c r="I83" s="35"/>
      <c r="J83" s="35"/>
      <c r="K83" s="35"/>
    </row>
    <row r="84" spans="3:11" s="10" customFormat="1" ht="13.5">
      <c r="C84" s="35"/>
      <c r="D84" s="35"/>
      <c r="E84" s="102"/>
      <c r="F84" s="35"/>
      <c r="G84" s="35"/>
      <c r="H84" s="102"/>
      <c r="I84" s="35"/>
      <c r="J84" s="35"/>
      <c r="K84" s="35"/>
    </row>
    <row r="85" spans="3:11" s="10" customFormat="1" ht="13.5">
      <c r="C85" s="35"/>
      <c r="D85" s="35"/>
      <c r="E85" s="102"/>
      <c r="F85" s="35"/>
      <c r="G85" s="35"/>
      <c r="H85" s="102"/>
      <c r="I85" s="35"/>
      <c r="J85" s="35"/>
      <c r="K85" s="35"/>
    </row>
    <row r="86" spans="3:11" s="10" customFormat="1" ht="13.5">
      <c r="C86" s="35"/>
      <c r="D86" s="35"/>
      <c r="E86" s="102"/>
      <c r="F86" s="35"/>
      <c r="G86" s="35"/>
      <c r="H86" s="102"/>
      <c r="I86" s="35"/>
      <c r="J86" s="35"/>
      <c r="K86" s="35"/>
    </row>
    <row r="87" spans="3:11" s="10" customFormat="1" ht="13.5">
      <c r="C87" s="35"/>
      <c r="D87" s="35"/>
      <c r="E87" s="102"/>
      <c r="F87" s="35"/>
      <c r="G87" s="35"/>
      <c r="H87" s="102"/>
      <c r="I87" s="35"/>
      <c r="J87" s="35"/>
      <c r="K87" s="35"/>
    </row>
    <row r="88" spans="3:11" s="10" customFormat="1" ht="13.5">
      <c r="C88" s="35"/>
      <c r="D88" s="35"/>
      <c r="E88" s="102"/>
      <c r="F88" s="35"/>
      <c r="G88" s="35"/>
      <c r="H88" s="102"/>
      <c r="I88" s="35"/>
      <c r="J88" s="35"/>
      <c r="K88" s="35"/>
    </row>
    <row r="89" spans="3:11" s="10" customFormat="1" ht="13.5">
      <c r="C89" s="35"/>
      <c r="D89" s="35"/>
      <c r="E89" s="102"/>
      <c r="F89" s="35"/>
      <c r="G89" s="35"/>
      <c r="H89" s="102"/>
      <c r="I89" s="35"/>
      <c r="J89" s="35"/>
      <c r="K89" s="35"/>
    </row>
    <row r="90" spans="3:11" s="10" customFormat="1" ht="13.5">
      <c r="C90" s="35"/>
      <c r="D90" s="35"/>
      <c r="E90" s="102"/>
      <c r="F90" s="35"/>
      <c r="G90" s="35"/>
      <c r="H90" s="102"/>
      <c r="I90" s="35"/>
      <c r="J90" s="35"/>
      <c r="K90" s="35"/>
    </row>
    <row r="91" spans="3:11" s="10" customFormat="1" ht="13.5">
      <c r="C91" s="35"/>
      <c r="D91" s="35"/>
      <c r="E91" s="102"/>
      <c r="F91" s="35"/>
      <c r="G91" s="35"/>
      <c r="H91" s="102"/>
      <c r="I91" s="35"/>
      <c r="J91" s="35"/>
      <c r="K91" s="35"/>
    </row>
    <row r="92" spans="3:11" s="10" customFormat="1" ht="13.5">
      <c r="C92" s="35"/>
      <c r="D92" s="35"/>
      <c r="E92" s="102"/>
      <c r="F92" s="35"/>
      <c r="G92" s="35"/>
      <c r="H92" s="102"/>
      <c r="I92" s="35"/>
      <c r="J92" s="35"/>
      <c r="K92" s="35"/>
    </row>
    <row r="93" spans="3:11" s="10" customFormat="1" ht="13.5">
      <c r="C93" s="35"/>
      <c r="D93" s="35"/>
      <c r="E93" s="102"/>
      <c r="F93" s="35"/>
      <c r="G93" s="35"/>
      <c r="H93" s="102"/>
      <c r="I93" s="35"/>
      <c r="J93" s="35"/>
      <c r="K93" s="35"/>
    </row>
    <row r="94" spans="3:11" s="10" customFormat="1" ht="13.5">
      <c r="C94" s="35"/>
      <c r="D94" s="35"/>
      <c r="E94" s="102"/>
      <c r="F94" s="35"/>
      <c r="G94" s="35"/>
      <c r="H94" s="102"/>
      <c r="I94" s="35"/>
      <c r="J94" s="35"/>
      <c r="K94" s="35"/>
    </row>
    <row r="95" spans="3:11" s="10" customFormat="1" ht="13.5">
      <c r="C95" s="35"/>
      <c r="D95" s="35"/>
      <c r="E95" s="102"/>
      <c r="F95" s="35"/>
      <c r="G95" s="35"/>
      <c r="H95" s="102"/>
      <c r="I95" s="35"/>
      <c r="J95" s="35"/>
      <c r="K95" s="35"/>
    </row>
    <row r="96" spans="3:11" s="10" customFormat="1" ht="13.5">
      <c r="C96" s="35"/>
      <c r="D96" s="35"/>
      <c r="E96" s="102"/>
      <c r="F96" s="35"/>
      <c r="G96" s="35"/>
      <c r="H96" s="102"/>
      <c r="I96" s="35"/>
      <c r="J96" s="35"/>
      <c r="K96" s="35"/>
    </row>
    <row r="97" spans="3:11" s="10" customFormat="1" ht="13.5">
      <c r="C97" s="35"/>
      <c r="D97" s="35"/>
      <c r="E97" s="102"/>
      <c r="F97" s="35"/>
      <c r="G97" s="35"/>
      <c r="H97" s="102"/>
      <c r="I97" s="35"/>
      <c r="J97" s="35"/>
      <c r="K97" s="35"/>
    </row>
    <row r="98" spans="3:11" s="10" customFormat="1" ht="13.5">
      <c r="C98" s="35"/>
      <c r="D98" s="35"/>
      <c r="E98" s="102"/>
      <c r="F98" s="35"/>
      <c r="G98" s="35"/>
      <c r="H98" s="102"/>
      <c r="I98" s="35"/>
      <c r="J98" s="35"/>
      <c r="K98" s="35"/>
    </row>
    <row r="99" spans="3:11" s="10" customFormat="1" ht="13.5">
      <c r="C99" s="35"/>
      <c r="D99" s="35"/>
      <c r="E99" s="102"/>
      <c r="F99" s="35"/>
      <c r="G99" s="35"/>
      <c r="H99" s="102"/>
      <c r="I99" s="35"/>
      <c r="J99" s="35"/>
      <c r="K99" s="35"/>
    </row>
    <row r="100" spans="3:11" s="10" customFormat="1" ht="13.5">
      <c r="C100" s="35"/>
      <c r="D100" s="35"/>
      <c r="E100" s="102"/>
      <c r="F100" s="35"/>
      <c r="G100" s="35"/>
      <c r="H100" s="102"/>
      <c r="I100" s="35"/>
      <c r="J100" s="35"/>
      <c r="K100" s="35"/>
    </row>
    <row r="101" spans="3:11" s="10" customFormat="1" ht="13.5">
      <c r="C101" s="35"/>
      <c r="D101" s="35"/>
      <c r="E101" s="102"/>
      <c r="F101" s="35"/>
      <c r="G101" s="35"/>
      <c r="H101" s="102"/>
      <c r="I101" s="35"/>
      <c r="J101" s="35"/>
      <c r="K101" s="35"/>
    </row>
    <row r="102" spans="3:11" s="10" customFormat="1" ht="13.5">
      <c r="C102" s="35"/>
      <c r="D102" s="35"/>
      <c r="E102" s="102"/>
      <c r="F102" s="35"/>
      <c r="G102" s="35"/>
      <c r="H102" s="102"/>
      <c r="I102" s="35"/>
      <c r="J102" s="35"/>
      <c r="K102" s="35"/>
    </row>
  </sheetData>
  <sheetProtection/>
  <mergeCells count="16">
    <mergeCell ref="A28:B28"/>
    <mergeCell ref="A29:F29"/>
    <mergeCell ref="A1:C1"/>
    <mergeCell ref="A6:B6"/>
    <mergeCell ref="A8:B8"/>
    <mergeCell ref="A13:B13"/>
    <mergeCell ref="A19:B19"/>
    <mergeCell ref="A20:B20"/>
    <mergeCell ref="A25:B25"/>
    <mergeCell ref="A2:K2"/>
    <mergeCell ref="C3:D3"/>
    <mergeCell ref="E3:F3"/>
    <mergeCell ref="A4:B5"/>
    <mergeCell ref="C4:E4"/>
    <mergeCell ref="F4:H4"/>
    <mergeCell ref="I4:K4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"/>
  <sheetViews>
    <sheetView showGridLines="0" zoomScale="95" zoomScaleNormal="95" zoomScaleSheetLayoutView="80" zoomScalePageLayoutView="0" workbookViewId="0" topLeftCell="A1">
      <selection activeCell="H18" sqref="H18"/>
    </sheetView>
  </sheetViews>
  <sheetFormatPr defaultColWidth="9.140625" defaultRowHeight="15"/>
  <cols>
    <col min="1" max="1" width="4.421875" style="4" customWidth="1"/>
    <col min="2" max="2" width="12.421875" style="4" customWidth="1"/>
    <col min="3" max="3" width="8.7109375" style="36" customWidth="1"/>
    <col min="4" max="28" width="8.140625" style="36" customWidth="1"/>
    <col min="29" max="16384" width="9.00390625" style="4" customWidth="1"/>
  </cols>
  <sheetData>
    <row r="1" spans="1:28" ht="13.5">
      <c r="A1" s="158" t="s">
        <v>273</v>
      </c>
      <c r="B1" s="158"/>
      <c r="C1" s="1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7.25">
      <c r="A2" s="147" t="s">
        <v>143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15" s="10" customFormat="1" ht="15" customHeight="1" thickBot="1">
      <c r="A4" s="6"/>
      <c r="B4" s="6"/>
      <c r="C4" s="7"/>
      <c r="D4" s="148"/>
      <c r="E4" s="148"/>
      <c r="F4" s="148"/>
      <c r="G4" s="7"/>
      <c r="H4" s="7"/>
      <c r="I4" s="7"/>
      <c r="J4" s="7"/>
      <c r="K4" s="7"/>
      <c r="L4" s="7"/>
      <c r="M4" s="7"/>
      <c r="N4" s="7"/>
      <c r="O4" s="7"/>
    </row>
    <row r="5" spans="1:29" s="10" customFormat="1" ht="24" customHeight="1" thickTop="1">
      <c r="A5" s="276"/>
      <c r="B5" s="276"/>
      <c r="C5" s="149" t="s">
        <v>144</v>
      </c>
      <c r="D5" s="150"/>
      <c r="E5" s="191"/>
      <c r="F5" s="149" t="s">
        <v>145</v>
      </c>
      <c r="G5" s="150"/>
      <c r="H5" s="150"/>
      <c r="I5" s="150"/>
      <c r="J5" s="150"/>
      <c r="K5" s="150"/>
      <c r="L5" s="150"/>
      <c r="M5" s="150"/>
      <c r="N5" s="150"/>
      <c r="O5" s="150"/>
      <c r="AC5" s="9"/>
    </row>
    <row r="6" spans="1:29" s="10" customFormat="1" ht="20.25" customHeight="1">
      <c r="A6" s="276"/>
      <c r="B6" s="276"/>
      <c r="C6" s="103" t="s">
        <v>146</v>
      </c>
      <c r="D6" s="103" t="s">
        <v>146</v>
      </c>
      <c r="E6" s="103" t="s">
        <v>146</v>
      </c>
      <c r="F6" s="277" t="s">
        <v>24</v>
      </c>
      <c r="G6" s="275" t="s">
        <v>147</v>
      </c>
      <c r="H6" s="275"/>
      <c r="I6" s="275"/>
      <c r="J6" s="275"/>
      <c r="K6" s="275"/>
      <c r="L6" s="275"/>
      <c r="M6" s="278" t="s">
        <v>148</v>
      </c>
      <c r="N6" s="279"/>
      <c r="O6" s="279"/>
      <c r="AC6" s="9"/>
    </row>
    <row r="7" spans="1:29" s="10" customFormat="1" ht="4.5" customHeight="1">
      <c r="A7" s="276"/>
      <c r="B7" s="276"/>
      <c r="C7" s="273" t="s">
        <v>149</v>
      </c>
      <c r="D7" s="273" t="s">
        <v>150</v>
      </c>
      <c r="E7" s="273" t="s">
        <v>151</v>
      </c>
      <c r="F7" s="273"/>
      <c r="G7" s="275" t="s">
        <v>152</v>
      </c>
      <c r="H7" s="275" t="s">
        <v>153</v>
      </c>
      <c r="I7" s="275" t="s">
        <v>154</v>
      </c>
      <c r="J7" s="275" t="s">
        <v>155</v>
      </c>
      <c r="K7" s="275" t="s">
        <v>156</v>
      </c>
      <c r="L7" s="275" t="s">
        <v>157</v>
      </c>
      <c r="M7" s="274" t="s">
        <v>158</v>
      </c>
      <c r="N7" s="281" t="s">
        <v>159</v>
      </c>
      <c r="O7" s="283" t="s">
        <v>160</v>
      </c>
      <c r="AC7" s="9"/>
    </row>
    <row r="8" spans="1:29" s="10" customFormat="1" ht="18" customHeight="1">
      <c r="A8" s="189"/>
      <c r="B8" s="189"/>
      <c r="C8" s="274"/>
      <c r="D8" s="274"/>
      <c r="E8" s="274"/>
      <c r="F8" s="274"/>
      <c r="G8" s="275"/>
      <c r="H8" s="275"/>
      <c r="I8" s="275"/>
      <c r="J8" s="275"/>
      <c r="K8" s="275"/>
      <c r="L8" s="275"/>
      <c r="M8" s="280"/>
      <c r="N8" s="282"/>
      <c r="O8" s="283"/>
      <c r="AC8" s="9"/>
    </row>
    <row r="9" spans="1:15" s="31" customFormat="1" ht="16.5" customHeight="1">
      <c r="A9" s="284" t="s">
        <v>119</v>
      </c>
      <c r="B9" s="285"/>
      <c r="C9" s="108">
        <v>1140</v>
      </c>
      <c r="D9" s="108">
        <f>SUM(D11,D16,D22,D23,D28,D31)</f>
        <v>790</v>
      </c>
      <c r="E9" s="109">
        <f>F9+F41</f>
        <v>744</v>
      </c>
      <c r="F9" s="108">
        <v>635</v>
      </c>
      <c r="G9" s="108">
        <v>87</v>
      </c>
      <c r="H9" s="108">
        <v>144</v>
      </c>
      <c r="I9" s="108">
        <v>182</v>
      </c>
      <c r="J9" s="108">
        <v>121</v>
      </c>
      <c r="K9" s="108">
        <v>67</v>
      </c>
      <c r="L9" s="108">
        <v>34</v>
      </c>
      <c r="M9" s="108">
        <v>124</v>
      </c>
      <c r="N9" s="108">
        <v>375</v>
      </c>
      <c r="O9" s="110">
        <v>21</v>
      </c>
    </row>
    <row r="10" spans="1:15" s="10" customFormat="1" ht="16.5" customHeight="1">
      <c r="A10" s="96"/>
      <c r="B10" s="97"/>
      <c r="C10" s="111"/>
      <c r="D10" s="111"/>
      <c r="E10" s="109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s="10" customFormat="1" ht="16.5" customHeight="1">
      <c r="A11" s="268" t="s">
        <v>120</v>
      </c>
      <c r="B11" s="269"/>
      <c r="C11" s="111">
        <f>SUM(C12:C15)</f>
        <v>8</v>
      </c>
      <c r="D11" s="111">
        <f>SUM(D12:D15)</f>
        <v>1</v>
      </c>
      <c r="E11" s="112">
        <v>2</v>
      </c>
      <c r="F11" s="111">
        <v>2</v>
      </c>
      <c r="G11" s="113" t="s">
        <v>161</v>
      </c>
      <c r="H11" s="113" t="s">
        <v>161</v>
      </c>
      <c r="I11" s="113" t="s">
        <v>161</v>
      </c>
      <c r="J11" s="111">
        <v>1</v>
      </c>
      <c r="K11" s="111" t="s">
        <v>161</v>
      </c>
      <c r="L11" s="111">
        <v>1</v>
      </c>
      <c r="M11" s="111" t="s">
        <v>161</v>
      </c>
      <c r="N11" s="111" t="s">
        <v>161</v>
      </c>
      <c r="O11" s="111" t="s">
        <v>161</v>
      </c>
    </row>
    <row r="12" spans="1:15" s="10" customFormat="1" ht="16.5" customHeight="1">
      <c r="A12" s="22"/>
      <c r="B12" s="65" t="s">
        <v>121</v>
      </c>
      <c r="C12" s="111" t="s">
        <v>161</v>
      </c>
      <c r="D12" s="111" t="s">
        <v>161</v>
      </c>
      <c r="E12" s="111" t="s">
        <v>161</v>
      </c>
      <c r="F12" s="111" t="s">
        <v>161</v>
      </c>
      <c r="G12" s="113" t="s">
        <v>161</v>
      </c>
      <c r="H12" s="113" t="s">
        <v>161</v>
      </c>
      <c r="I12" s="113" t="s">
        <v>161</v>
      </c>
      <c r="J12" s="111" t="s">
        <v>161</v>
      </c>
      <c r="K12" s="111" t="s">
        <v>161</v>
      </c>
      <c r="L12" s="111" t="s">
        <v>161</v>
      </c>
      <c r="M12" s="111" t="s">
        <v>161</v>
      </c>
      <c r="N12" s="111" t="s">
        <v>161</v>
      </c>
      <c r="O12" s="111" t="s">
        <v>161</v>
      </c>
    </row>
    <row r="13" spans="1:15" s="10" customFormat="1" ht="16.5" customHeight="1">
      <c r="A13" s="96"/>
      <c r="B13" s="97" t="s">
        <v>123</v>
      </c>
      <c r="C13" s="111">
        <v>8</v>
      </c>
      <c r="D13" s="111" t="s">
        <v>161</v>
      </c>
      <c r="E13" s="112">
        <v>2</v>
      </c>
      <c r="F13" s="111">
        <v>2</v>
      </c>
      <c r="G13" s="113" t="s">
        <v>161</v>
      </c>
      <c r="H13" s="113" t="s">
        <v>161</v>
      </c>
      <c r="I13" s="113" t="s">
        <v>161</v>
      </c>
      <c r="J13" s="111">
        <v>1</v>
      </c>
      <c r="K13" s="111" t="s">
        <v>161</v>
      </c>
      <c r="L13" s="111">
        <v>1</v>
      </c>
      <c r="M13" s="111" t="s">
        <v>161</v>
      </c>
      <c r="N13" s="111" t="s">
        <v>161</v>
      </c>
      <c r="O13" s="111" t="s">
        <v>161</v>
      </c>
    </row>
    <row r="14" spans="1:15" s="116" customFormat="1" ht="16.5" customHeight="1">
      <c r="A14" s="114"/>
      <c r="B14" s="115" t="s">
        <v>124</v>
      </c>
      <c r="C14" s="113" t="s">
        <v>161</v>
      </c>
      <c r="D14" s="113">
        <v>1</v>
      </c>
      <c r="E14" s="113" t="s">
        <v>161</v>
      </c>
      <c r="F14" s="113" t="s">
        <v>161</v>
      </c>
      <c r="G14" s="113" t="s">
        <v>161</v>
      </c>
      <c r="H14" s="113" t="s">
        <v>161</v>
      </c>
      <c r="I14" s="113" t="s">
        <v>161</v>
      </c>
      <c r="J14" s="113" t="s">
        <v>161</v>
      </c>
      <c r="K14" s="113" t="s">
        <v>161</v>
      </c>
      <c r="L14" s="113" t="s">
        <v>161</v>
      </c>
      <c r="M14" s="111" t="s">
        <v>161</v>
      </c>
      <c r="N14" s="111" t="s">
        <v>161</v>
      </c>
      <c r="O14" s="111" t="s">
        <v>161</v>
      </c>
    </row>
    <row r="15" spans="1:15" s="116" customFormat="1" ht="16.5" customHeight="1">
      <c r="A15" s="117"/>
      <c r="B15" s="118" t="s">
        <v>125</v>
      </c>
      <c r="C15" s="113" t="s">
        <v>161</v>
      </c>
      <c r="D15" s="113" t="s">
        <v>161</v>
      </c>
      <c r="E15" s="113" t="s">
        <v>161</v>
      </c>
      <c r="F15" s="113" t="s">
        <v>161</v>
      </c>
      <c r="G15" s="113" t="s">
        <v>161</v>
      </c>
      <c r="H15" s="113" t="s">
        <v>161</v>
      </c>
      <c r="I15" s="113" t="s">
        <v>161</v>
      </c>
      <c r="J15" s="113" t="s">
        <v>161</v>
      </c>
      <c r="K15" s="113" t="s">
        <v>161</v>
      </c>
      <c r="L15" s="113" t="s">
        <v>161</v>
      </c>
      <c r="M15" s="111" t="s">
        <v>161</v>
      </c>
      <c r="N15" s="111" t="s">
        <v>161</v>
      </c>
      <c r="O15" s="111" t="s">
        <v>161</v>
      </c>
    </row>
    <row r="16" spans="1:15" s="116" customFormat="1" ht="16.5" customHeight="1">
      <c r="A16" s="286" t="s">
        <v>126</v>
      </c>
      <c r="B16" s="287"/>
      <c r="C16" s="113">
        <f>SUM(C17:C21)</f>
        <v>86</v>
      </c>
      <c r="D16" s="113">
        <f>SUM(D17:D21)</f>
        <v>36</v>
      </c>
      <c r="E16" s="112">
        <v>47</v>
      </c>
      <c r="F16" s="113">
        <v>46</v>
      </c>
      <c r="G16" s="113">
        <v>2</v>
      </c>
      <c r="H16" s="113">
        <v>14</v>
      </c>
      <c r="I16" s="113">
        <v>6</v>
      </c>
      <c r="J16" s="113">
        <v>12</v>
      </c>
      <c r="K16" s="113">
        <v>10</v>
      </c>
      <c r="L16" s="113">
        <v>2</v>
      </c>
      <c r="M16" s="113">
        <v>5</v>
      </c>
      <c r="N16" s="113">
        <v>14</v>
      </c>
      <c r="O16" s="113" t="s">
        <v>161</v>
      </c>
    </row>
    <row r="17" spans="1:15" s="116" customFormat="1" ht="16.5" customHeight="1">
      <c r="A17" s="119"/>
      <c r="B17" s="120" t="s">
        <v>127</v>
      </c>
      <c r="C17" s="113" t="s">
        <v>161</v>
      </c>
      <c r="D17" s="113" t="s">
        <v>161</v>
      </c>
      <c r="E17" s="113" t="s">
        <v>161</v>
      </c>
      <c r="F17" s="113" t="s">
        <v>161</v>
      </c>
      <c r="G17" s="113" t="s">
        <v>161</v>
      </c>
      <c r="H17" s="113" t="s">
        <v>161</v>
      </c>
      <c r="I17" s="113" t="s">
        <v>161</v>
      </c>
      <c r="J17" s="113" t="s">
        <v>161</v>
      </c>
      <c r="K17" s="113" t="s">
        <v>161</v>
      </c>
      <c r="L17" s="113" t="s">
        <v>161</v>
      </c>
      <c r="M17" s="113" t="s">
        <v>161</v>
      </c>
      <c r="N17" s="113" t="s">
        <v>161</v>
      </c>
      <c r="O17" s="113" t="s">
        <v>161</v>
      </c>
    </row>
    <row r="18" spans="1:15" s="116" customFormat="1" ht="16.5" customHeight="1">
      <c r="A18" s="114"/>
      <c r="B18" s="115" t="s">
        <v>129</v>
      </c>
      <c r="C18" s="113">
        <v>11</v>
      </c>
      <c r="D18" s="113">
        <v>3</v>
      </c>
      <c r="E18" s="112">
        <v>1</v>
      </c>
      <c r="F18" s="113" t="s">
        <v>161</v>
      </c>
      <c r="G18" s="113" t="s">
        <v>161</v>
      </c>
      <c r="H18" s="113" t="s">
        <v>161</v>
      </c>
      <c r="I18" s="113" t="s">
        <v>161</v>
      </c>
      <c r="J18" s="113" t="s">
        <v>161</v>
      </c>
      <c r="K18" s="113" t="s">
        <v>161</v>
      </c>
      <c r="L18" s="113" t="s">
        <v>161</v>
      </c>
      <c r="M18" s="113" t="s">
        <v>161</v>
      </c>
      <c r="N18" s="113" t="s">
        <v>161</v>
      </c>
      <c r="O18" s="113" t="s">
        <v>161</v>
      </c>
    </row>
    <row r="19" spans="1:15" s="116" customFormat="1" ht="16.5" customHeight="1">
      <c r="A19" s="117"/>
      <c r="B19" s="118" t="s">
        <v>130</v>
      </c>
      <c r="C19" s="113">
        <v>34</v>
      </c>
      <c r="D19" s="113">
        <v>22</v>
      </c>
      <c r="E19" s="112">
        <v>31</v>
      </c>
      <c r="F19" s="113">
        <v>31</v>
      </c>
      <c r="G19" s="113" t="s">
        <v>161</v>
      </c>
      <c r="H19" s="113">
        <v>8</v>
      </c>
      <c r="I19" s="113">
        <v>6</v>
      </c>
      <c r="J19" s="113">
        <v>10</v>
      </c>
      <c r="K19" s="113">
        <v>6</v>
      </c>
      <c r="L19" s="113">
        <v>1</v>
      </c>
      <c r="M19" s="113">
        <v>3</v>
      </c>
      <c r="N19" s="113">
        <v>9</v>
      </c>
      <c r="O19" s="113" t="s">
        <v>161</v>
      </c>
    </row>
    <row r="20" spans="1:15" s="116" customFormat="1" ht="16.5" customHeight="1">
      <c r="A20" s="114"/>
      <c r="B20" s="115" t="s">
        <v>131</v>
      </c>
      <c r="C20" s="113" t="s">
        <v>161</v>
      </c>
      <c r="D20" s="113" t="s">
        <v>161</v>
      </c>
      <c r="E20" s="113" t="s">
        <v>161</v>
      </c>
      <c r="F20" s="113" t="s">
        <v>161</v>
      </c>
      <c r="G20" s="113" t="s">
        <v>161</v>
      </c>
      <c r="H20" s="113" t="s">
        <v>161</v>
      </c>
      <c r="I20" s="113" t="s">
        <v>161</v>
      </c>
      <c r="J20" s="113" t="s">
        <v>161</v>
      </c>
      <c r="K20" s="113" t="s">
        <v>161</v>
      </c>
      <c r="L20" s="113" t="s">
        <v>161</v>
      </c>
      <c r="M20" s="113" t="s">
        <v>161</v>
      </c>
      <c r="N20" s="113" t="s">
        <v>161</v>
      </c>
      <c r="O20" s="113" t="s">
        <v>161</v>
      </c>
    </row>
    <row r="21" spans="1:15" s="116" customFormat="1" ht="16.5" customHeight="1">
      <c r="A21" s="117"/>
      <c r="B21" s="118" t="s">
        <v>132</v>
      </c>
      <c r="C21" s="113">
        <v>41</v>
      </c>
      <c r="D21" s="113">
        <v>11</v>
      </c>
      <c r="E21" s="112">
        <v>15</v>
      </c>
      <c r="F21" s="113">
        <v>15</v>
      </c>
      <c r="G21" s="113">
        <v>2</v>
      </c>
      <c r="H21" s="113">
        <v>6</v>
      </c>
      <c r="I21" s="113" t="s">
        <v>161</v>
      </c>
      <c r="J21" s="113">
        <v>2</v>
      </c>
      <c r="K21" s="113">
        <v>4</v>
      </c>
      <c r="L21" s="113">
        <v>1</v>
      </c>
      <c r="M21" s="113">
        <v>2</v>
      </c>
      <c r="N21" s="113">
        <v>5</v>
      </c>
      <c r="O21" s="113" t="s">
        <v>161</v>
      </c>
    </row>
    <row r="22" spans="1:15" s="116" customFormat="1" ht="16.5" customHeight="1">
      <c r="A22" s="286" t="s">
        <v>133</v>
      </c>
      <c r="B22" s="287"/>
      <c r="C22" s="113">
        <v>795</v>
      </c>
      <c r="D22" s="113">
        <v>581</v>
      </c>
      <c r="E22" s="112">
        <v>515</v>
      </c>
      <c r="F22" s="113">
        <v>434</v>
      </c>
      <c r="G22" s="113">
        <v>61</v>
      </c>
      <c r="H22" s="113">
        <v>95</v>
      </c>
      <c r="I22" s="113">
        <v>141</v>
      </c>
      <c r="J22" s="113">
        <v>77</v>
      </c>
      <c r="K22" s="113">
        <v>36</v>
      </c>
      <c r="L22" s="113">
        <v>24</v>
      </c>
      <c r="M22" s="113">
        <v>85</v>
      </c>
      <c r="N22" s="113">
        <v>274</v>
      </c>
      <c r="O22" s="113">
        <v>15</v>
      </c>
    </row>
    <row r="23" spans="1:15" s="116" customFormat="1" ht="16.5" customHeight="1">
      <c r="A23" s="286" t="s">
        <v>134</v>
      </c>
      <c r="B23" s="287"/>
      <c r="C23" s="113" t="s">
        <v>161</v>
      </c>
      <c r="D23" s="113">
        <v>17</v>
      </c>
      <c r="E23" s="112">
        <v>4</v>
      </c>
      <c r="F23" s="113">
        <v>4</v>
      </c>
      <c r="G23" s="113" t="s">
        <v>161</v>
      </c>
      <c r="H23" s="113" t="s">
        <v>161</v>
      </c>
      <c r="I23" s="113" t="s">
        <v>161</v>
      </c>
      <c r="J23" s="113">
        <v>1</v>
      </c>
      <c r="K23" s="113">
        <v>3</v>
      </c>
      <c r="L23" s="113" t="s">
        <v>161</v>
      </c>
      <c r="M23" s="113" t="s">
        <v>161</v>
      </c>
      <c r="N23" s="113">
        <v>3</v>
      </c>
      <c r="O23" s="113" t="s">
        <v>161</v>
      </c>
    </row>
    <row r="24" spans="1:15" s="116" customFormat="1" ht="16.5" customHeight="1">
      <c r="A24" s="114"/>
      <c r="B24" s="115" t="s">
        <v>135</v>
      </c>
      <c r="C24" s="113" t="s">
        <v>161</v>
      </c>
      <c r="D24" s="113">
        <v>16</v>
      </c>
      <c r="E24" s="112">
        <v>4</v>
      </c>
      <c r="F24" s="113">
        <v>4</v>
      </c>
      <c r="G24" s="113" t="s">
        <v>161</v>
      </c>
      <c r="H24" s="113" t="s">
        <v>161</v>
      </c>
      <c r="I24" s="113" t="s">
        <v>161</v>
      </c>
      <c r="J24" s="113">
        <v>1</v>
      </c>
      <c r="K24" s="113">
        <v>3</v>
      </c>
      <c r="L24" s="113" t="s">
        <v>161</v>
      </c>
      <c r="M24" s="113" t="s">
        <v>161</v>
      </c>
      <c r="N24" s="113">
        <v>3</v>
      </c>
      <c r="O24" s="113" t="s">
        <v>161</v>
      </c>
    </row>
    <row r="25" spans="1:15" s="116" customFormat="1" ht="16.5" customHeight="1">
      <c r="A25" s="117"/>
      <c r="B25" s="118" t="s">
        <v>136</v>
      </c>
      <c r="C25" s="113" t="s">
        <v>161</v>
      </c>
      <c r="D25" s="113" t="s">
        <v>161</v>
      </c>
      <c r="E25" s="113" t="s">
        <v>161</v>
      </c>
      <c r="F25" s="113" t="s">
        <v>161</v>
      </c>
      <c r="G25" s="113" t="s">
        <v>161</v>
      </c>
      <c r="H25" s="113" t="s">
        <v>161</v>
      </c>
      <c r="I25" s="113" t="s">
        <v>161</v>
      </c>
      <c r="J25" s="113" t="s">
        <v>161</v>
      </c>
      <c r="K25" s="113" t="s">
        <v>161</v>
      </c>
      <c r="L25" s="113" t="s">
        <v>161</v>
      </c>
      <c r="M25" s="113" t="s">
        <v>161</v>
      </c>
      <c r="N25" s="113" t="s">
        <v>161</v>
      </c>
      <c r="O25" s="113" t="s">
        <v>161</v>
      </c>
    </row>
    <row r="26" spans="1:15" s="116" customFormat="1" ht="16.5" customHeight="1">
      <c r="A26" s="114"/>
      <c r="B26" s="115" t="s">
        <v>137</v>
      </c>
      <c r="C26" s="113" t="s">
        <v>161</v>
      </c>
      <c r="D26" s="113">
        <v>1</v>
      </c>
      <c r="E26" s="113" t="s">
        <v>161</v>
      </c>
      <c r="F26" s="113" t="s">
        <v>161</v>
      </c>
      <c r="G26" s="113" t="s">
        <v>161</v>
      </c>
      <c r="H26" s="113" t="s">
        <v>161</v>
      </c>
      <c r="I26" s="113" t="s">
        <v>161</v>
      </c>
      <c r="J26" s="113" t="s">
        <v>161</v>
      </c>
      <c r="K26" s="113" t="s">
        <v>161</v>
      </c>
      <c r="L26" s="113" t="s">
        <v>161</v>
      </c>
      <c r="M26" s="113" t="s">
        <v>161</v>
      </c>
      <c r="N26" s="113" t="s">
        <v>161</v>
      </c>
      <c r="O26" s="113" t="s">
        <v>161</v>
      </c>
    </row>
    <row r="27" spans="1:15" s="116" customFormat="1" ht="16.5" customHeight="1">
      <c r="A27" s="119"/>
      <c r="B27" s="118" t="s">
        <v>138</v>
      </c>
      <c r="C27" s="113" t="s">
        <v>161</v>
      </c>
      <c r="D27" s="113" t="s">
        <v>161</v>
      </c>
      <c r="E27" s="113" t="s">
        <v>161</v>
      </c>
      <c r="F27" s="113" t="s">
        <v>161</v>
      </c>
      <c r="G27" s="113" t="s">
        <v>161</v>
      </c>
      <c r="H27" s="113" t="s">
        <v>161</v>
      </c>
      <c r="I27" s="113" t="s">
        <v>161</v>
      </c>
      <c r="J27" s="113" t="s">
        <v>161</v>
      </c>
      <c r="K27" s="113" t="s">
        <v>161</v>
      </c>
      <c r="L27" s="113" t="s">
        <v>161</v>
      </c>
      <c r="M27" s="113" t="s">
        <v>161</v>
      </c>
      <c r="N27" s="113" t="s">
        <v>161</v>
      </c>
      <c r="O27" s="113" t="s">
        <v>161</v>
      </c>
    </row>
    <row r="28" spans="1:15" s="116" customFormat="1" ht="16.5" customHeight="1">
      <c r="A28" s="286" t="s">
        <v>139</v>
      </c>
      <c r="B28" s="287"/>
      <c r="C28" s="113">
        <f>SUM(C29:C30)</f>
        <v>6</v>
      </c>
      <c r="D28" s="113">
        <f>SUM(D29:D30)</f>
        <v>1</v>
      </c>
      <c r="E28" s="112">
        <v>2</v>
      </c>
      <c r="F28" s="113" t="s">
        <v>161</v>
      </c>
      <c r="G28" s="113" t="s">
        <v>161</v>
      </c>
      <c r="H28" s="113" t="s">
        <v>161</v>
      </c>
      <c r="I28" s="113" t="s">
        <v>161</v>
      </c>
      <c r="J28" s="113" t="s">
        <v>161</v>
      </c>
      <c r="K28" s="113" t="s">
        <v>161</v>
      </c>
      <c r="L28" s="113" t="s">
        <v>161</v>
      </c>
      <c r="M28" s="113" t="s">
        <v>161</v>
      </c>
      <c r="N28" s="113" t="s">
        <v>161</v>
      </c>
      <c r="O28" s="113" t="s">
        <v>161</v>
      </c>
    </row>
    <row r="29" spans="1:15" s="116" customFormat="1" ht="16.5" customHeight="1">
      <c r="A29" s="117"/>
      <c r="B29" s="118" t="s">
        <v>140</v>
      </c>
      <c r="C29" s="113" t="s">
        <v>161</v>
      </c>
      <c r="D29" s="113" t="s">
        <v>161</v>
      </c>
      <c r="E29" s="113" t="s">
        <v>161</v>
      </c>
      <c r="F29" s="113" t="s">
        <v>161</v>
      </c>
      <c r="G29" s="113" t="s">
        <v>161</v>
      </c>
      <c r="H29" s="113" t="s">
        <v>161</v>
      </c>
      <c r="I29" s="113" t="s">
        <v>161</v>
      </c>
      <c r="J29" s="113" t="s">
        <v>161</v>
      </c>
      <c r="K29" s="113" t="s">
        <v>161</v>
      </c>
      <c r="L29" s="113" t="s">
        <v>161</v>
      </c>
      <c r="M29" s="113" t="s">
        <v>161</v>
      </c>
      <c r="N29" s="113" t="s">
        <v>161</v>
      </c>
      <c r="O29" s="113" t="s">
        <v>161</v>
      </c>
    </row>
    <row r="30" spans="1:15" s="116" customFormat="1" ht="16.5" customHeight="1">
      <c r="A30" s="114"/>
      <c r="B30" s="115" t="s">
        <v>141</v>
      </c>
      <c r="C30" s="113">
        <v>6</v>
      </c>
      <c r="D30" s="113">
        <v>1</v>
      </c>
      <c r="E30" s="112">
        <v>2</v>
      </c>
      <c r="F30" s="113" t="s">
        <v>161</v>
      </c>
      <c r="G30" s="113" t="s">
        <v>161</v>
      </c>
      <c r="H30" s="113" t="s">
        <v>161</v>
      </c>
      <c r="I30" s="113" t="s">
        <v>161</v>
      </c>
      <c r="J30" s="113" t="s">
        <v>161</v>
      </c>
      <c r="K30" s="113" t="s">
        <v>161</v>
      </c>
      <c r="L30" s="113" t="s">
        <v>161</v>
      </c>
      <c r="M30" s="113" t="s">
        <v>161</v>
      </c>
      <c r="N30" s="113" t="s">
        <v>161</v>
      </c>
      <c r="O30" s="113" t="s">
        <v>161</v>
      </c>
    </row>
    <row r="31" spans="1:15" s="10" customFormat="1" ht="16.5" customHeight="1">
      <c r="A31" s="288" t="s">
        <v>41</v>
      </c>
      <c r="B31" s="289"/>
      <c r="C31" s="122">
        <v>245</v>
      </c>
      <c r="D31" s="122">
        <v>154</v>
      </c>
      <c r="E31" s="122">
        <v>174</v>
      </c>
      <c r="F31" s="122">
        <v>149</v>
      </c>
      <c r="G31" s="122">
        <v>24</v>
      </c>
      <c r="H31" s="122">
        <v>35</v>
      </c>
      <c r="I31" s="122">
        <v>35</v>
      </c>
      <c r="J31" s="122">
        <v>30</v>
      </c>
      <c r="K31" s="122">
        <v>18</v>
      </c>
      <c r="L31" s="122">
        <v>7</v>
      </c>
      <c r="M31" s="122">
        <v>34</v>
      </c>
      <c r="N31" s="122">
        <v>84</v>
      </c>
      <c r="O31" s="122">
        <v>6</v>
      </c>
    </row>
    <row r="32" spans="7:15" s="10" customFormat="1" ht="17.25" customHeight="1">
      <c r="G32" s="34"/>
      <c r="H32" s="34"/>
      <c r="I32" s="34"/>
      <c r="J32" s="34"/>
      <c r="K32" s="34"/>
      <c r="L32" s="34"/>
      <c r="M32" s="34"/>
      <c r="N32" s="34"/>
      <c r="O32" s="34"/>
    </row>
    <row r="33" spans="3:28" s="10" customFormat="1" ht="13.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3:28" s="10" customFormat="1" ht="13.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3:28" s="10" customFormat="1" ht="13.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30" s="10" customFormat="1" ht="3.75" customHeight="1" thickBot="1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s="10" customFormat="1" ht="19.5" customHeight="1" thickTop="1">
      <c r="A37" s="264"/>
      <c r="B37" s="265"/>
      <c r="C37" s="150" t="s">
        <v>145</v>
      </c>
      <c r="D37" s="150"/>
      <c r="E37" s="191"/>
      <c r="F37" s="291" t="s">
        <v>162</v>
      </c>
      <c r="G37" s="291"/>
      <c r="H37" s="291"/>
      <c r="I37" s="291"/>
      <c r="J37" s="291"/>
      <c r="K37" s="291"/>
      <c r="L37" s="291"/>
      <c r="M37" s="291"/>
      <c r="N37" s="291"/>
      <c r="O37" s="188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s="10" customFormat="1" ht="19.5" customHeight="1">
      <c r="A38" s="276"/>
      <c r="B38" s="290"/>
      <c r="C38" s="279" t="s">
        <v>148</v>
      </c>
      <c r="D38" s="279"/>
      <c r="E38" s="279"/>
      <c r="F38" s="275" t="s">
        <v>24</v>
      </c>
      <c r="G38" s="275" t="s">
        <v>147</v>
      </c>
      <c r="H38" s="275"/>
      <c r="I38" s="275"/>
      <c r="J38" s="275"/>
      <c r="K38" s="275"/>
      <c r="L38" s="275"/>
      <c r="M38" s="275" t="s">
        <v>148</v>
      </c>
      <c r="N38" s="275"/>
      <c r="O38" s="183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s="10" customFormat="1" ht="17.25" customHeight="1">
      <c r="A39" s="276"/>
      <c r="B39" s="290"/>
      <c r="C39" s="123" t="s">
        <v>163</v>
      </c>
      <c r="D39" s="281" t="s">
        <v>164</v>
      </c>
      <c r="E39" s="281" t="s">
        <v>165</v>
      </c>
      <c r="F39" s="275"/>
      <c r="G39" s="282" t="s">
        <v>166</v>
      </c>
      <c r="H39" s="282" t="s">
        <v>167</v>
      </c>
      <c r="I39" s="282" t="s">
        <v>168</v>
      </c>
      <c r="J39" s="282" t="s">
        <v>169</v>
      </c>
      <c r="K39" s="282" t="s">
        <v>170</v>
      </c>
      <c r="L39" s="282" t="s">
        <v>171</v>
      </c>
      <c r="M39" s="282" t="s">
        <v>172</v>
      </c>
      <c r="N39" s="282" t="s">
        <v>173</v>
      </c>
      <c r="O39" s="283" t="s">
        <v>158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s="10" customFormat="1" ht="17.25" customHeight="1">
      <c r="A40" s="189"/>
      <c r="B40" s="190"/>
      <c r="C40" s="124" t="s">
        <v>174</v>
      </c>
      <c r="D40" s="282"/>
      <c r="E40" s="282"/>
      <c r="F40" s="275"/>
      <c r="G40" s="275"/>
      <c r="H40" s="275"/>
      <c r="I40" s="275"/>
      <c r="J40" s="275"/>
      <c r="K40" s="275"/>
      <c r="L40" s="275"/>
      <c r="M40" s="275"/>
      <c r="N40" s="275"/>
      <c r="O40" s="183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s="10" customFormat="1" ht="16.5" customHeight="1">
      <c r="A41" s="284" t="s">
        <v>119</v>
      </c>
      <c r="B41" s="285"/>
      <c r="C41" s="110">
        <v>11</v>
      </c>
      <c r="D41" s="110">
        <v>53</v>
      </c>
      <c r="E41" s="110">
        <v>51</v>
      </c>
      <c r="F41" s="110">
        <v>109</v>
      </c>
      <c r="G41" s="110">
        <v>3</v>
      </c>
      <c r="H41" s="110">
        <v>2</v>
      </c>
      <c r="I41" s="110">
        <v>10</v>
      </c>
      <c r="J41" s="110">
        <v>10</v>
      </c>
      <c r="K41" s="110">
        <v>18</v>
      </c>
      <c r="L41" s="110">
        <v>66</v>
      </c>
      <c r="M41" s="108" t="s">
        <v>161</v>
      </c>
      <c r="N41" s="110">
        <v>32</v>
      </c>
      <c r="O41" s="110">
        <v>77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s="10" customFormat="1" ht="16.5" customHeight="1">
      <c r="A42" s="96"/>
      <c r="B42" s="97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s="10" customFormat="1" ht="16.5" customHeight="1">
      <c r="A43" s="268" t="s">
        <v>120</v>
      </c>
      <c r="B43" s="269"/>
      <c r="C43" s="111" t="s">
        <v>161</v>
      </c>
      <c r="D43" s="111">
        <v>2</v>
      </c>
      <c r="E43" s="111" t="s">
        <v>161</v>
      </c>
      <c r="F43" s="111" t="s">
        <v>161</v>
      </c>
      <c r="G43" s="111" t="s">
        <v>161</v>
      </c>
      <c r="H43" s="111" t="s">
        <v>161</v>
      </c>
      <c r="I43" s="111" t="s">
        <v>161</v>
      </c>
      <c r="J43" s="111" t="s">
        <v>161</v>
      </c>
      <c r="K43" s="111" t="s">
        <v>161</v>
      </c>
      <c r="L43" s="111" t="s">
        <v>161</v>
      </c>
      <c r="M43" s="111" t="s">
        <v>161</v>
      </c>
      <c r="N43" s="111" t="s">
        <v>161</v>
      </c>
      <c r="O43" s="111" t="s">
        <v>161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s="10" customFormat="1" ht="16.5" customHeight="1">
      <c r="A44" s="22"/>
      <c r="B44" s="65" t="s">
        <v>121</v>
      </c>
      <c r="C44" s="111" t="s">
        <v>161</v>
      </c>
      <c r="D44" s="111" t="s">
        <v>161</v>
      </c>
      <c r="E44" s="111" t="s">
        <v>161</v>
      </c>
      <c r="F44" s="111" t="s">
        <v>161</v>
      </c>
      <c r="G44" s="111" t="s">
        <v>161</v>
      </c>
      <c r="H44" s="111" t="s">
        <v>161</v>
      </c>
      <c r="I44" s="111" t="s">
        <v>161</v>
      </c>
      <c r="J44" s="111" t="s">
        <v>161</v>
      </c>
      <c r="K44" s="111" t="s">
        <v>161</v>
      </c>
      <c r="L44" s="111" t="s">
        <v>161</v>
      </c>
      <c r="M44" s="111" t="s">
        <v>161</v>
      </c>
      <c r="N44" s="111" t="s">
        <v>161</v>
      </c>
      <c r="O44" s="111" t="s">
        <v>161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s="10" customFormat="1" ht="16.5" customHeight="1">
      <c r="A45" s="96"/>
      <c r="B45" s="97" t="s">
        <v>123</v>
      </c>
      <c r="C45" s="111" t="s">
        <v>161</v>
      </c>
      <c r="D45" s="111">
        <v>2</v>
      </c>
      <c r="E45" s="111" t="s">
        <v>161</v>
      </c>
      <c r="F45" s="111" t="s">
        <v>161</v>
      </c>
      <c r="G45" s="111" t="s">
        <v>161</v>
      </c>
      <c r="H45" s="111" t="s">
        <v>161</v>
      </c>
      <c r="I45" s="111" t="s">
        <v>161</v>
      </c>
      <c r="J45" s="111" t="s">
        <v>161</v>
      </c>
      <c r="K45" s="111" t="s">
        <v>161</v>
      </c>
      <c r="L45" s="111" t="s">
        <v>161</v>
      </c>
      <c r="M45" s="111" t="s">
        <v>161</v>
      </c>
      <c r="N45" s="111" t="s">
        <v>161</v>
      </c>
      <c r="O45" s="111" t="s">
        <v>161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s="10" customFormat="1" ht="16.5" customHeight="1">
      <c r="A46" s="114"/>
      <c r="B46" s="115" t="s">
        <v>124</v>
      </c>
      <c r="C46" s="111" t="s">
        <v>161</v>
      </c>
      <c r="D46" s="111" t="s">
        <v>161</v>
      </c>
      <c r="E46" s="111" t="s">
        <v>161</v>
      </c>
      <c r="F46" s="111" t="s">
        <v>161</v>
      </c>
      <c r="G46" s="111" t="s">
        <v>161</v>
      </c>
      <c r="H46" s="111" t="s">
        <v>161</v>
      </c>
      <c r="I46" s="111" t="s">
        <v>161</v>
      </c>
      <c r="J46" s="111" t="s">
        <v>161</v>
      </c>
      <c r="K46" s="111" t="s">
        <v>161</v>
      </c>
      <c r="L46" s="111" t="s">
        <v>161</v>
      </c>
      <c r="M46" s="111" t="s">
        <v>161</v>
      </c>
      <c r="N46" s="111" t="s">
        <v>161</v>
      </c>
      <c r="O46" s="111" t="s">
        <v>161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s="10" customFormat="1" ht="16.5" customHeight="1">
      <c r="A47" s="117"/>
      <c r="B47" s="118" t="s">
        <v>125</v>
      </c>
      <c r="C47" s="111" t="s">
        <v>161</v>
      </c>
      <c r="D47" s="111" t="s">
        <v>161</v>
      </c>
      <c r="E47" s="111" t="s">
        <v>161</v>
      </c>
      <c r="F47" s="111" t="s">
        <v>161</v>
      </c>
      <c r="G47" s="111" t="s">
        <v>161</v>
      </c>
      <c r="H47" s="111" t="s">
        <v>161</v>
      </c>
      <c r="I47" s="111" t="s">
        <v>161</v>
      </c>
      <c r="J47" s="111" t="s">
        <v>161</v>
      </c>
      <c r="K47" s="111" t="s">
        <v>161</v>
      </c>
      <c r="L47" s="111" t="s">
        <v>161</v>
      </c>
      <c r="M47" s="111" t="s">
        <v>161</v>
      </c>
      <c r="N47" s="111" t="s">
        <v>161</v>
      </c>
      <c r="O47" s="111" t="s">
        <v>161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s="10" customFormat="1" ht="16.5" customHeight="1">
      <c r="A48" s="286" t="s">
        <v>126</v>
      </c>
      <c r="B48" s="287"/>
      <c r="C48" s="111">
        <v>1</v>
      </c>
      <c r="D48" s="113">
        <v>14</v>
      </c>
      <c r="E48" s="113">
        <v>12</v>
      </c>
      <c r="F48" s="113">
        <v>1</v>
      </c>
      <c r="G48" s="111" t="s">
        <v>161</v>
      </c>
      <c r="H48" s="111" t="s">
        <v>161</v>
      </c>
      <c r="I48" s="111" t="s">
        <v>161</v>
      </c>
      <c r="J48" s="111" t="s">
        <v>161</v>
      </c>
      <c r="K48" s="111" t="s">
        <v>161</v>
      </c>
      <c r="L48" s="113">
        <v>1</v>
      </c>
      <c r="M48" s="111" t="s">
        <v>161</v>
      </c>
      <c r="N48" s="111" t="s">
        <v>161</v>
      </c>
      <c r="O48" s="113">
        <v>1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30" s="10" customFormat="1" ht="16.5" customHeight="1">
      <c r="A49" s="119"/>
      <c r="B49" s="120" t="s">
        <v>127</v>
      </c>
      <c r="C49" s="113" t="s">
        <v>161</v>
      </c>
      <c r="D49" s="113" t="s">
        <v>161</v>
      </c>
      <c r="E49" s="113" t="s">
        <v>161</v>
      </c>
      <c r="F49" s="113" t="s">
        <v>161</v>
      </c>
      <c r="G49" s="113" t="s">
        <v>161</v>
      </c>
      <c r="H49" s="113" t="s">
        <v>161</v>
      </c>
      <c r="I49" s="113" t="s">
        <v>161</v>
      </c>
      <c r="J49" s="113" t="s">
        <v>161</v>
      </c>
      <c r="K49" s="113" t="s">
        <v>161</v>
      </c>
      <c r="L49" s="113" t="s">
        <v>161</v>
      </c>
      <c r="M49" s="113" t="s">
        <v>161</v>
      </c>
      <c r="N49" s="113" t="s">
        <v>161</v>
      </c>
      <c r="O49" s="113" t="s">
        <v>161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30" s="10" customFormat="1" ht="16.5" customHeight="1">
      <c r="A50" s="114"/>
      <c r="B50" s="115" t="s">
        <v>129</v>
      </c>
      <c r="C50" s="113" t="s">
        <v>161</v>
      </c>
      <c r="D50" s="113" t="s">
        <v>161</v>
      </c>
      <c r="E50" s="113" t="s">
        <v>161</v>
      </c>
      <c r="F50" s="111">
        <v>1</v>
      </c>
      <c r="G50" s="113" t="s">
        <v>161</v>
      </c>
      <c r="H50" s="113" t="s">
        <v>161</v>
      </c>
      <c r="I50" s="113" t="s">
        <v>161</v>
      </c>
      <c r="J50" s="113" t="s">
        <v>161</v>
      </c>
      <c r="K50" s="113" t="s">
        <v>161</v>
      </c>
      <c r="L50" s="111">
        <v>1</v>
      </c>
      <c r="M50" s="113" t="s">
        <v>161</v>
      </c>
      <c r="N50" s="113" t="s">
        <v>161</v>
      </c>
      <c r="O50" s="111">
        <v>1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30" s="10" customFormat="1" ht="16.5" customHeight="1">
      <c r="A51" s="117"/>
      <c r="B51" s="118" t="s">
        <v>130</v>
      </c>
      <c r="C51" s="113" t="s">
        <v>161</v>
      </c>
      <c r="D51" s="113">
        <v>8</v>
      </c>
      <c r="E51" s="113">
        <v>11</v>
      </c>
      <c r="F51" s="113" t="s">
        <v>161</v>
      </c>
      <c r="G51" s="113" t="s">
        <v>161</v>
      </c>
      <c r="H51" s="113" t="s">
        <v>161</v>
      </c>
      <c r="I51" s="113" t="s">
        <v>161</v>
      </c>
      <c r="J51" s="113" t="s">
        <v>161</v>
      </c>
      <c r="K51" s="113" t="s">
        <v>161</v>
      </c>
      <c r="L51" s="113" t="s">
        <v>161</v>
      </c>
      <c r="M51" s="113" t="s">
        <v>161</v>
      </c>
      <c r="N51" s="113" t="s">
        <v>161</v>
      </c>
      <c r="O51" s="113" t="s">
        <v>161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s="10" customFormat="1" ht="16.5" customHeight="1">
      <c r="A52" s="114"/>
      <c r="B52" s="115" t="s">
        <v>131</v>
      </c>
      <c r="C52" s="113" t="s">
        <v>161</v>
      </c>
      <c r="D52" s="113" t="s">
        <v>161</v>
      </c>
      <c r="E52" s="113" t="s">
        <v>161</v>
      </c>
      <c r="F52" s="113" t="s">
        <v>161</v>
      </c>
      <c r="G52" s="113" t="s">
        <v>161</v>
      </c>
      <c r="H52" s="113" t="s">
        <v>161</v>
      </c>
      <c r="I52" s="113" t="s">
        <v>161</v>
      </c>
      <c r="J52" s="113" t="s">
        <v>161</v>
      </c>
      <c r="K52" s="113" t="s">
        <v>161</v>
      </c>
      <c r="L52" s="113" t="s">
        <v>161</v>
      </c>
      <c r="M52" s="113" t="s">
        <v>161</v>
      </c>
      <c r="N52" s="113" t="s">
        <v>161</v>
      </c>
      <c r="O52" s="113" t="s">
        <v>161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s="10" customFormat="1" ht="16.5" customHeight="1">
      <c r="A53" s="117"/>
      <c r="B53" s="118" t="s">
        <v>132</v>
      </c>
      <c r="C53" s="111">
        <v>1</v>
      </c>
      <c r="D53" s="113">
        <v>6</v>
      </c>
      <c r="E53" s="113">
        <v>1</v>
      </c>
      <c r="F53" s="113" t="s">
        <v>161</v>
      </c>
      <c r="G53" s="113" t="s">
        <v>161</v>
      </c>
      <c r="H53" s="113" t="s">
        <v>161</v>
      </c>
      <c r="I53" s="113" t="s">
        <v>161</v>
      </c>
      <c r="J53" s="113" t="s">
        <v>161</v>
      </c>
      <c r="K53" s="113" t="s">
        <v>161</v>
      </c>
      <c r="L53" s="113" t="s">
        <v>161</v>
      </c>
      <c r="M53" s="113" t="s">
        <v>161</v>
      </c>
      <c r="N53" s="113" t="s">
        <v>161</v>
      </c>
      <c r="O53" s="113" t="s">
        <v>161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s="10" customFormat="1" ht="16.5" customHeight="1">
      <c r="A54" s="286" t="s">
        <v>133</v>
      </c>
      <c r="B54" s="287"/>
      <c r="C54" s="113">
        <v>8</v>
      </c>
      <c r="D54" s="113">
        <v>24</v>
      </c>
      <c r="E54" s="113">
        <v>28</v>
      </c>
      <c r="F54" s="113">
        <v>81</v>
      </c>
      <c r="G54" s="113">
        <v>3</v>
      </c>
      <c r="H54" s="113">
        <v>2</v>
      </c>
      <c r="I54" s="113">
        <v>10</v>
      </c>
      <c r="J54" s="113">
        <v>8</v>
      </c>
      <c r="K54" s="113">
        <v>11</v>
      </c>
      <c r="L54" s="113">
        <v>47</v>
      </c>
      <c r="M54" s="113" t="s">
        <v>161</v>
      </c>
      <c r="N54" s="113">
        <v>27</v>
      </c>
      <c r="O54" s="113">
        <v>54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s="10" customFormat="1" ht="16.5" customHeight="1">
      <c r="A55" s="286" t="s">
        <v>134</v>
      </c>
      <c r="B55" s="287"/>
      <c r="C55" s="113" t="s">
        <v>161</v>
      </c>
      <c r="D55" s="113" t="s">
        <v>161</v>
      </c>
      <c r="E55" s="113">
        <v>1</v>
      </c>
      <c r="F55" s="113" t="s">
        <v>161</v>
      </c>
      <c r="G55" s="113" t="s">
        <v>161</v>
      </c>
      <c r="H55" s="113" t="s">
        <v>161</v>
      </c>
      <c r="I55" s="113" t="s">
        <v>161</v>
      </c>
      <c r="J55" s="113" t="s">
        <v>161</v>
      </c>
      <c r="K55" s="113" t="s">
        <v>161</v>
      </c>
      <c r="L55" s="113" t="s">
        <v>161</v>
      </c>
      <c r="M55" s="113" t="s">
        <v>161</v>
      </c>
      <c r="N55" s="113" t="s">
        <v>161</v>
      </c>
      <c r="O55" s="113" t="s">
        <v>161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s="10" customFormat="1" ht="16.5" customHeight="1">
      <c r="A56" s="114"/>
      <c r="B56" s="115" t="s">
        <v>135</v>
      </c>
      <c r="C56" s="113" t="s">
        <v>161</v>
      </c>
      <c r="D56" s="113" t="s">
        <v>161</v>
      </c>
      <c r="E56" s="113">
        <v>1</v>
      </c>
      <c r="F56" s="113" t="s">
        <v>161</v>
      </c>
      <c r="G56" s="113" t="s">
        <v>161</v>
      </c>
      <c r="H56" s="113" t="s">
        <v>161</v>
      </c>
      <c r="I56" s="113" t="s">
        <v>161</v>
      </c>
      <c r="J56" s="113" t="s">
        <v>161</v>
      </c>
      <c r="K56" s="113" t="s">
        <v>161</v>
      </c>
      <c r="L56" s="113" t="s">
        <v>161</v>
      </c>
      <c r="M56" s="113" t="s">
        <v>161</v>
      </c>
      <c r="N56" s="113" t="s">
        <v>161</v>
      </c>
      <c r="O56" s="113" t="s">
        <v>161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s="10" customFormat="1" ht="16.5" customHeight="1">
      <c r="A57" s="117"/>
      <c r="B57" s="118" t="s">
        <v>136</v>
      </c>
      <c r="C57" s="113" t="s">
        <v>161</v>
      </c>
      <c r="D57" s="113" t="s">
        <v>161</v>
      </c>
      <c r="E57" s="113" t="s">
        <v>161</v>
      </c>
      <c r="F57" s="113" t="s">
        <v>161</v>
      </c>
      <c r="G57" s="113" t="s">
        <v>161</v>
      </c>
      <c r="H57" s="113" t="s">
        <v>161</v>
      </c>
      <c r="I57" s="113" t="s">
        <v>161</v>
      </c>
      <c r="J57" s="113" t="s">
        <v>161</v>
      </c>
      <c r="K57" s="113" t="s">
        <v>161</v>
      </c>
      <c r="L57" s="113" t="s">
        <v>161</v>
      </c>
      <c r="M57" s="113" t="s">
        <v>161</v>
      </c>
      <c r="N57" s="113" t="s">
        <v>161</v>
      </c>
      <c r="O57" s="113" t="s">
        <v>161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s="10" customFormat="1" ht="16.5" customHeight="1">
      <c r="A58" s="114"/>
      <c r="B58" s="115" t="s">
        <v>137</v>
      </c>
      <c r="C58" s="113" t="s">
        <v>161</v>
      </c>
      <c r="D58" s="113" t="s">
        <v>161</v>
      </c>
      <c r="E58" s="113" t="s">
        <v>161</v>
      </c>
      <c r="F58" s="113" t="s">
        <v>161</v>
      </c>
      <c r="G58" s="113" t="s">
        <v>161</v>
      </c>
      <c r="H58" s="113" t="s">
        <v>161</v>
      </c>
      <c r="I58" s="113" t="s">
        <v>161</v>
      </c>
      <c r="J58" s="113" t="s">
        <v>161</v>
      </c>
      <c r="K58" s="113" t="s">
        <v>161</v>
      </c>
      <c r="L58" s="113" t="s">
        <v>161</v>
      </c>
      <c r="M58" s="113" t="s">
        <v>161</v>
      </c>
      <c r="N58" s="113" t="s">
        <v>161</v>
      </c>
      <c r="O58" s="113" t="s">
        <v>161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s="10" customFormat="1" ht="16.5" customHeight="1">
      <c r="A59" s="119"/>
      <c r="B59" s="118" t="s">
        <v>138</v>
      </c>
      <c r="C59" s="113" t="s">
        <v>161</v>
      </c>
      <c r="D59" s="113" t="s">
        <v>161</v>
      </c>
      <c r="E59" s="113" t="s">
        <v>161</v>
      </c>
      <c r="F59" s="113" t="s">
        <v>161</v>
      </c>
      <c r="G59" s="113" t="s">
        <v>161</v>
      </c>
      <c r="H59" s="113" t="s">
        <v>161</v>
      </c>
      <c r="I59" s="113" t="s">
        <v>161</v>
      </c>
      <c r="J59" s="113" t="s">
        <v>161</v>
      </c>
      <c r="K59" s="113" t="s">
        <v>161</v>
      </c>
      <c r="L59" s="113" t="s">
        <v>161</v>
      </c>
      <c r="M59" s="113" t="s">
        <v>161</v>
      </c>
      <c r="N59" s="113" t="s">
        <v>161</v>
      </c>
      <c r="O59" s="113" t="s">
        <v>161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1:30" s="10" customFormat="1" ht="16.5" customHeight="1">
      <c r="A60" s="286" t="s">
        <v>139</v>
      </c>
      <c r="B60" s="287"/>
      <c r="C60" s="113" t="s">
        <v>161</v>
      </c>
      <c r="D60" s="113" t="s">
        <v>161</v>
      </c>
      <c r="E60" s="113" t="s">
        <v>161</v>
      </c>
      <c r="F60" s="113">
        <v>2</v>
      </c>
      <c r="G60" s="113" t="s">
        <v>161</v>
      </c>
      <c r="H60" s="113" t="s">
        <v>161</v>
      </c>
      <c r="I60" s="113" t="s">
        <v>161</v>
      </c>
      <c r="J60" s="113" t="s">
        <v>161</v>
      </c>
      <c r="K60" s="111">
        <v>1</v>
      </c>
      <c r="L60" s="111">
        <v>1</v>
      </c>
      <c r="M60" s="113" t="s">
        <v>161</v>
      </c>
      <c r="N60" s="113" t="s">
        <v>161</v>
      </c>
      <c r="O60" s="111">
        <v>2</v>
      </c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1:30" s="10" customFormat="1" ht="16.5" customHeight="1">
      <c r="A61" s="117"/>
      <c r="B61" s="118" t="s">
        <v>140</v>
      </c>
      <c r="C61" s="113" t="s">
        <v>161</v>
      </c>
      <c r="D61" s="113" t="s">
        <v>161</v>
      </c>
      <c r="E61" s="113" t="s">
        <v>161</v>
      </c>
      <c r="F61" s="113" t="s">
        <v>161</v>
      </c>
      <c r="G61" s="113" t="s">
        <v>161</v>
      </c>
      <c r="H61" s="113" t="s">
        <v>161</v>
      </c>
      <c r="I61" s="113" t="s">
        <v>161</v>
      </c>
      <c r="J61" s="113" t="s">
        <v>161</v>
      </c>
      <c r="K61" s="113" t="s">
        <v>161</v>
      </c>
      <c r="L61" s="113" t="s">
        <v>161</v>
      </c>
      <c r="M61" s="113" t="s">
        <v>161</v>
      </c>
      <c r="N61" s="113" t="s">
        <v>161</v>
      </c>
      <c r="O61" s="113" t="s">
        <v>161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</row>
    <row r="62" spans="1:30" s="10" customFormat="1" ht="16.5" customHeight="1">
      <c r="A62" s="114"/>
      <c r="B62" s="115" t="s">
        <v>141</v>
      </c>
      <c r="C62" s="113" t="s">
        <v>161</v>
      </c>
      <c r="D62" s="113" t="s">
        <v>161</v>
      </c>
      <c r="E62" s="113" t="s">
        <v>161</v>
      </c>
      <c r="F62" s="113">
        <v>2</v>
      </c>
      <c r="G62" s="113" t="s">
        <v>161</v>
      </c>
      <c r="H62" s="113" t="s">
        <v>161</v>
      </c>
      <c r="I62" s="113" t="s">
        <v>161</v>
      </c>
      <c r="J62" s="113" t="s">
        <v>161</v>
      </c>
      <c r="K62" s="111">
        <v>1</v>
      </c>
      <c r="L62" s="111">
        <v>1</v>
      </c>
      <c r="M62" s="113" t="s">
        <v>161</v>
      </c>
      <c r="N62" s="113" t="s">
        <v>161</v>
      </c>
      <c r="O62" s="111">
        <v>2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1:30" s="10" customFormat="1" ht="16.5" customHeight="1">
      <c r="A63" s="288" t="s">
        <v>41</v>
      </c>
      <c r="B63" s="289"/>
      <c r="C63" s="122">
        <v>2</v>
      </c>
      <c r="D63" s="122">
        <v>13</v>
      </c>
      <c r="E63" s="122">
        <v>10</v>
      </c>
      <c r="F63" s="122">
        <v>25</v>
      </c>
      <c r="G63" s="113" t="s">
        <v>161</v>
      </c>
      <c r="H63" s="125" t="s">
        <v>161</v>
      </c>
      <c r="I63" s="125" t="s">
        <v>161</v>
      </c>
      <c r="J63" s="122">
        <v>2</v>
      </c>
      <c r="K63" s="122">
        <v>6</v>
      </c>
      <c r="L63" s="122">
        <v>17</v>
      </c>
      <c r="M63" s="125" t="s">
        <v>161</v>
      </c>
      <c r="N63" s="122">
        <v>5</v>
      </c>
      <c r="O63" s="122">
        <v>20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1:28" s="10" customFormat="1" ht="18" customHeight="1">
      <c r="A64" s="270" t="s">
        <v>142</v>
      </c>
      <c r="B64" s="270"/>
      <c r="C64" s="270"/>
      <c r="D64" s="270"/>
      <c r="E64" s="270"/>
      <c r="F64" s="270"/>
      <c r="G64" s="59"/>
      <c r="H64" s="34"/>
      <c r="I64" s="34"/>
      <c r="J64" s="34"/>
      <c r="K64" s="34"/>
      <c r="L64" s="34"/>
      <c r="M64" s="34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3:28" s="10" customFormat="1" ht="13.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3:28" s="10" customFormat="1" ht="13.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3:28" s="10" customFormat="1" ht="13.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3:28" s="10" customFormat="1" ht="13.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3:28" s="10" customFormat="1" ht="13.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3:28" s="10" customFormat="1" ht="13.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3:28" s="10" customFormat="1" ht="13.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3:28" s="10" customFormat="1" ht="13.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3:28" s="10" customFormat="1" ht="13.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3:28" s="10" customFormat="1" ht="13.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3:28" s="10" customFormat="1" ht="13.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3:28" s="10" customFormat="1" ht="13.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3:28" s="10" customFormat="1" ht="13.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3:28" s="10" customFormat="1" ht="13.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3:28" s="10" customFormat="1" ht="13.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3:28" s="10" customFormat="1" ht="13.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3:28" s="10" customFormat="1" ht="13.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3:28" s="10" customFormat="1" ht="13.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3:28" s="10" customFormat="1" ht="13.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3:28" s="10" customFormat="1" ht="13.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3:28" s="10" customFormat="1" ht="13.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3:28" s="10" customFormat="1" ht="13.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3:28" s="10" customFormat="1" ht="13.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3:28" s="10" customFormat="1" ht="13.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3:28" s="10" customFormat="1" ht="13.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3:28" s="10" customFormat="1" ht="13.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3:28" s="10" customFormat="1" ht="13.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3:28" s="10" customFormat="1" ht="13.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3:28" s="10" customFormat="1" ht="13.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3:28" s="10" customFormat="1" ht="13.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3:28" s="10" customFormat="1" ht="13.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3:28" s="10" customFormat="1" ht="13.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3:28" s="10" customFormat="1" ht="13.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3:28" s="10" customFormat="1" ht="13.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3:28" s="10" customFormat="1" ht="13.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3:28" s="10" customFormat="1" ht="13.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3:28" s="10" customFormat="1" ht="13.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3:28" s="10" customFormat="1" ht="13.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3:28" s="10" customFormat="1" ht="13.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3:28" s="10" customFormat="1" ht="13.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3:28" s="10" customFormat="1" ht="13.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</sheetData>
  <sheetProtection/>
  <mergeCells count="54">
    <mergeCell ref="A55:B55"/>
    <mergeCell ref="A60:B60"/>
    <mergeCell ref="A63:B63"/>
    <mergeCell ref="A64:F64"/>
    <mergeCell ref="A1:C1"/>
    <mergeCell ref="N39:N40"/>
    <mergeCell ref="M39:M40"/>
    <mergeCell ref="A37:B40"/>
    <mergeCell ref="C37:E37"/>
    <mergeCell ref="F37:O37"/>
    <mergeCell ref="A41:B41"/>
    <mergeCell ref="A43:B43"/>
    <mergeCell ref="A48:B48"/>
    <mergeCell ref="A54:B54"/>
    <mergeCell ref="H39:H40"/>
    <mergeCell ref="I39:I40"/>
    <mergeCell ref="F38:F40"/>
    <mergeCell ref="G38:L38"/>
    <mergeCell ref="M38:O38"/>
    <mergeCell ref="D39:D40"/>
    <mergeCell ref="E39:E40"/>
    <mergeCell ref="G39:G40"/>
    <mergeCell ref="O39:O40"/>
    <mergeCell ref="J39:J40"/>
    <mergeCell ref="K39:K40"/>
    <mergeCell ref="L39:L40"/>
    <mergeCell ref="A16:B16"/>
    <mergeCell ref="A22:B22"/>
    <mergeCell ref="A23:B23"/>
    <mergeCell ref="A28:B28"/>
    <mergeCell ref="A31:B31"/>
    <mergeCell ref="C38:E38"/>
    <mergeCell ref="A9:B9"/>
    <mergeCell ref="D7:D8"/>
    <mergeCell ref="E7:E8"/>
    <mergeCell ref="G7:G8"/>
    <mergeCell ref="H7:H8"/>
    <mergeCell ref="A11:B11"/>
    <mergeCell ref="M6:O6"/>
    <mergeCell ref="K7:K8"/>
    <mergeCell ref="L7:L8"/>
    <mergeCell ref="M7:M8"/>
    <mergeCell ref="N7:N8"/>
    <mergeCell ref="O7:O8"/>
    <mergeCell ref="C7:C8"/>
    <mergeCell ref="I7:I8"/>
    <mergeCell ref="J7:J8"/>
    <mergeCell ref="A2:O2"/>
    <mergeCell ref="D4:F4"/>
    <mergeCell ref="A5:B8"/>
    <mergeCell ref="C5:E5"/>
    <mergeCell ref="F5:O5"/>
    <mergeCell ref="F6:F8"/>
    <mergeCell ref="G6:L6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78" r:id="rId1"/>
  <colBreaks count="2" manualBreakCount="2">
    <brk id="15" max="66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3"/>
  <sheetViews>
    <sheetView showGridLines="0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16.421875" style="4" customWidth="1"/>
    <col min="2" max="2" width="8.7109375" style="36" customWidth="1"/>
    <col min="3" max="6" width="8.140625" style="36" customWidth="1"/>
    <col min="7" max="7" width="8.7109375" style="36" customWidth="1"/>
    <col min="8" max="9" width="8.140625" style="36" customWidth="1"/>
    <col min="10" max="10" width="8.8515625" style="36" customWidth="1"/>
    <col min="11" max="12" width="8.57421875" style="36" customWidth="1"/>
    <col min="13" max="13" width="6.7109375" style="4" customWidth="1"/>
    <col min="14" max="22" width="8.140625" style="36" customWidth="1"/>
    <col min="23" max="23" width="8.57421875" style="36" customWidth="1"/>
    <col min="24" max="25" width="8.140625" style="36" customWidth="1"/>
    <col min="26" max="16384" width="9.00390625" style="4" customWidth="1"/>
  </cols>
  <sheetData>
    <row r="1" spans="1:25" ht="13.5">
      <c r="A1" s="158" t="s">
        <v>273</v>
      </c>
      <c r="B1" s="158"/>
      <c r="C1" s="1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>
      <c r="A2" s="147" t="s">
        <v>175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s="10" customFormat="1" ht="17.25" customHeight="1">
      <c r="A3" s="9"/>
      <c r="B3" s="214"/>
      <c r="C3" s="214"/>
      <c r="D3" s="67"/>
      <c r="E3" s="67"/>
      <c r="F3" s="67"/>
      <c r="G3" s="67"/>
      <c r="H3" s="67"/>
      <c r="I3" s="67"/>
      <c r="J3" s="67"/>
      <c r="K3" s="67"/>
      <c r="L3" s="67"/>
      <c r="M3" s="9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12" s="10" customFormat="1" ht="14.25" thickBot="1">
      <c r="A4" s="292" t="s">
        <v>176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3" s="10" customFormat="1" ht="24.75" customHeight="1" thickTop="1">
      <c r="A5" s="126" t="s">
        <v>177</v>
      </c>
      <c r="B5" s="293" t="s">
        <v>55</v>
      </c>
      <c r="C5" s="127" t="s">
        <v>178</v>
      </c>
      <c r="D5" s="149" t="s">
        <v>148</v>
      </c>
      <c r="E5" s="150"/>
      <c r="F5" s="150"/>
      <c r="G5" s="150"/>
      <c r="H5" s="150"/>
      <c r="I5" s="150"/>
      <c r="J5" s="150"/>
      <c r="K5" s="150"/>
      <c r="L5" s="150"/>
      <c r="M5" s="9"/>
    </row>
    <row r="6" spans="1:13" s="10" customFormat="1" ht="19.5" customHeight="1">
      <c r="A6" s="14"/>
      <c r="B6" s="294"/>
      <c r="C6" s="61" t="s">
        <v>180</v>
      </c>
      <c r="D6" s="295" t="s">
        <v>172</v>
      </c>
      <c r="E6" s="275" t="s">
        <v>181</v>
      </c>
      <c r="F6" s="275"/>
      <c r="G6" s="275"/>
      <c r="H6" s="275"/>
      <c r="I6" s="275"/>
      <c r="J6" s="275"/>
      <c r="K6" s="295" t="s">
        <v>182</v>
      </c>
      <c r="L6" s="207" t="s">
        <v>183</v>
      </c>
      <c r="M6" s="9"/>
    </row>
    <row r="7" spans="1:13" s="10" customFormat="1" ht="19.5" customHeight="1">
      <c r="A7" s="128" t="s">
        <v>184</v>
      </c>
      <c r="B7" s="210"/>
      <c r="C7" s="17"/>
      <c r="D7" s="296"/>
      <c r="E7" s="104" t="s">
        <v>173</v>
      </c>
      <c r="F7" s="104" t="s">
        <v>158</v>
      </c>
      <c r="G7" s="104" t="s">
        <v>159</v>
      </c>
      <c r="H7" s="104" t="s">
        <v>160</v>
      </c>
      <c r="I7" s="129" t="s">
        <v>174</v>
      </c>
      <c r="J7" s="104" t="s">
        <v>185</v>
      </c>
      <c r="K7" s="296"/>
      <c r="L7" s="210"/>
      <c r="M7" s="9"/>
    </row>
    <row r="8" spans="1:12" s="31" customFormat="1" ht="17.25" customHeight="1">
      <c r="A8" s="107" t="s">
        <v>186</v>
      </c>
      <c r="B8" s="108">
        <f aca="true" t="shared" si="0" ref="B8:L8">SUM(B10:B26)</f>
        <v>3444</v>
      </c>
      <c r="C8" s="108">
        <f t="shared" si="0"/>
        <v>684</v>
      </c>
      <c r="D8" s="108" t="s">
        <v>187</v>
      </c>
      <c r="E8" s="108">
        <f t="shared" si="0"/>
        <v>7</v>
      </c>
      <c r="F8" s="108">
        <f t="shared" si="0"/>
        <v>286</v>
      </c>
      <c r="G8" s="108">
        <f t="shared" si="0"/>
        <v>1717</v>
      </c>
      <c r="H8" s="108">
        <f t="shared" si="0"/>
        <v>26</v>
      </c>
      <c r="I8" s="108">
        <f t="shared" si="0"/>
        <v>64</v>
      </c>
      <c r="J8" s="108">
        <f t="shared" si="0"/>
        <v>2100</v>
      </c>
      <c r="K8" s="108">
        <f t="shared" si="0"/>
        <v>576</v>
      </c>
      <c r="L8" s="108">
        <f t="shared" si="0"/>
        <v>768</v>
      </c>
    </row>
    <row r="9" spans="1:12" s="31" customFormat="1" ht="17.25" customHeight="1">
      <c r="A9" s="131"/>
      <c r="B9" s="108"/>
      <c r="C9" s="108"/>
      <c r="D9" s="111"/>
      <c r="E9" s="108"/>
      <c r="F9" s="108"/>
      <c r="G9" s="108"/>
      <c r="H9" s="108"/>
      <c r="I9" s="108"/>
      <c r="J9" s="108"/>
      <c r="K9" s="108"/>
      <c r="L9" s="108"/>
    </row>
    <row r="10" spans="1:12" s="10" customFormat="1" ht="17.25" customHeight="1">
      <c r="A10" s="97" t="s">
        <v>188</v>
      </c>
      <c r="B10" s="111">
        <v>41</v>
      </c>
      <c r="C10" s="111">
        <v>14</v>
      </c>
      <c r="D10" s="111" t="s">
        <v>187</v>
      </c>
      <c r="E10" s="111" t="s">
        <v>187</v>
      </c>
      <c r="F10" s="111">
        <v>5</v>
      </c>
      <c r="G10" s="111">
        <v>28</v>
      </c>
      <c r="H10" s="111">
        <v>1</v>
      </c>
      <c r="I10" s="111">
        <v>1</v>
      </c>
      <c r="J10" s="111">
        <v>35</v>
      </c>
      <c r="K10" s="111">
        <v>3</v>
      </c>
      <c r="L10" s="111">
        <v>3</v>
      </c>
    </row>
    <row r="11" spans="1:12" s="10" customFormat="1" ht="17.25" customHeight="1">
      <c r="A11" s="97" t="s">
        <v>189</v>
      </c>
      <c r="B11" s="111">
        <v>1403</v>
      </c>
      <c r="C11" s="111">
        <v>144</v>
      </c>
      <c r="D11" s="111" t="s">
        <v>187</v>
      </c>
      <c r="E11" s="111" t="s">
        <v>187</v>
      </c>
      <c r="F11" s="111">
        <v>73</v>
      </c>
      <c r="G11" s="111">
        <v>678</v>
      </c>
      <c r="H11" s="111">
        <v>16</v>
      </c>
      <c r="I11" s="111">
        <v>31</v>
      </c>
      <c r="J11" s="111">
        <v>798</v>
      </c>
      <c r="K11" s="111">
        <v>271</v>
      </c>
      <c r="L11" s="111">
        <v>334</v>
      </c>
    </row>
    <row r="12" spans="1:12" s="10" customFormat="1" ht="17.25" customHeight="1">
      <c r="A12" s="97" t="s">
        <v>190</v>
      </c>
      <c r="B12" s="111">
        <v>1</v>
      </c>
      <c r="C12" s="111">
        <v>1</v>
      </c>
      <c r="D12" s="111" t="s">
        <v>187</v>
      </c>
      <c r="E12" s="111" t="s">
        <v>187</v>
      </c>
      <c r="F12" s="111">
        <v>1</v>
      </c>
      <c r="G12" s="111" t="s">
        <v>187</v>
      </c>
      <c r="H12" s="111" t="s">
        <v>187</v>
      </c>
      <c r="I12" s="111" t="s">
        <v>187</v>
      </c>
      <c r="J12" s="111">
        <v>1</v>
      </c>
      <c r="K12" s="111" t="s">
        <v>187</v>
      </c>
      <c r="L12" s="111" t="s">
        <v>187</v>
      </c>
    </row>
    <row r="13" spans="1:12" s="10" customFormat="1" ht="17.25" customHeight="1">
      <c r="A13" s="97" t="s">
        <v>191</v>
      </c>
      <c r="B13" s="111">
        <v>29</v>
      </c>
      <c r="C13" s="111">
        <v>5</v>
      </c>
      <c r="D13" s="111" t="s">
        <v>187</v>
      </c>
      <c r="E13" s="111">
        <v>3</v>
      </c>
      <c r="F13" s="111">
        <v>17</v>
      </c>
      <c r="G13" s="111">
        <v>2</v>
      </c>
      <c r="H13" s="111" t="s">
        <v>187</v>
      </c>
      <c r="I13" s="111" t="s">
        <v>187</v>
      </c>
      <c r="J13" s="111">
        <v>22</v>
      </c>
      <c r="K13" s="111">
        <v>2</v>
      </c>
      <c r="L13" s="111">
        <v>5</v>
      </c>
    </row>
    <row r="14" spans="1:12" s="10" customFormat="1" ht="17.25" customHeight="1">
      <c r="A14" s="97" t="s">
        <v>192</v>
      </c>
      <c r="B14" s="111">
        <v>4</v>
      </c>
      <c r="C14" s="111">
        <v>2</v>
      </c>
      <c r="D14" s="111" t="s">
        <v>187</v>
      </c>
      <c r="E14" s="111" t="s">
        <v>187</v>
      </c>
      <c r="F14" s="111">
        <v>2</v>
      </c>
      <c r="G14" s="111">
        <v>1</v>
      </c>
      <c r="H14" s="111" t="s">
        <v>187</v>
      </c>
      <c r="I14" s="111" t="s">
        <v>187</v>
      </c>
      <c r="J14" s="111">
        <v>3</v>
      </c>
      <c r="K14" s="111" t="s">
        <v>187</v>
      </c>
      <c r="L14" s="111">
        <v>1</v>
      </c>
    </row>
    <row r="15" spans="1:12" s="10" customFormat="1" ht="17.25" customHeight="1">
      <c r="A15" s="97" t="s">
        <v>193</v>
      </c>
      <c r="B15" s="111" t="s">
        <v>187</v>
      </c>
      <c r="C15" s="111" t="s">
        <v>187</v>
      </c>
      <c r="D15" s="111" t="s">
        <v>187</v>
      </c>
      <c r="E15" s="111" t="s">
        <v>187</v>
      </c>
      <c r="F15" s="111" t="s">
        <v>187</v>
      </c>
      <c r="G15" s="111" t="s">
        <v>187</v>
      </c>
      <c r="H15" s="111" t="s">
        <v>187</v>
      </c>
      <c r="I15" s="111" t="s">
        <v>187</v>
      </c>
      <c r="J15" s="111" t="s">
        <v>187</v>
      </c>
      <c r="K15" s="111" t="s">
        <v>187</v>
      </c>
      <c r="L15" s="111" t="s">
        <v>187</v>
      </c>
    </row>
    <row r="16" spans="1:12" s="10" customFormat="1" ht="17.25" customHeight="1">
      <c r="A16" s="97" t="s">
        <v>194</v>
      </c>
      <c r="B16" s="111" t="s">
        <v>187</v>
      </c>
      <c r="C16" s="111" t="s">
        <v>187</v>
      </c>
      <c r="D16" s="111" t="s">
        <v>187</v>
      </c>
      <c r="E16" s="111" t="s">
        <v>187</v>
      </c>
      <c r="F16" s="111" t="s">
        <v>187</v>
      </c>
      <c r="G16" s="111" t="s">
        <v>187</v>
      </c>
      <c r="H16" s="111" t="s">
        <v>187</v>
      </c>
      <c r="I16" s="111" t="s">
        <v>187</v>
      </c>
      <c r="J16" s="111" t="s">
        <v>187</v>
      </c>
      <c r="K16" s="111" t="s">
        <v>187</v>
      </c>
      <c r="L16" s="111" t="s">
        <v>187</v>
      </c>
    </row>
    <row r="17" spans="1:12" s="10" customFormat="1" ht="17.25" customHeight="1">
      <c r="A17" s="97" t="s">
        <v>195</v>
      </c>
      <c r="B17" s="111" t="s">
        <v>187</v>
      </c>
      <c r="C17" s="111" t="s">
        <v>187</v>
      </c>
      <c r="D17" s="111" t="s">
        <v>187</v>
      </c>
      <c r="E17" s="111" t="s">
        <v>187</v>
      </c>
      <c r="F17" s="111" t="s">
        <v>187</v>
      </c>
      <c r="G17" s="111" t="s">
        <v>187</v>
      </c>
      <c r="H17" s="111" t="s">
        <v>187</v>
      </c>
      <c r="I17" s="111" t="s">
        <v>187</v>
      </c>
      <c r="J17" s="111" t="s">
        <v>187</v>
      </c>
      <c r="K17" s="111" t="s">
        <v>187</v>
      </c>
      <c r="L17" s="111" t="s">
        <v>187</v>
      </c>
    </row>
    <row r="18" spans="1:12" s="10" customFormat="1" ht="17.25" customHeight="1">
      <c r="A18" s="97" t="s">
        <v>196</v>
      </c>
      <c r="B18" s="111">
        <v>35</v>
      </c>
      <c r="C18" s="111">
        <v>10</v>
      </c>
      <c r="D18" s="111" t="s">
        <v>187</v>
      </c>
      <c r="E18" s="111" t="s">
        <v>187</v>
      </c>
      <c r="F18" s="111" t="s">
        <v>187</v>
      </c>
      <c r="G18" s="111">
        <v>12</v>
      </c>
      <c r="H18" s="111" t="s">
        <v>187</v>
      </c>
      <c r="I18" s="111" t="s">
        <v>187</v>
      </c>
      <c r="J18" s="111">
        <v>12</v>
      </c>
      <c r="K18" s="111">
        <v>10</v>
      </c>
      <c r="L18" s="111">
        <v>13</v>
      </c>
    </row>
    <row r="19" spans="1:12" s="10" customFormat="1" ht="17.25" customHeight="1">
      <c r="A19" s="97" t="s">
        <v>197</v>
      </c>
      <c r="B19" s="111">
        <v>13</v>
      </c>
      <c r="C19" s="111">
        <v>6</v>
      </c>
      <c r="D19" s="111" t="s">
        <v>187</v>
      </c>
      <c r="E19" s="111">
        <v>1</v>
      </c>
      <c r="F19" s="111">
        <v>2</v>
      </c>
      <c r="G19" s="111">
        <v>5</v>
      </c>
      <c r="H19" s="111" t="s">
        <v>187</v>
      </c>
      <c r="I19" s="111" t="s">
        <v>187</v>
      </c>
      <c r="J19" s="111">
        <v>8</v>
      </c>
      <c r="K19" s="111">
        <v>1</v>
      </c>
      <c r="L19" s="111">
        <v>4</v>
      </c>
    </row>
    <row r="20" spans="1:12" s="10" customFormat="1" ht="17.25" customHeight="1">
      <c r="A20" s="97" t="s">
        <v>198</v>
      </c>
      <c r="B20" s="111">
        <v>4</v>
      </c>
      <c r="C20" s="111">
        <v>3</v>
      </c>
      <c r="D20" s="111" t="s">
        <v>187</v>
      </c>
      <c r="E20" s="111" t="s">
        <v>187</v>
      </c>
      <c r="F20" s="111">
        <v>2</v>
      </c>
      <c r="G20" s="111" t="s">
        <v>187</v>
      </c>
      <c r="H20" s="111" t="s">
        <v>187</v>
      </c>
      <c r="I20" s="111" t="s">
        <v>187</v>
      </c>
      <c r="J20" s="111">
        <v>2</v>
      </c>
      <c r="K20" s="111" t="s">
        <v>187</v>
      </c>
      <c r="L20" s="111">
        <v>2</v>
      </c>
    </row>
    <row r="21" spans="1:12" s="10" customFormat="1" ht="17.25" customHeight="1">
      <c r="A21" s="97" t="s">
        <v>199</v>
      </c>
      <c r="B21" s="111">
        <v>1834</v>
      </c>
      <c r="C21" s="111">
        <v>480</v>
      </c>
      <c r="D21" s="111" t="s">
        <v>187</v>
      </c>
      <c r="E21" s="111">
        <v>1</v>
      </c>
      <c r="F21" s="111">
        <v>161</v>
      </c>
      <c r="G21" s="111">
        <v>954</v>
      </c>
      <c r="H21" s="111">
        <v>8</v>
      </c>
      <c r="I21" s="111">
        <v>31</v>
      </c>
      <c r="J21" s="111">
        <v>1155</v>
      </c>
      <c r="K21" s="111">
        <v>283</v>
      </c>
      <c r="L21" s="111">
        <v>396</v>
      </c>
    </row>
    <row r="22" spans="1:12" s="10" customFormat="1" ht="17.25" customHeight="1">
      <c r="A22" s="97" t="s">
        <v>200</v>
      </c>
      <c r="B22" s="111">
        <v>31</v>
      </c>
      <c r="C22" s="111">
        <v>7</v>
      </c>
      <c r="D22" s="111" t="s">
        <v>187</v>
      </c>
      <c r="E22" s="111">
        <v>1</v>
      </c>
      <c r="F22" s="111">
        <v>10</v>
      </c>
      <c r="G22" s="111">
        <v>19</v>
      </c>
      <c r="H22" s="111" t="s">
        <v>187</v>
      </c>
      <c r="I22" s="111">
        <v>1</v>
      </c>
      <c r="J22" s="111">
        <v>31</v>
      </c>
      <c r="K22" s="111" t="s">
        <v>187</v>
      </c>
      <c r="L22" s="111" t="s">
        <v>187</v>
      </c>
    </row>
    <row r="23" spans="1:12" s="10" customFormat="1" ht="17.25" customHeight="1">
      <c r="A23" s="97" t="s">
        <v>201</v>
      </c>
      <c r="B23" s="111">
        <v>4</v>
      </c>
      <c r="C23" s="111">
        <v>2</v>
      </c>
      <c r="D23" s="111" t="s">
        <v>187</v>
      </c>
      <c r="E23" s="111" t="s">
        <v>187</v>
      </c>
      <c r="F23" s="111">
        <v>2</v>
      </c>
      <c r="G23" s="111">
        <v>1</v>
      </c>
      <c r="H23" s="111" t="s">
        <v>187</v>
      </c>
      <c r="I23" s="111" t="s">
        <v>187</v>
      </c>
      <c r="J23" s="111">
        <v>3</v>
      </c>
      <c r="K23" s="111">
        <v>1</v>
      </c>
      <c r="L23" s="111" t="s">
        <v>187</v>
      </c>
    </row>
    <row r="24" spans="1:12" s="10" customFormat="1" ht="17.25" customHeight="1">
      <c r="A24" s="97" t="s">
        <v>202</v>
      </c>
      <c r="B24" s="111">
        <v>34</v>
      </c>
      <c r="C24" s="111">
        <v>10</v>
      </c>
      <c r="D24" s="111" t="s">
        <v>187</v>
      </c>
      <c r="E24" s="111">
        <v>1</v>
      </c>
      <c r="F24" s="111">
        <v>9</v>
      </c>
      <c r="G24" s="111">
        <v>13</v>
      </c>
      <c r="H24" s="111">
        <v>1</v>
      </c>
      <c r="I24" s="111" t="s">
        <v>187</v>
      </c>
      <c r="J24" s="111">
        <v>24</v>
      </c>
      <c r="K24" s="111">
        <v>3</v>
      </c>
      <c r="L24" s="111">
        <v>7</v>
      </c>
    </row>
    <row r="25" spans="1:12" s="10" customFormat="1" ht="17.25" customHeight="1">
      <c r="A25" s="97" t="s">
        <v>203</v>
      </c>
      <c r="B25" s="111">
        <v>11</v>
      </c>
      <c r="C25" s="111" t="s">
        <v>187</v>
      </c>
      <c r="D25" s="111" t="s">
        <v>187</v>
      </c>
      <c r="E25" s="111" t="s">
        <v>187</v>
      </c>
      <c r="F25" s="111">
        <v>2</v>
      </c>
      <c r="G25" s="111">
        <v>4</v>
      </c>
      <c r="H25" s="111" t="s">
        <v>187</v>
      </c>
      <c r="I25" s="111" t="s">
        <v>187</v>
      </c>
      <c r="J25" s="111">
        <v>6</v>
      </c>
      <c r="K25" s="111">
        <v>2</v>
      </c>
      <c r="L25" s="111">
        <v>3</v>
      </c>
    </row>
    <row r="26" spans="1:12" s="10" customFormat="1" ht="17.25" customHeight="1">
      <c r="A26" s="121" t="s">
        <v>204</v>
      </c>
      <c r="B26" s="132" t="s">
        <v>187</v>
      </c>
      <c r="C26" s="122" t="s">
        <v>187</v>
      </c>
      <c r="D26" s="122" t="s">
        <v>187</v>
      </c>
      <c r="E26" s="122" t="s">
        <v>187</v>
      </c>
      <c r="F26" s="122" t="s">
        <v>187</v>
      </c>
      <c r="G26" s="122" t="s">
        <v>187</v>
      </c>
      <c r="H26" s="122" t="s">
        <v>187</v>
      </c>
      <c r="I26" s="122" t="s">
        <v>187</v>
      </c>
      <c r="J26" s="122" t="s">
        <v>187</v>
      </c>
      <c r="K26" s="122" t="s">
        <v>187</v>
      </c>
      <c r="L26" s="122" t="s">
        <v>187</v>
      </c>
    </row>
    <row r="27" spans="1:12" s="10" customFormat="1" ht="17.25" customHeight="1">
      <c r="A27" s="32"/>
      <c r="B27" s="32"/>
      <c r="C27" s="32"/>
      <c r="D27" s="32"/>
      <c r="E27" s="34"/>
      <c r="F27" s="34"/>
      <c r="G27" s="34"/>
      <c r="H27" s="34"/>
      <c r="I27" s="34"/>
      <c r="J27" s="34"/>
      <c r="K27" s="34"/>
      <c r="L27" s="34"/>
    </row>
    <row r="28" spans="2:25" s="10" customFormat="1" ht="14.25" thickBo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14" s="10" customFormat="1" ht="24.75" customHeight="1" thickTop="1">
      <c r="A29" s="126" t="s">
        <v>177</v>
      </c>
      <c r="B29" s="297" t="s">
        <v>179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9"/>
    </row>
    <row r="30" spans="1:14" s="10" customFormat="1" ht="19.5" customHeight="1">
      <c r="A30" s="65"/>
      <c r="B30" s="209" t="s">
        <v>166</v>
      </c>
      <c r="C30" s="295" t="s">
        <v>167</v>
      </c>
      <c r="D30" s="295" t="s">
        <v>168</v>
      </c>
      <c r="E30" s="295" t="s">
        <v>169</v>
      </c>
      <c r="F30" s="295" t="s">
        <v>170</v>
      </c>
      <c r="G30" s="295" t="s">
        <v>171</v>
      </c>
      <c r="H30" s="295" t="s">
        <v>152</v>
      </c>
      <c r="I30" s="295" t="s">
        <v>153</v>
      </c>
      <c r="J30" s="295" t="s">
        <v>154</v>
      </c>
      <c r="K30" s="295" t="s">
        <v>155</v>
      </c>
      <c r="L30" s="295" t="s">
        <v>156</v>
      </c>
      <c r="M30" s="207" t="s">
        <v>157</v>
      </c>
      <c r="N30" s="9"/>
    </row>
    <row r="31" spans="1:14" s="10" customFormat="1" ht="19.5" customHeight="1">
      <c r="A31" s="130" t="s">
        <v>184</v>
      </c>
      <c r="B31" s="212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10"/>
      <c r="N31" s="9"/>
    </row>
    <row r="32" spans="1:13" s="31" customFormat="1" ht="17.25" customHeight="1">
      <c r="A32" s="107" t="s">
        <v>186</v>
      </c>
      <c r="B32" s="108">
        <f>SUM(B34:B50)</f>
        <v>2</v>
      </c>
      <c r="C32" s="108" t="s">
        <v>187</v>
      </c>
      <c r="D32" s="108">
        <f aca="true" t="shared" si="1" ref="D32:M32">SUM(D34:D50)</f>
        <v>2</v>
      </c>
      <c r="E32" s="108">
        <f t="shared" si="1"/>
        <v>2</v>
      </c>
      <c r="F32" s="108">
        <f t="shared" si="1"/>
        <v>8</v>
      </c>
      <c r="G32" s="108">
        <f t="shared" si="1"/>
        <v>23</v>
      </c>
      <c r="H32" s="108">
        <f t="shared" si="1"/>
        <v>147</v>
      </c>
      <c r="I32" s="108">
        <f t="shared" si="1"/>
        <v>505</v>
      </c>
      <c r="J32" s="108">
        <f t="shared" si="1"/>
        <v>986</v>
      </c>
      <c r="K32" s="108">
        <f t="shared" si="1"/>
        <v>1136</v>
      </c>
      <c r="L32" s="108">
        <f t="shared" si="1"/>
        <v>555</v>
      </c>
      <c r="M32" s="108">
        <f t="shared" si="1"/>
        <v>78</v>
      </c>
    </row>
    <row r="33" spans="1:13" s="31" customFormat="1" ht="17.25" customHeight="1">
      <c r="A33" s="131"/>
      <c r="B33" s="111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s="10" customFormat="1" ht="17.25" customHeight="1">
      <c r="A34" s="97" t="s">
        <v>188</v>
      </c>
      <c r="B34" s="111" t="s">
        <v>187</v>
      </c>
      <c r="C34" s="111" t="s">
        <v>187</v>
      </c>
      <c r="D34" s="111" t="s">
        <v>187</v>
      </c>
      <c r="E34" s="111" t="s">
        <v>187</v>
      </c>
      <c r="F34" s="111" t="s">
        <v>187</v>
      </c>
      <c r="G34" s="111" t="s">
        <v>187</v>
      </c>
      <c r="H34" s="111" t="s">
        <v>187</v>
      </c>
      <c r="I34" s="111">
        <v>13</v>
      </c>
      <c r="J34" s="111">
        <v>14</v>
      </c>
      <c r="K34" s="111">
        <v>7</v>
      </c>
      <c r="L34" s="111">
        <v>6</v>
      </c>
      <c r="M34" s="111">
        <v>1</v>
      </c>
    </row>
    <row r="35" spans="1:13" s="10" customFormat="1" ht="17.25" customHeight="1">
      <c r="A35" s="97" t="s">
        <v>189</v>
      </c>
      <c r="B35" s="111" t="s">
        <v>187</v>
      </c>
      <c r="C35" s="111" t="s">
        <v>187</v>
      </c>
      <c r="D35" s="111" t="s">
        <v>187</v>
      </c>
      <c r="E35" s="111" t="s">
        <v>187</v>
      </c>
      <c r="F35" s="111" t="s">
        <v>187</v>
      </c>
      <c r="G35" s="111">
        <v>2</v>
      </c>
      <c r="H35" s="111">
        <v>35</v>
      </c>
      <c r="I35" s="111">
        <v>205</v>
      </c>
      <c r="J35" s="111">
        <v>401</v>
      </c>
      <c r="K35" s="111">
        <v>466</v>
      </c>
      <c r="L35" s="111">
        <v>256</v>
      </c>
      <c r="M35" s="111">
        <v>38</v>
      </c>
    </row>
    <row r="36" spans="1:13" s="10" customFormat="1" ht="17.25" customHeight="1">
      <c r="A36" s="97" t="s">
        <v>190</v>
      </c>
      <c r="B36" s="111" t="s">
        <v>187</v>
      </c>
      <c r="C36" s="111" t="s">
        <v>187</v>
      </c>
      <c r="D36" s="111" t="s">
        <v>187</v>
      </c>
      <c r="E36" s="111" t="s">
        <v>187</v>
      </c>
      <c r="F36" s="111" t="s">
        <v>187</v>
      </c>
      <c r="G36" s="111">
        <v>1</v>
      </c>
      <c r="H36" s="111" t="s">
        <v>187</v>
      </c>
      <c r="I36" s="111" t="s">
        <v>187</v>
      </c>
      <c r="J36" s="111" t="s">
        <v>187</v>
      </c>
      <c r="K36" s="111" t="s">
        <v>187</v>
      </c>
      <c r="L36" s="111" t="s">
        <v>187</v>
      </c>
      <c r="M36" s="111" t="s">
        <v>187</v>
      </c>
    </row>
    <row r="37" spans="1:13" s="10" customFormat="1" ht="17.25" customHeight="1">
      <c r="A37" s="97" t="s">
        <v>191</v>
      </c>
      <c r="B37" s="111">
        <v>2</v>
      </c>
      <c r="C37" s="111" t="s">
        <v>187</v>
      </c>
      <c r="D37" s="111">
        <v>1</v>
      </c>
      <c r="E37" s="111" t="s">
        <v>187</v>
      </c>
      <c r="F37" s="111">
        <v>2</v>
      </c>
      <c r="G37" s="111">
        <v>6</v>
      </c>
      <c r="H37" s="111">
        <v>5</v>
      </c>
      <c r="I37" s="111">
        <v>5</v>
      </c>
      <c r="J37" s="111">
        <v>1</v>
      </c>
      <c r="K37" s="111">
        <v>5</v>
      </c>
      <c r="L37" s="111">
        <v>2</v>
      </c>
      <c r="M37" s="111" t="s">
        <v>187</v>
      </c>
    </row>
    <row r="38" spans="1:13" s="10" customFormat="1" ht="17.25" customHeight="1">
      <c r="A38" s="97" t="s">
        <v>192</v>
      </c>
      <c r="B38" s="111" t="s">
        <v>187</v>
      </c>
      <c r="C38" s="111" t="s">
        <v>187</v>
      </c>
      <c r="D38" s="111" t="s">
        <v>187</v>
      </c>
      <c r="E38" s="111" t="s">
        <v>187</v>
      </c>
      <c r="F38" s="111" t="s">
        <v>187</v>
      </c>
      <c r="G38" s="111" t="s">
        <v>187</v>
      </c>
      <c r="H38" s="111" t="s">
        <v>187</v>
      </c>
      <c r="I38" s="111">
        <v>2</v>
      </c>
      <c r="J38" s="111">
        <v>2</v>
      </c>
      <c r="K38" s="111" t="s">
        <v>187</v>
      </c>
      <c r="L38" s="111" t="s">
        <v>187</v>
      </c>
      <c r="M38" s="111" t="s">
        <v>187</v>
      </c>
    </row>
    <row r="39" spans="1:13" s="10" customFormat="1" ht="17.25" customHeight="1">
      <c r="A39" s="97" t="s">
        <v>193</v>
      </c>
      <c r="B39" s="111" t="s">
        <v>187</v>
      </c>
      <c r="C39" s="111" t="s">
        <v>187</v>
      </c>
      <c r="D39" s="111" t="s">
        <v>187</v>
      </c>
      <c r="E39" s="111" t="s">
        <v>187</v>
      </c>
      <c r="F39" s="111" t="s">
        <v>187</v>
      </c>
      <c r="G39" s="111" t="s">
        <v>187</v>
      </c>
      <c r="H39" s="111" t="s">
        <v>187</v>
      </c>
      <c r="I39" s="111" t="s">
        <v>187</v>
      </c>
      <c r="J39" s="111" t="s">
        <v>187</v>
      </c>
      <c r="K39" s="111" t="s">
        <v>187</v>
      </c>
      <c r="L39" s="111" t="s">
        <v>187</v>
      </c>
      <c r="M39" s="111" t="s">
        <v>187</v>
      </c>
    </row>
    <row r="40" spans="1:13" s="10" customFormat="1" ht="17.25" customHeight="1">
      <c r="A40" s="97" t="s">
        <v>194</v>
      </c>
      <c r="B40" s="111" t="s">
        <v>187</v>
      </c>
      <c r="C40" s="111" t="s">
        <v>187</v>
      </c>
      <c r="D40" s="111" t="s">
        <v>187</v>
      </c>
      <c r="E40" s="111" t="s">
        <v>187</v>
      </c>
      <c r="F40" s="111" t="s">
        <v>187</v>
      </c>
      <c r="G40" s="111" t="s">
        <v>187</v>
      </c>
      <c r="H40" s="111" t="s">
        <v>187</v>
      </c>
      <c r="I40" s="111" t="s">
        <v>187</v>
      </c>
      <c r="J40" s="111" t="s">
        <v>187</v>
      </c>
      <c r="K40" s="111" t="s">
        <v>187</v>
      </c>
      <c r="L40" s="111" t="s">
        <v>187</v>
      </c>
      <c r="M40" s="111" t="s">
        <v>187</v>
      </c>
    </row>
    <row r="41" spans="1:13" s="10" customFormat="1" ht="17.25" customHeight="1">
      <c r="A41" s="97" t="s">
        <v>195</v>
      </c>
      <c r="B41" s="111" t="s">
        <v>187</v>
      </c>
      <c r="C41" s="111" t="s">
        <v>187</v>
      </c>
      <c r="D41" s="111" t="s">
        <v>187</v>
      </c>
      <c r="E41" s="111" t="s">
        <v>187</v>
      </c>
      <c r="F41" s="111" t="s">
        <v>187</v>
      </c>
      <c r="G41" s="111" t="s">
        <v>187</v>
      </c>
      <c r="H41" s="111" t="s">
        <v>187</v>
      </c>
      <c r="I41" s="111" t="s">
        <v>187</v>
      </c>
      <c r="J41" s="111" t="s">
        <v>187</v>
      </c>
      <c r="K41" s="111" t="s">
        <v>187</v>
      </c>
      <c r="L41" s="111" t="s">
        <v>187</v>
      </c>
      <c r="M41" s="111" t="s">
        <v>187</v>
      </c>
    </row>
    <row r="42" spans="1:13" s="10" customFormat="1" ht="17.25" customHeight="1">
      <c r="A42" s="97" t="s">
        <v>196</v>
      </c>
      <c r="B42" s="111" t="s">
        <v>187</v>
      </c>
      <c r="C42" s="111" t="s">
        <v>187</v>
      </c>
      <c r="D42" s="111" t="s">
        <v>187</v>
      </c>
      <c r="E42" s="111" t="s">
        <v>187</v>
      </c>
      <c r="F42" s="111" t="s">
        <v>187</v>
      </c>
      <c r="G42" s="111" t="s">
        <v>187</v>
      </c>
      <c r="H42" s="111" t="s">
        <v>187</v>
      </c>
      <c r="I42" s="111" t="s">
        <v>187</v>
      </c>
      <c r="J42" s="111">
        <v>11</v>
      </c>
      <c r="K42" s="111">
        <v>19</v>
      </c>
      <c r="L42" s="111">
        <v>4</v>
      </c>
      <c r="M42" s="111">
        <v>1</v>
      </c>
    </row>
    <row r="43" spans="1:13" s="10" customFormat="1" ht="17.25" customHeight="1">
      <c r="A43" s="97" t="s">
        <v>197</v>
      </c>
      <c r="B43" s="111" t="s">
        <v>187</v>
      </c>
      <c r="C43" s="111" t="s">
        <v>187</v>
      </c>
      <c r="D43" s="111" t="s">
        <v>187</v>
      </c>
      <c r="E43" s="111">
        <v>1</v>
      </c>
      <c r="F43" s="111">
        <v>1</v>
      </c>
      <c r="G43" s="111" t="s">
        <v>187</v>
      </c>
      <c r="H43" s="111">
        <v>1</v>
      </c>
      <c r="I43" s="111">
        <v>2</v>
      </c>
      <c r="J43" s="111">
        <v>4</v>
      </c>
      <c r="K43" s="111">
        <v>4</v>
      </c>
      <c r="L43" s="111" t="s">
        <v>187</v>
      </c>
      <c r="M43" s="111" t="s">
        <v>187</v>
      </c>
    </row>
    <row r="44" spans="1:13" s="10" customFormat="1" ht="17.25" customHeight="1">
      <c r="A44" s="97" t="s">
        <v>198</v>
      </c>
      <c r="B44" s="111" t="s">
        <v>187</v>
      </c>
      <c r="C44" s="111" t="s">
        <v>187</v>
      </c>
      <c r="D44" s="111" t="s">
        <v>187</v>
      </c>
      <c r="E44" s="111" t="s">
        <v>187</v>
      </c>
      <c r="F44" s="111" t="s">
        <v>187</v>
      </c>
      <c r="G44" s="111" t="s">
        <v>187</v>
      </c>
      <c r="H44" s="111" t="s">
        <v>187</v>
      </c>
      <c r="I44" s="111">
        <v>2</v>
      </c>
      <c r="J44" s="111" t="s">
        <v>187</v>
      </c>
      <c r="K44" s="111">
        <v>2</v>
      </c>
      <c r="L44" s="111" t="s">
        <v>187</v>
      </c>
      <c r="M44" s="111" t="s">
        <v>187</v>
      </c>
    </row>
    <row r="45" spans="1:13" s="10" customFormat="1" ht="17.25" customHeight="1">
      <c r="A45" s="97" t="s">
        <v>199</v>
      </c>
      <c r="B45" s="111" t="s">
        <v>187</v>
      </c>
      <c r="C45" s="111" t="s">
        <v>187</v>
      </c>
      <c r="D45" s="111">
        <v>1</v>
      </c>
      <c r="E45" s="111" t="s">
        <v>187</v>
      </c>
      <c r="F45" s="111">
        <v>3</v>
      </c>
      <c r="G45" s="111">
        <v>10</v>
      </c>
      <c r="H45" s="111">
        <v>92</v>
      </c>
      <c r="I45" s="111">
        <v>264</v>
      </c>
      <c r="J45" s="111">
        <v>533</v>
      </c>
      <c r="K45" s="111">
        <v>617</v>
      </c>
      <c r="L45" s="111">
        <v>277</v>
      </c>
      <c r="M45" s="111">
        <v>37</v>
      </c>
    </row>
    <row r="46" spans="1:13" s="10" customFormat="1" ht="17.25" customHeight="1">
      <c r="A46" s="97" t="s">
        <v>200</v>
      </c>
      <c r="B46" s="111" t="s">
        <v>187</v>
      </c>
      <c r="C46" s="111" t="s">
        <v>187</v>
      </c>
      <c r="D46" s="111" t="s">
        <v>187</v>
      </c>
      <c r="E46" s="111" t="s">
        <v>187</v>
      </c>
      <c r="F46" s="111">
        <v>1</v>
      </c>
      <c r="G46" s="111" t="s">
        <v>187</v>
      </c>
      <c r="H46" s="111">
        <v>6</v>
      </c>
      <c r="I46" s="111">
        <v>8</v>
      </c>
      <c r="J46" s="111">
        <v>10</v>
      </c>
      <c r="K46" s="111">
        <v>4</v>
      </c>
      <c r="L46" s="111">
        <v>1</v>
      </c>
      <c r="M46" s="111">
        <v>1</v>
      </c>
    </row>
    <row r="47" spans="1:13" s="10" customFormat="1" ht="17.25" customHeight="1">
      <c r="A47" s="97" t="s">
        <v>201</v>
      </c>
      <c r="B47" s="111" t="s">
        <v>187</v>
      </c>
      <c r="C47" s="111" t="s">
        <v>187</v>
      </c>
      <c r="D47" s="111" t="s">
        <v>187</v>
      </c>
      <c r="E47" s="111" t="s">
        <v>187</v>
      </c>
      <c r="F47" s="111" t="s">
        <v>187</v>
      </c>
      <c r="G47" s="111" t="s">
        <v>187</v>
      </c>
      <c r="H47" s="111">
        <v>2</v>
      </c>
      <c r="I47" s="111" t="s">
        <v>187</v>
      </c>
      <c r="J47" s="111" t="s">
        <v>187</v>
      </c>
      <c r="K47" s="111">
        <v>2</v>
      </c>
      <c r="L47" s="111" t="s">
        <v>187</v>
      </c>
      <c r="M47" s="111" t="s">
        <v>187</v>
      </c>
    </row>
    <row r="48" spans="1:13" s="10" customFormat="1" ht="17.25" customHeight="1">
      <c r="A48" s="97" t="s">
        <v>202</v>
      </c>
      <c r="B48" s="111" t="s">
        <v>187</v>
      </c>
      <c r="C48" s="111" t="s">
        <v>187</v>
      </c>
      <c r="D48" s="111" t="s">
        <v>187</v>
      </c>
      <c r="E48" s="111">
        <v>1</v>
      </c>
      <c r="F48" s="111">
        <v>1</v>
      </c>
      <c r="G48" s="111">
        <v>3</v>
      </c>
      <c r="H48" s="111">
        <v>5</v>
      </c>
      <c r="I48" s="111">
        <v>3</v>
      </c>
      <c r="J48" s="111">
        <v>6</v>
      </c>
      <c r="K48" s="111">
        <v>6</v>
      </c>
      <c r="L48" s="111">
        <v>9</v>
      </c>
      <c r="M48" s="111" t="s">
        <v>187</v>
      </c>
    </row>
    <row r="49" spans="1:13" s="10" customFormat="1" ht="17.25" customHeight="1">
      <c r="A49" s="97" t="s">
        <v>203</v>
      </c>
      <c r="B49" s="111" t="s">
        <v>187</v>
      </c>
      <c r="C49" s="111" t="s">
        <v>187</v>
      </c>
      <c r="D49" s="111" t="s">
        <v>187</v>
      </c>
      <c r="E49" s="111" t="s">
        <v>187</v>
      </c>
      <c r="F49" s="111" t="s">
        <v>187</v>
      </c>
      <c r="G49" s="111">
        <v>1</v>
      </c>
      <c r="H49" s="111">
        <v>1</v>
      </c>
      <c r="I49" s="111">
        <v>1</v>
      </c>
      <c r="J49" s="111">
        <v>4</v>
      </c>
      <c r="K49" s="111">
        <v>4</v>
      </c>
      <c r="L49" s="111" t="s">
        <v>187</v>
      </c>
      <c r="M49" s="111" t="s">
        <v>187</v>
      </c>
    </row>
    <row r="50" spans="1:13" s="10" customFormat="1" ht="17.25" customHeight="1">
      <c r="A50" s="121" t="s">
        <v>204</v>
      </c>
      <c r="B50" s="122" t="s">
        <v>187</v>
      </c>
      <c r="C50" s="122" t="s">
        <v>187</v>
      </c>
      <c r="D50" s="122" t="s">
        <v>187</v>
      </c>
      <c r="E50" s="122" t="s">
        <v>187</v>
      </c>
      <c r="F50" s="122" t="s">
        <v>187</v>
      </c>
      <c r="G50" s="122" t="s">
        <v>187</v>
      </c>
      <c r="H50" s="122" t="s">
        <v>187</v>
      </c>
      <c r="I50" s="122" t="s">
        <v>187</v>
      </c>
      <c r="J50" s="122" t="s">
        <v>187</v>
      </c>
      <c r="K50" s="122" t="s">
        <v>187</v>
      </c>
      <c r="L50" s="122" t="s">
        <v>187</v>
      </c>
      <c r="M50" s="122" t="s">
        <v>187</v>
      </c>
    </row>
    <row r="51" spans="1:25" s="10" customFormat="1" ht="17.25" customHeight="1">
      <c r="A51" s="32" t="s">
        <v>205</v>
      </c>
      <c r="B51" s="32"/>
      <c r="C51" s="32"/>
      <c r="D51" s="32"/>
      <c r="E51" s="34"/>
      <c r="F51" s="34"/>
      <c r="G51" s="34"/>
      <c r="H51" s="34"/>
      <c r="I51" s="34"/>
      <c r="J51" s="34"/>
      <c r="K51" s="34"/>
      <c r="L51" s="34"/>
      <c r="R51" s="34"/>
      <c r="S51" s="34"/>
      <c r="T51" s="34"/>
      <c r="U51" s="34"/>
      <c r="V51" s="34"/>
      <c r="W51" s="34"/>
      <c r="X51" s="34"/>
      <c r="Y51" s="34"/>
    </row>
    <row r="52" spans="2:25" s="10" customFormat="1" ht="13.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2:25" s="10" customFormat="1" ht="13.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2:25" s="10" customFormat="1" ht="13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2:25" s="10" customFormat="1" ht="13.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2:25" s="10" customFormat="1" ht="13.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2:25" s="10" customFormat="1" ht="13.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2:25" s="10" customFormat="1" ht="13.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2:25" s="10" customFormat="1" ht="13.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2:25" s="10" customFormat="1" ht="13.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2:25" s="10" customFormat="1" ht="13.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2:25" s="10" customFormat="1" ht="13.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2:25" s="10" customFormat="1" ht="13.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2:25" s="10" customFormat="1" ht="13.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2:25" s="10" customFormat="1" ht="13.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2:25" s="10" customFormat="1" ht="13.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2:25" s="10" customFormat="1" ht="13.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2:25" s="10" customFormat="1" ht="13.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2:25" s="10" customFormat="1" ht="13.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2:25" s="10" customFormat="1" ht="13.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2:25" s="10" customFormat="1" ht="13.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2:25" s="10" customFormat="1" ht="13.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2:25" s="10" customFormat="1" ht="13.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2:25" s="10" customFormat="1" ht="13.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2:25" s="10" customFormat="1" ht="13.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2:25" s="10" customFormat="1" ht="13.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2:25" s="10" customFormat="1" ht="13.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2:25" s="10" customFormat="1" ht="13.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2:25" s="10" customFormat="1" ht="13.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2:25" s="10" customFormat="1" ht="13.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2:25" s="10" customFormat="1" ht="13.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2:25" s="10" customFormat="1" ht="13.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5" s="10" customFormat="1" ht="13.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2:25" s="10" customFormat="1" ht="13.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2:25" s="10" customFormat="1" ht="13.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2:25" s="10" customFormat="1" ht="13.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2:25" s="10" customFormat="1" ht="13.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2:25" s="10" customFormat="1" ht="13.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2:25" s="10" customFormat="1" ht="13.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2:25" s="10" customFormat="1" ht="13.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2:25" s="10" customFormat="1" ht="13.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2:25" s="10" customFormat="1" ht="13.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2:25" s="10" customFormat="1" ht="13.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2:25" s="10" customFormat="1" ht="13.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2:25" s="10" customFormat="1" ht="13.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2:25" s="10" customFormat="1" ht="13.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2:25" s="10" customFormat="1" ht="13.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2:25" s="10" customFormat="1" ht="13.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2:25" s="10" customFormat="1" ht="13.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2:25" s="10" customFormat="1" ht="13.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2:25" s="10" customFormat="1" ht="13.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2:25" s="10" customFormat="1" ht="13.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2:25" s="10" customFormat="1" ht="13.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2:25" s="10" customFormat="1" ht="13.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2:25" s="10" customFormat="1" ht="13.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2:25" s="10" customFormat="1" ht="13.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2:25" s="10" customFormat="1" ht="13.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2:25" s="10" customFormat="1" ht="13.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2:25" s="10" customFormat="1" ht="13.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2:25" s="10" customFormat="1" ht="13.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2:25" s="10" customFormat="1" ht="13.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2:25" s="10" customFormat="1" ht="13.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2:25" s="10" customFormat="1" ht="13.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2:25" s="10" customFormat="1" ht="13.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2:25" s="10" customFormat="1" ht="13.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2:25" s="10" customFormat="1" ht="13.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2:25" s="10" customFormat="1" ht="13.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2:25" s="10" customFormat="1" ht="13.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2:25" s="10" customFormat="1" ht="13.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2:25" s="10" customFormat="1" ht="13.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2:25" s="10" customFormat="1" ht="13.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2:25" s="10" customFormat="1" ht="13.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 s="10" customFormat="1" ht="13.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</sheetData>
  <sheetProtection/>
  <mergeCells count="23">
    <mergeCell ref="M30:M31"/>
    <mergeCell ref="C30:C31"/>
    <mergeCell ref="D30:D31"/>
    <mergeCell ref="E30:E31"/>
    <mergeCell ref="F30:F31"/>
    <mergeCell ref="G30:G31"/>
    <mergeCell ref="L6:L7"/>
    <mergeCell ref="A2:L2"/>
    <mergeCell ref="B3:C3"/>
    <mergeCell ref="I30:I31"/>
    <mergeCell ref="J30:J31"/>
    <mergeCell ref="K30:K31"/>
    <mergeCell ref="L30:L31"/>
    <mergeCell ref="A4:L4"/>
    <mergeCell ref="B5:B7"/>
    <mergeCell ref="D5:L5"/>
    <mergeCell ref="H30:H31"/>
    <mergeCell ref="A1:C1"/>
    <mergeCell ref="B29:M29"/>
    <mergeCell ref="B30:B31"/>
    <mergeCell ref="D6:D7"/>
    <mergeCell ref="E6:J6"/>
    <mergeCell ref="K6:K7"/>
  </mergeCells>
  <hyperlinks>
    <hyperlink ref="A1:C1" location="'24法務・警察目次'!A1" display="24　法務・警察"/>
  </hyperlinks>
  <printOptions/>
  <pageMargins left="0.5905511811023623" right="0.1968503937007874" top="0.3937007874015748" bottom="0.1968503937007874" header="0" footer="0"/>
  <pageSetup blackAndWhite="1" fitToHeight="1" fitToWidth="1" horizontalDpi="300" verticalDpi="300" orientation="portrait" paperSize="9" scale="84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2010-06-04T06:28:43Z</cp:lastPrinted>
  <dcterms:created xsi:type="dcterms:W3CDTF">2010-05-21T00:14:11Z</dcterms:created>
  <dcterms:modified xsi:type="dcterms:W3CDTF">2011-03-24T11:10:54Z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