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30" windowHeight="8325" tabRatio="840" activeTab="0"/>
  </bookViews>
  <sheets>
    <sheet name="17県民経済計算目次" sheetId="1" r:id="rId1"/>
    <sheet name="17-1" sheetId="2" r:id="rId2"/>
    <sheet name="17-2" sheetId="3" r:id="rId3"/>
    <sheet name="17-3" sheetId="4" r:id="rId4"/>
    <sheet name="17-4" sheetId="5" r:id="rId5"/>
    <sheet name="17-5" sheetId="6" r:id="rId6"/>
    <sheet name="17-6" sheetId="7" r:id="rId7"/>
    <sheet name="17-7" sheetId="8" r:id="rId8"/>
    <sheet name="17-8" sheetId="9" r:id="rId9"/>
    <sheet name="17-9" sheetId="10" r:id="rId10"/>
    <sheet name="17-10" sheetId="11" r:id="rId11"/>
  </sheets>
  <definedNames>
    <definedName name="_xlnm.Print_Area" localSheetId="1">'17-1'!$A$2:$R$46</definedName>
    <definedName name="_xlnm.Print_Area" localSheetId="10">'17-10'!$A$2:$P$39</definedName>
    <definedName name="_xlnm.Print_Area" localSheetId="2">'17-2'!$A$2:$R$47</definedName>
    <definedName name="_xlnm.Print_Area" localSheetId="3">'17-3'!$A$2:$R$46</definedName>
    <definedName name="_xlnm.Print_Area" localSheetId="4">'17-4'!$A$2:$R$33</definedName>
    <definedName name="_xlnm.Print_Area" localSheetId="5">'17-5'!$A$2:$S$53</definedName>
    <definedName name="_xlnm.Print_Area" localSheetId="6">'17-6'!$A$2:$S$45</definedName>
    <definedName name="_xlnm.Print_Area" localSheetId="7">'17-7'!$A$2:$S$45</definedName>
    <definedName name="_xlnm.Print_Area" localSheetId="8">'17-8'!$A$2:$S$45</definedName>
    <definedName name="_xlnm.Print_Area" localSheetId="9">'17-9'!$A$2:$P$21</definedName>
  </definedNames>
  <calcPr fullCalcOnLoad="1"/>
</workbook>
</file>

<file path=xl/sharedStrings.xml><?xml version="1.0" encoding="utf-8"?>
<sst xmlns="http://schemas.openxmlformats.org/spreadsheetml/2006/main" count="1186" uniqueCount="298">
  <si>
    <t>17　県民経済計算</t>
  </si>
  <si>
    <t>9年度
（1997）</t>
  </si>
  <si>
    <t>10年度
（1998）</t>
  </si>
  <si>
    <t>11年度
（1999）</t>
  </si>
  <si>
    <t>12年度
（2000）</t>
  </si>
  <si>
    <t>13年度
（2001）</t>
  </si>
  <si>
    <t>14年度
（2002）</t>
  </si>
  <si>
    <t>項目</t>
  </si>
  <si>
    <t>産業</t>
  </si>
  <si>
    <t>農林水産業</t>
  </si>
  <si>
    <t>鉱業</t>
  </si>
  <si>
    <t>(２)</t>
  </si>
  <si>
    <t>(３)</t>
  </si>
  <si>
    <t>(４)</t>
  </si>
  <si>
    <t>(５)</t>
  </si>
  <si>
    <t>(６)</t>
  </si>
  <si>
    <t>(７)</t>
  </si>
  <si>
    <t>(８)</t>
  </si>
  <si>
    <t>(９)</t>
  </si>
  <si>
    <t>２．</t>
  </si>
  <si>
    <t>３．</t>
  </si>
  <si>
    <t>４．</t>
  </si>
  <si>
    <t>５．</t>
  </si>
  <si>
    <t>６．</t>
  </si>
  <si>
    <t>７．</t>
  </si>
  <si>
    <t>８．</t>
  </si>
  <si>
    <t>農業</t>
  </si>
  <si>
    <t>林業</t>
  </si>
  <si>
    <t>水産業</t>
  </si>
  <si>
    <t>食料品</t>
  </si>
  <si>
    <t>繊維</t>
  </si>
  <si>
    <t>パルプ・紙</t>
  </si>
  <si>
    <t>化学</t>
  </si>
  <si>
    <t>石油・石炭製品</t>
  </si>
  <si>
    <t>一次金属</t>
  </si>
  <si>
    <t>金属製品</t>
  </si>
  <si>
    <t>一般機械</t>
  </si>
  <si>
    <t>電気機械</t>
  </si>
  <si>
    <t>精密機械</t>
  </si>
  <si>
    <t>政府サービス生産者</t>
  </si>
  <si>
    <t>対家計民間非営利サービス生産者</t>
  </si>
  <si>
    <t>小計（１+２+３）</t>
  </si>
  <si>
    <t>（控除）帰属利子</t>
  </si>
  <si>
    <t>輸入品に課される税・関税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</si>
  <si>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</si>
  <si>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</si>
  <si>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</si>
  <si>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</si>
  <si>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</si>
  <si>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</si>
  <si>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</si>
  <si>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公務</t>
  </si>
  <si>
    <t>製造業</t>
  </si>
  <si>
    <t>15年度
（2003）</t>
  </si>
  <si>
    <t>16年度
（2004）</t>
  </si>
  <si>
    <t>(１)</t>
  </si>
  <si>
    <t>①</t>
  </si>
  <si>
    <t>②</t>
  </si>
  <si>
    <t>③</t>
  </si>
  <si>
    <t>17年度
（2005）</t>
  </si>
  <si>
    <t>④</t>
  </si>
  <si>
    <t>⑤</t>
  </si>
  <si>
    <t>⑥</t>
  </si>
  <si>
    <t>⑦</t>
  </si>
  <si>
    <t>⑧</t>
  </si>
  <si>
    <t>⑨</t>
  </si>
  <si>
    <t>⑩</t>
  </si>
  <si>
    <t>⑪</t>
  </si>
  <si>
    <t>輸送用機械</t>
  </si>
  <si>
    <t>⑫</t>
  </si>
  <si>
    <t>⑬</t>
  </si>
  <si>
    <t>(10)</t>
  </si>
  <si>
    <t>県内総生産（生産側）（4+5-6-7）</t>
  </si>
  <si>
    <t>１．</t>
  </si>
  <si>
    <t>(5)</t>
  </si>
  <si>
    <t>(6)</t>
  </si>
  <si>
    <t>(7)</t>
  </si>
  <si>
    <t>(8)</t>
  </si>
  <si>
    <t>(9)</t>
  </si>
  <si>
    <t>(10)</t>
  </si>
  <si>
    <t>２．</t>
  </si>
  <si>
    <t>４．</t>
  </si>
  <si>
    <t>５．</t>
  </si>
  <si>
    <t>６．</t>
  </si>
  <si>
    <t>７．</t>
  </si>
  <si>
    <t>８．</t>
  </si>
  <si>
    <t>(1)</t>
  </si>
  <si>
    <t>(2)</t>
  </si>
  <si>
    <t>(3)</t>
  </si>
  <si>
    <t>(4)</t>
  </si>
  <si>
    <t>18年度
（2006）</t>
  </si>
  <si>
    <t>３．</t>
  </si>
  <si>
    <t>（控除）総資本形成に係る消費税</t>
  </si>
  <si>
    <t>その他の製造業</t>
  </si>
  <si>
    <t>１　県内総生産（生産側、名目）</t>
  </si>
  <si>
    <t>９．</t>
  </si>
  <si>
    <t>開差（8-1-2-3-5+6+7）</t>
  </si>
  <si>
    <t>９．</t>
  </si>
  <si>
    <t>県内総生産（生産側）</t>
  </si>
  <si>
    <t>小計</t>
  </si>
  <si>
    <t>④</t>
  </si>
  <si>
    <t>③</t>
  </si>
  <si>
    <t>②</t>
  </si>
  <si>
    <t>①</t>
  </si>
  <si>
    <t>１．</t>
  </si>
  <si>
    <t>２　県内総生産（生産側、実質：連鎖方式）</t>
  </si>
  <si>
    <t>（平成12暦年＝100）</t>
  </si>
  <si>
    <t>県内純生産（4+5-6-7）</t>
  </si>
  <si>
    <t>(４)</t>
  </si>
  <si>
    <t>対家計民間非営利団体</t>
  </si>
  <si>
    <t>家計(個人企業を含む)</t>
  </si>
  <si>
    <t>一般政府</t>
  </si>
  <si>
    <t>非金融法人企業および金融機関</t>
  </si>
  <si>
    <t>県民可処分所得（６+７）</t>
  </si>
  <si>
    <t>その他の経常移転(純)</t>
  </si>
  <si>
    <t>県民所得(市場価格表示)(４+５)</t>
  </si>
  <si>
    <t>生産・輸入品に課される税（控除）補助金</t>
  </si>
  <si>
    <t>県民所得（要素費用表示）（１+２+３）</t>
  </si>
  <si>
    <t>ｃ</t>
  </si>
  <si>
    <t>持ち家</t>
  </si>
  <si>
    <t>ｂ</t>
  </si>
  <si>
    <t>ａ</t>
  </si>
  <si>
    <t>農林水産業</t>
  </si>
  <si>
    <t>個人企業</t>
  </si>
  <si>
    <t>金融機関</t>
  </si>
  <si>
    <t>非金融法人企業</t>
  </si>
  <si>
    <t>公的企業</t>
  </si>
  <si>
    <t>非金融法人企業</t>
  </si>
  <si>
    <t>民間法人企業</t>
  </si>
  <si>
    <t>企業所得（法人企業の分配所得受払後）</t>
  </si>
  <si>
    <t>支払</t>
  </si>
  <si>
    <t>受取</t>
  </si>
  <si>
    <t>賃貸料（受取）</t>
  </si>
  <si>
    <t>保険契約者に帰属する財産所得</t>
  </si>
  <si>
    <t>配当（受取）</t>
  </si>
  <si>
    <t>利子</t>
  </si>
  <si>
    <t>家計</t>
  </si>
  <si>
    <t>財産所得（非企業部門）</t>
  </si>
  <si>
    <t>雇主の帰属社会負担</t>
  </si>
  <si>
    <t>雇主の現実社会負担</t>
  </si>
  <si>
    <t>雇主の社会負担</t>
  </si>
  <si>
    <t>(１)</t>
  </si>
  <si>
    <t>賃金・俸給</t>
  </si>
  <si>
    <t>県民雇用者報酬</t>
  </si>
  <si>
    <t>５　県民所得および県民可処分所得の分配</t>
  </si>
  <si>
    <t>(参考)　県　 民　 総　 所　 得</t>
  </si>
  <si>
    <t>県内総生産（支出側）(1+2+3+4)
(市場価格表示)</t>
  </si>
  <si>
    <t>統計上の不突合</t>
  </si>
  <si>
    <t>(控除)財貨サービスの移入</t>
  </si>
  <si>
    <t>財貨サービスの移出</t>
  </si>
  <si>
    <t>財貨サービス移出入(純）等</t>
  </si>
  <si>
    <t>Ｂ</t>
  </si>
  <si>
    <t>Ａ</t>
  </si>
  <si>
    <t>民間企業</t>
  </si>
  <si>
    <t>在庫品増加</t>
  </si>
  <si>
    <t>(c)</t>
  </si>
  <si>
    <t>(b)</t>
  </si>
  <si>
    <t>企業設備</t>
  </si>
  <si>
    <t>(a)</t>
  </si>
  <si>
    <t>住宅</t>
  </si>
  <si>
    <t>公的</t>
  </si>
  <si>
    <t>民間</t>
  </si>
  <si>
    <t>総固定資本形成</t>
  </si>
  <si>
    <t>総資本形成</t>
  </si>
  <si>
    <t>社会保障基金</t>
  </si>
  <si>
    <t>市町村</t>
  </si>
  <si>
    <t>県</t>
  </si>
  <si>
    <t>国出先機関</t>
  </si>
  <si>
    <t>政府最終消費支出</t>
  </si>
  <si>
    <t>対家計民間非営利団体最終消費支出</t>
  </si>
  <si>
    <t>Ｊ</t>
  </si>
  <si>
    <t>その他の消費支出</t>
  </si>
  <si>
    <t>Ｉ</t>
  </si>
  <si>
    <t>教養娯楽費</t>
  </si>
  <si>
    <t>Ｈ</t>
  </si>
  <si>
    <t>教育費</t>
  </si>
  <si>
    <t>Ｇ</t>
  </si>
  <si>
    <t>交通・通信費</t>
  </si>
  <si>
    <t>Ｆ</t>
  </si>
  <si>
    <t>保健医療費</t>
  </si>
  <si>
    <t>Ｅ</t>
  </si>
  <si>
    <t>被服および履物費</t>
  </si>
  <si>
    <t>Ｄ</t>
  </si>
  <si>
    <t>家具・家事用品費</t>
  </si>
  <si>
    <t>Ｃ</t>
  </si>
  <si>
    <t>光熱・水道費</t>
  </si>
  <si>
    <t>住居費</t>
  </si>
  <si>
    <t>食料費</t>
  </si>
  <si>
    <t>家計最終消費支出</t>
  </si>
  <si>
    <t>民間最終消費支出</t>
  </si>
  <si>
    <t>７　県内総生産（支出側、実質：固定基準年方式）</t>
  </si>
  <si>
    <t>６　県内総生産（支出側、名目）</t>
  </si>
  <si>
    <t>県内総生産（支出側）
(市場価格表示)</t>
  </si>
  <si>
    <t>（平成12暦年基準）</t>
  </si>
  <si>
    <t>８　県内総生産（支出側、デフレーター：固定基準年方式）</t>
  </si>
  <si>
    <t>県内総生産(支出側)</t>
  </si>
  <si>
    <t>12．</t>
  </si>
  <si>
    <t>11．</t>
  </si>
  <si>
    <t>(控除)財貨・サービスの移入</t>
  </si>
  <si>
    <t>10．</t>
  </si>
  <si>
    <t>財貨・サービスの移出</t>
  </si>
  <si>
    <t>県内総生産(生産側)</t>
  </si>
  <si>
    <t>(控除)補助金</t>
  </si>
  <si>
    <t>生産・輸入品に課される税</t>
  </si>
  <si>
    <t>固定資本減耗</t>
  </si>
  <si>
    <t>営業余剰・混合所得</t>
  </si>
  <si>
    <t>県内雇用者報酬</t>
  </si>
  <si>
    <t>項目(実数)</t>
  </si>
  <si>
    <t>９　県内総生産勘定（生産側及び支出側）</t>
  </si>
  <si>
    <t>（単位：百万円）</t>
  </si>
  <si>
    <t>　　　2.福井県雇用者数は二重雇用分を含み、有給家族従業者数を推計して加算した人数である。</t>
  </si>
  <si>
    <t>（注）1.福井県人口は人口推計年報（総務省統計局編）による。</t>
  </si>
  <si>
    <t>人</t>
  </si>
  <si>
    <t>福井県雇用者数（県民ベース）</t>
  </si>
  <si>
    <t>福　井　県　人　口</t>
  </si>
  <si>
    <t>（参　考）</t>
  </si>
  <si>
    <t>県／国</t>
  </si>
  <si>
    <t>千円</t>
  </si>
  <si>
    <t>国</t>
  </si>
  <si>
    <t>一人当たり県民雇用者報酬</t>
  </si>
  <si>
    <t>一人当たり</t>
  </si>
  <si>
    <t>国民所得</t>
  </si>
  <si>
    <t>県民所得</t>
  </si>
  <si>
    <t>％</t>
  </si>
  <si>
    <t>国民所得　対前年度増加率</t>
  </si>
  <si>
    <t>県民所得　対前年度増加率</t>
  </si>
  <si>
    <t>国　実質（支出系列：固定）</t>
  </si>
  <si>
    <t>国　実質（支出系列：連鎖）</t>
  </si>
  <si>
    <t>国　名目</t>
  </si>
  <si>
    <t>県　実質（支出系列：固定）</t>
  </si>
  <si>
    <t>県　実質（生産系列：連鎖）</t>
  </si>
  <si>
    <t>県　名目</t>
  </si>
  <si>
    <t>経済成長率</t>
  </si>
  <si>
    <t>単位</t>
  </si>
  <si>
    <t>１０　関連指標</t>
  </si>
  <si>
    <t>17-2</t>
  </si>
  <si>
    <t>17-3</t>
  </si>
  <si>
    <t>17-4</t>
  </si>
  <si>
    <t>17-5</t>
  </si>
  <si>
    <t>17-6</t>
  </si>
  <si>
    <t>17-7</t>
  </si>
  <si>
    <t>17-8</t>
  </si>
  <si>
    <t>17-9</t>
  </si>
  <si>
    <t>17-10</t>
  </si>
  <si>
    <t>17-1</t>
  </si>
  <si>
    <t>３　県内総生産（生産側、デフレーター：連鎖方式）</t>
  </si>
  <si>
    <t>１７　県民経済計算</t>
  </si>
  <si>
    <t>19年度
（2007）</t>
  </si>
  <si>
    <t>8年度
（1996）</t>
  </si>
  <si>
    <t>17　県民経済計算　目次へ＜＜</t>
  </si>
  <si>
    <t>４　県内純生産（要素費用表示）</t>
  </si>
  <si>
    <t>窯業・土石製品</t>
  </si>
  <si>
    <t>その他の産業(非農林水産・非金融)</t>
  </si>
  <si>
    <t>(参考)県外からの要素所得(純)</t>
  </si>
  <si>
    <t>―</t>
  </si>
  <si>
    <t>　　　4.実質経済成長率は、連鎖方式（県は生産系列、国は支出系列）および固定基準年方式（県、国とも支出系列）による。</t>
  </si>
  <si>
    <t>平成21年福井県統計年鑑</t>
  </si>
  <si>
    <t>20年度
（2008）</t>
  </si>
  <si>
    <t>資　料：福井県政策統計課「平成20年度福井県民経済計算」</t>
  </si>
  <si>
    <t>実</t>
  </si>
  <si>
    <t>数</t>
  </si>
  <si>
    <t>（百万円）</t>
  </si>
  <si>
    <t>　　　3.国値は平成22年版国民経済計算年報（内閣府経済社会総合研究所編）による。</t>
  </si>
  <si>
    <t>資　料：福井県政策統計課「平成20年度福井県民経済計算」</t>
  </si>
  <si>
    <t>資　料：福井県政策統計課「平成20年度福井県民経済計算」</t>
  </si>
  <si>
    <t>（平成12暦年連鎖価格）</t>
  </si>
  <si>
    <t>③</t>
  </si>
  <si>
    <t>(2)</t>
  </si>
  <si>
    <t>(3)</t>
  </si>
  <si>
    <t>①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</si>
  <si>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</si>
  <si>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</si>
  <si>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</si>
  <si>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</si>
  <si>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</si>
  <si>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</si>
  <si>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</si>
  <si>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</si>
  <si>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</si>
  <si>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</si>
  <si>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</si>
  <si>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</si>
  <si>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</si>
  <si>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(4)</t>
  </si>
  <si>
    <t>(10)</t>
  </si>
  <si>
    <t>２．</t>
  </si>
  <si>
    <t>(１)</t>
  </si>
  <si>
    <t>(1)</t>
  </si>
  <si>
    <t>３．</t>
  </si>
  <si>
    <t>４．</t>
  </si>
  <si>
    <t>５．</t>
  </si>
  <si>
    <t>（控除）総資本形成に係る消費税</t>
  </si>
  <si>
    <t>６．</t>
  </si>
  <si>
    <t>７．</t>
  </si>
  <si>
    <t>８．</t>
  </si>
  <si>
    <t>小計</t>
  </si>
  <si>
    <t>(２)</t>
  </si>
  <si>
    <t>(３)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</si>
</sst>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.0;&quot;△ &quot;#,##0.0"/>
    <numFmt numFmtId="180" formatCode="d\-mmm\-yyyy"/>
    <numFmt numFmtId="181" formatCode="0;&quot;△ &quot;0"/>
    <numFmt numFmtId="182" formatCode="0.0;&quot;△ &quot;0.0"/>
    <numFmt numFmtId="183" formatCode="#,##0;&quot;△ &quot;#,##0;\-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6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49" fontId="9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 indent="1"/>
    </xf>
    <xf numFmtId="49" fontId="9" fillId="0" borderId="0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49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49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left" vertical="center" indent="1" shrinkToFit="1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78" fontId="9" fillId="0" borderId="11" xfId="49" applyNumberFormat="1" applyFont="1" applyFill="1" applyBorder="1" applyAlignment="1">
      <alignment horizontal="center" vertical="center"/>
    </xf>
    <xf numFmtId="178" fontId="9" fillId="0" borderId="16" xfId="49" applyNumberFormat="1" applyFont="1" applyFill="1" applyBorder="1" applyAlignment="1">
      <alignment horizontal="center" vertical="center"/>
    </xf>
    <xf numFmtId="179" fontId="7" fillId="0" borderId="17" xfId="49" applyNumberFormat="1" applyFont="1" applyFill="1" applyBorder="1" applyAlignment="1">
      <alignment vertical="center"/>
    </xf>
    <xf numFmtId="179" fontId="7" fillId="0" borderId="0" xfId="49" applyNumberFormat="1" applyFont="1" applyFill="1" applyBorder="1" applyAlignment="1">
      <alignment vertical="center"/>
    </xf>
    <xf numFmtId="182" fontId="7" fillId="0" borderId="18" xfId="49" applyNumberFormat="1" applyFont="1" applyFill="1" applyBorder="1" applyAlignment="1">
      <alignment horizontal="right" vertical="center"/>
    </xf>
    <xf numFmtId="182" fontId="7" fillId="0" borderId="17" xfId="49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5" fillId="0" borderId="0" xfId="43" applyNumberFormat="1" applyFill="1" applyAlignment="1" applyProtection="1">
      <alignment vertical="center"/>
      <protection/>
    </xf>
    <xf numFmtId="49" fontId="0" fillId="0" borderId="0" xfId="0" applyNumberFormat="1" applyFill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62" applyFont="1" applyFill="1" applyBorder="1" applyAlignment="1" applyProtection="1">
      <alignment vertical="center"/>
      <protection/>
    </xf>
    <xf numFmtId="0" fontId="7" fillId="0" borderId="21" xfId="62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3" xfId="62" applyFont="1" applyFill="1" applyBorder="1" applyAlignment="1" applyProtection="1">
      <alignment vertical="center"/>
      <protection/>
    </xf>
    <xf numFmtId="0" fontId="4" fillId="0" borderId="21" xfId="62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49" fontId="13" fillId="0" borderId="12" xfId="0" applyNumberFormat="1" applyFont="1" applyFill="1" applyBorder="1" applyAlignment="1">
      <alignment vertical="center"/>
    </xf>
    <xf numFmtId="49" fontId="13" fillId="0" borderId="18" xfId="62" applyNumberFormat="1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indent="1"/>
    </xf>
    <xf numFmtId="38" fontId="4" fillId="0" borderId="0" xfId="49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4" fillId="0" borderId="14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38" fontId="13" fillId="0" borderId="18" xfId="49" applyFont="1" applyFill="1" applyBorder="1" applyAlignment="1">
      <alignment vertical="center"/>
    </xf>
    <xf numFmtId="38" fontId="13" fillId="0" borderId="12" xfId="49" applyFont="1" applyFill="1" applyBorder="1" applyAlignment="1">
      <alignment vertical="center"/>
    </xf>
    <xf numFmtId="37" fontId="13" fillId="0" borderId="12" xfId="62" applyNumberFormat="1" applyFont="1" applyFill="1" applyBorder="1" applyAlignment="1" applyProtection="1">
      <alignment vertical="center"/>
      <protection/>
    </xf>
    <xf numFmtId="38" fontId="4" fillId="0" borderId="17" xfId="49" applyFont="1" applyFill="1" applyBorder="1" applyAlignment="1">
      <alignment vertical="center"/>
    </xf>
    <xf numFmtId="37" fontId="4" fillId="0" borderId="0" xfId="62" applyNumberFormat="1" applyFont="1" applyFill="1" applyBorder="1" applyAlignment="1" applyProtection="1">
      <alignment vertical="center"/>
      <protection/>
    </xf>
    <xf numFmtId="49" fontId="4" fillId="0" borderId="17" xfId="62" applyNumberFormat="1" applyFont="1" applyFill="1" applyBorder="1" applyAlignment="1">
      <alignment horizontal="center" vertical="center"/>
      <protection/>
    </xf>
    <xf numFmtId="37" fontId="4" fillId="0" borderId="25" xfId="62" applyNumberFormat="1" applyFont="1" applyFill="1" applyBorder="1" applyAlignment="1" applyProtection="1">
      <alignment vertical="center"/>
      <protection/>
    </xf>
    <xf numFmtId="49" fontId="4" fillId="0" borderId="26" xfId="62" applyNumberFormat="1" applyFont="1" applyFill="1" applyBorder="1" applyAlignment="1">
      <alignment horizontal="center" vertical="center"/>
      <protection/>
    </xf>
    <xf numFmtId="38" fontId="4" fillId="0" borderId="27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13" fillId="0" borderId="17" xfId="49" applyFont="1" applyFill="1" applyBorder="1" applyAlignment="1">
      <alignment vertical="center"/>
    </xf>
    <xf numFmtId="37" fontId="13" fillId="0" borderId="0" xfId="62" applyNumberFormat="1" applyFont="1" applyFill="1" applyBorder="1" applyAlignment="1" applyProtection="1">
      <alignment vertical="center"/>
      <protection/>
    </xf>
    <xf numFmtId="49" fontId="13" fillId="0" borderId="17" xfId="62" applyNumberFormat="1" applyFont="1" applyFill="1" applyBorder="1" applyAlignment="1">
      <alignment horizontal="center" vertical="center"/>
      <protection/>
    </xf>
    <xf numFmtId="38" fontId="13" fillId="0" borderId="11" xfId="49" applyFont="1" applyFill="1" applyBorder="1" applyAlignment="1">
      <alignment vertical="center"/>
    </xf>
    <xf numFmtId="38" fontId="13" fillId="0" borderId="14" xfId="49" applyFont="1" applyFill="1" applyBorder="1" applyAlignment="1">
      <alignment vertical="center"/>
    </xf>
    <xf numFmtId="37" fontId="13" fillId="0" borderId="14" xfId="62" applyNumberFormat="1" applyFont="1" applyFill="1" applyBorder="1" applyAlignment="1" applyProtection="1">
      <alignment vertical="center"/>
      <protection/>
    </xf>
    <xf numFmtId="49" fontId="13" fillId="0" borderId="11" xfId="62" applyNumberFormat="1" applyFont="1" applyFill="1" applyBorder="1" applyAlignment="1">
      <alignment horizontal="center" vertical="center"/>
      <protection/>
    </xf>
    <xf numFmtId="49" fontId="13" fillId="0" borderId="18" xfId="62" applyNumberFormat="1" applyFont="1" applyFill="1" applyBorder="1" applyAlignment="1">
      <alignment horizontal="center" vertical="center"/>
      <protection/>
    </xf>
    <xf numFmtId="37" fontId="13" fillId="0" borderId="19" xfId="62" applyNumberFormat="1" applyFont="1" applyFill="1" applyBorder="1" applyAlignment="1" applyProtection="1">
      <alignment vertical="center"/>
      <protection/>
    </xf>
    <xf numFmtId="49" fontId="13" fillId="0" borderId="16" xfId="62" applyNumberFormat="1" applyFont="1" applyFill="1" applyBorder="1" applyAlignment="1">
      <alignment horizontal="center" vertical="center"/>
      <protection/>
    </xf>
    <xf numFmtId="0" fontId="7" fillId="0" borderId="19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distributed" vertical="center"/>
    </xf>
    <xf numFmtId="182" fontId="7" fillId="0" borderId="12" xfId="49" applyNumberFormat="1" applyFont="1" applyFill="1" applyBorder="1" applyAlignment="1">
      <alignment horizontal="right" vertical="center"/>
    </xf>
    <xf numFmtId="182" fontId="7" fillId="0" borderId="12" xfId="49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distributed" vertical="center"/>
    </xf>
    <xf numFmtId="178" fontId="7" fillId="0" borderId="17" xfId="49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178" fontId="7" fillId="0" borderId="16" xfId="49" applyNumberFormat="1" applyFont="1" applyFill="1" applyBorder="1" applyAlignment="1">
      <alignment vertical="center"/>
    </xf>
    <xf numFmtId="178" fontId="7" fillId="0" borderId="19" xfId="4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distributed" vertical="center" wrapText="1"/>
    </xf>
    <xf numFmtId="0" fontId="1" fillId="0" borderId="30" xfId="0" applyFont="1" applyFill="1" applyBorder="1" applyAlignment="1">
      <alignment horizontal="distributed" vertical="center" wrapText="1"/>
    </xf>
    <xf numFmtId="0" fontId="1" fillId="0" borderId="28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23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 quotePrefix="1">
      <alignment vertical="center"/>
    </xf>
    <xf numFmtId="0" fontId="1" fillId="0" borderId="31" xfId="0" applyFont="1" applyFill="1" applyBorder="1" applyAlignment="1">
      <alignment horizontal="distributed" vertical="center"/>
    </xf>
    <xf numFmtId="178" fontId="1" fillId="0" borderId="18" xfId="49" applyNumberFormat="1" applyFont="1" applyFill="1" applyBorder="1" applyAlignment="1">
      <alignment vertical="center"/>
    </xf>
    <xf numFmtId="178" fontId="1" fillId="0" borderId="12" xfId="49" applyNumberFormat="1" applyFont="1" applyFill="1" applyBorder="1" applyAlignment="1">
      <alignment vertical="center"/>
    </xf>
    <xf numFmtId="178" fontId="1" fillId="0" borderId="31" xfId="49" applyNumberFormat="1" applyFont="1" applyFill="1" applyBorder="1" applyAlignment="1">
      <alignment vertical="center"/>
    </xf>
    <xf numFmtId="0" fontId="1" fillId="0" borderId="18" xfId="0" applyFont="1" applyFill="1" applyBorder="1" applyAlignment="1" quotePrefix="1">
      <alignment vertical="center"/>
    </xf>
    <xf numFmtId="38" fontId="1" fillId="0" borderId="0" xfId="49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quotePrefix="1">
      <alignment vertical="center"/>
    </xf>
    <xf numFmtId="0" fontId="1" fillId="0" borderId="13" xfId="0" applyFont="1" applyFill="1" applyBorder="1" applyAlignment="1">
      <alignment horizontal="distributed" vertical="center"/>
    </xf>
    <xf numFmtId="178" fontId="1" fillId="0" borderId="17" xfId="49" applyNumberFormat="1" applyFont="1" applyFill="1" applyBorder="1" applyAlignment="1">
      <alignment vertical="center"/>
    </xf>
    <xf numFmtId="178" fontId="1" fillId="0" borderId="0" xfId="49" applyNumberFormat="1" applyFont="1" applyFill="1" applyBorder="1" applyAlignment="1">
      <alignment vertical="center"/>
    </xf>
    <xf numFmtId="178" fontId="1" fillId="0" borderId="13" xfId="49" applyNumberFormat="1" applyFont="1" applyFill="1" applyBorder="1" applyAlignment="1">
      <alignment vertical="center"/>
    </xf>
    <xf numFmtId="0" fontId="1" fillId="0" borderId="17" xfId="0" applyFont="1" applyFill="1" applyBorder="1" applyAlignment="1" quotePrefix="1">
      <alignment vertical="center"/>
    </xf>
    <xf numFmtId="0" fontId="1" fillId="0" borderId="19" xfId="0" applyFont="1" applyFill="1" applyBorder="1" applyAlignment="1" quotePrefix="1">
      <alignment vertical="center"/>
    </xf>
    <xf numFmtId="0" fontId="1" fillId="0" borderId="30" xfId="0" applyFont="1" applyFill="1" applyBorder="1" applyAlignment="1">
      <alignment horizontal="distributed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33" xfId="0" applyNumberFormat="1" applyFont="1" applyFill="1" applyBorder="1" applyAlignment="1">
      <alignment vertical="center"/>
    </xf>
    <xf numFmtId="38" fontId="3" fillId="0" borderId="1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9" fontId="9" fillId="0" borderId="18" xfId="49" applyNumberFormat="1" applyFont="1" applyFill="1" applyBorder="1" applyAlignment="1">
      <alignment vertical="center"/>
    </xf>
    <xf numFmtId="179" fontId="9" fillId="0" borderId="12" xfId="49" applyNumberFormat="1" applyFont="1" applyFill="1" applyBorder="1" applyAlignment="1">
      <alignment vertical="center"/>
    </xf>
    <xf numFmtId="179" fontId="9" fillId="0" borderId="31" xfId="49" applyNumberFormat="1" applyFont="1" applyFill="1" applyBorder="1" applyAlignment="1">
      <alignment vertical="center"/>
    </xf>
    <xf numFmtId="179" fontId="7" fillId="0" borderId="13" xfId="49" applyNumberFormat="1" applyFont="1" applyFill="1" applyBorder="1" applyAlignment="1">
      <alignment vertical="center"/>
    </xf>
    <xf numFmtId="179" fontId="9" fillId="0" borderId="17" xfId="49" applyNumberFormat="1" applyFont="1" applyFill="1" applyBorder="1" applyAlignment="1">
      <alignment vertical="center"/>
    </xf>
    <xf numFmtId="179" fontId="9" fillId="0" borderId="0" xfId="49" applyNumberFormat="1" applyFont="1" applyFill="1" applyBorder="1" applyAlignment="1">
      <alignment vertical="center"/>
    </xf>
    <xf numFmtId="179" fontId="9" fillId="0" borderId="13" xfId="49" applyNumberFormat="1" applyFont="1" applyFill="1" applyBorder="1" applyAlignment="1">
      <alignment vertical="center"/>
    </xf>
    <xf numFmtId="179" fontId="9" fillId="0" borderId="11" xfId="49" applyNumberFormat="1" applyFont="1" applyFill="1" applyBorder="1" applyAlignment="1">
      <alignment vertical="center"/>
    </xf>
    <xf numFmtId="179" fontId="9" fillId="0" borderId="14" xfId="49" applyNumberFormat="1" applyFont="1" applyFill="1" applyBorder="1" applyAlignment="1">
      <alignment vertical="center"/>
    </xf>
    <xf numFmtId="179" fontId="9" fillId="0" borderId="33" xfId="49" applyNumberFormat="1" applyFont="1" applyFill="1" applyBorder="1" applyAlignment="1">
      <alignment vertical="center"/>
    </xf>
    <xf numFmtId="179" fontId="9" fillId="0" borderId="16" xfId="49" applyNumberFormat="1" applyFont="1" applyFill="1" applyBorder="1" applyAlignment="1">
      <alignment vertical="center"/>
    </xf>
    <xf numFmtId="179" fontId="9" fillId="0" borderId="19" xfId="49" applyNumberFormat="1" applyFont="1" applyFill="1" applyBorder="1" applyAlignment="1">
      <alignment vertical="center"/>
    </xf>
    <xf numFmtId="179" fontId="9" fillId="0" borderId="30" xfId="49" applyNumberFormat="1" applyFont="1" applyFill="1" applyBorder="1" applyAlignment="1">
      <alignment vertical="center"/>
    </xf>
    <xf numFmtId="178" fontId="9" fillId="0" borderId="18" xfId="49" applyNumberFormat="1" applyFont="1" applyFill="1" applyBorder="1" applyAlignment="1">
      <alignment vertical="center"/>
    </xf>
    <xf numFmtId="178" fontId="9" fillId="0" borderId="12" xfId="49" applyNumberFormat="1" applyFont="1" applyFill="1" applyBorder="1" applyAlignment="1">
      <alignment vertical="center"/>
    </xf>
    <xf numFmtId="178" fontId="9" fillId="0" borderId="31" xfId="49" applyNumberFormat="1" applyFont="1" applyFill="1" applyBorder="1" applyAlignment="1">
      <alignment vertical="center"/>
    </xf>
    <xf numFmtId="178" fontId="7" fillId="0" borderId="13" xfId="49" applyNumberFormat="1" applyFont="1" applyFill="1" applyBorder="1" applyAlignment="1">
      <alignment vertical="center"/>
    </xf>
    <xf numFmtId="178" fontId="9" fillId="0" borderId="17" xfId="49" applyNumberFormat="1" applyFont="1" applyFill="1" applyBorder="1" applyAlignment="1">
      <alignment vertical="center"/>
    </xf>
    <xf numFmtId="178" fontId="9" fillId="0" borderId="13" xfId="49" applyNumberFormat="1" applyFont="1" applyFill="1" applyBorder="1" applyAlignment="1">
      <alignment vertical="center"/>
    </xf>
    <xf numFmtId="178" fontId="9" fillId="0" borderId="11" xfId="49" applyNumberFormat="1" applyFont="1" applyFill="1" applyBorder="1" applyAlignment="1">
      <alignment vertical="center"/>
    </xf>
    <xf numFmtId="178" fontId="9" fillId="0" borderId="14" xfId="49" applyNumberFormat="1" applyFont="1" applyFill="1" applyBorder="1" applyAlignment="1">
      <alignment vertical="center"/>
    </xf>
    <xf numFmtId="178" fontId="9" fillId="0" borderId="33" xfId="49" applyNumberFormat="1" applyFont="1" applyFill="1" applyBorder="1" applyAlignment="1">
      <alignment vertical="center"/>
    </xf>
    <xf numFmtId="178" fontId="9" fillId="0" borderId="16" xfId="49" applyNumberFormat="1" applyFont="1" applyFill="1" applyBorder="1" applyAlignment="1">
      <alignment vertical="center"/>
    </xf>
    <xf numFmtId="178" fontId="9" fillId="0" borderId="19" xfId="49" applyNumberFormat="1" applyFont="1" applyFill="1" applyBorder="1" applyAlignment="1">
      <alignment vertical="center"/>
    </xf>
    <xf numFmtId="178" fontId="9" fillId="0" borderId="30" xfId="49" applyNumberFormat="1" applyFont="1" applyFill="1" applyBorder="1" applyAlignment="1">
      <alignment vertical="center"/>
    </xf>
    <xf numFmtId="178" fontId="7" fillId="0" borderId="30" xfId="49" applyNumberFormat="1" applyFont="1" applyFill="1" applyBorder="1" applyAlignment="1">
      <alignment vertical="center"/>
    </xf>
    <xf numFmtId="183" fontId="13" fillId="0" borderId="18" xfId="49" applyNumberFormat="1" applyFont="1" applyFill="1" applyBorder="1" applyAlignment="1">
      <alignment vertical="center"/>
    </xf>
    <xf numFmtId="183" fontId="13" fillId="0" borderId="12" xfId="49" applyNumberFormat="1" applyFont="1" applyFill="1" applyBorder="1" applyAlignment="1">
      <alignment vertical="center"/>
    </xf>
    <xf numFmtId="183" fontId="13" fillId="0" borderId="12" xfId="62" applyNumberFormat="1" applyFont="1" applyFill="1" applyBorder="1" applyAlignment="1" applyProtection="1">
      <alignment vertical="center"/>
      <protection/>
    </xf>
    <xf numFmtId="183" fontId="4" fillId="0" borderId="17" xfId="49" applyNumberFormat="1" applyFont="1" applyFill="1" applyBorder="1" applyAlignment="1">
      <alignment vertical="center"/>
    </xf>
    <xf numFmtId="183" fontId="4" fillId="0" borderId="0" xfId="49" applyNumberFormat="1" applyFont="1" applyFill="1" applyBorder="1" applyAlignment="1">
      <alignment vertical="center"/>
    </xf>
    <xf numFmtId="183" fontId="4" fillId="0" borderId="0" xfId="62" applyNumberFormat="1" applyFont="1" applyFill="1" applyBorder="1" applyAlignment="1" applyProtection="1">
      <alignment vertical="center"/>
      <protection/>
    </xf>
    <xf numFmtId="183" fontId="4" fillId="0" borderId="25" xfId="62" applyNumberFormat="1" applyFont="1" applyFill="1" applyBorder="1" applyAlignment="1" applyProtection="1">
      <alignment vertical="center"/>
      <protection/>
    </xf>
    <xf numFmtId="183" fontId="4" fillId="0" borderId="27" xfId="49" applyNumberFormat="1" applyFont="1" applyFill="1" applyBorder="1" applyAlignment="1">
      <alignment vertical="center"/>
    </xf>
    <xf numFmtId="183" fontId="4" fillId="0" borderId="24" xfId="49" applyNumberFormat="1" applyFont="1" applyFill="1" applyBorder="1" applyAlignment="1">
      <alignment vertical="center"/>
    </xf>
    <xf numFmtId="183" fontId="4" fillId="0" borderId="0" xfId="49" applyNumberFormat="1" applyFont="1" applyFill="1" applyBorder="1" applyAlignment="1">
      <alignment vertical="center"/>
    </xf>
    <xf numFmtId="183" fontId="4" fillId="0" borderId="26" xfId="49" applyNumberFormat="1" applyFont="1" applyFill="1" applyBorder="1" applyAlignment="1">
      <alignment vertical="center"/>
    </xf>
    <xf numFmtId="183" fontId="4" fillId="0" borderId="25" xfId="49" applyNumberFormat="1" applyFont="1" applyFill="1" applyBorder="1" applyAlignment="1">
      <alignment vertical="center"/>
    </xf>
    <xf numFmtId="183" fontId="13" fillId="0" borderId="17" xfId="49" applyNumberFormat="1" applyFont="1" applyFill="1" applyBorder="1" applyAlignment="1">
      <alignment vertical="center"/>
    </xf>
    <xf numFmtId="183" fontId="13" fillId="0" borderId="0" xfId="49" applyNumberFormat="1" applyFont="1" applyFill="1" applyBorder="1" applyAlignment="1">
      <alignment vertical="center"/>
    </xf>
    <xf numFmtId="183" fontId="13" fillId="0" borderId="0" xfId="62" applyNumberFormat="1" applyFont="1" applyFill="1" applyBorder="1" applyAlignment="1" applyProtection="1">
      <alignment vertical="center"/>
      <protection/>
    </xf>
    <xf numFmtId="183" fontId="13" fillId="0" borderId="11" xfId="49" applyNumberFormat="1" applyFont="1" applyFill="1" applyBorder="1" applyAlignment="1">
      <alignment vertical="center"/>
    </xf>
    <xf numFmtId="183" fontId="13" fillId="0" borderId="14" xfId="49" applyNumberFormat="1" applyFont="1" applyFill="1" applyBorder="1" applyAlignment="1">
      <alignment vertical="center"/>
    </xf>
    <xf numFmtId="183" fontId="13" fillId="0" borderId="14" xfId="62" applyNumberFormat="1" applyFont="1" applyFill="1" applyBorder="1" applyAlignment="1" applyProtection="1">
      <alignment vertical="center"/>
      <protection/>
    </xf>
    <xf numFmtId="183" fontId="13" fillId="0" borderId="19" xfId="62" applyNumberFormat="1" applyFont="1" applyFill="1" applyBorder="1" applyAlignment="1" applyProtection="1">
      <alignment vertical="center"/>
      <protection/>
    </xf>
    <xf numFmtId="177" fontId="13" fillId="0" borderId="18" xfId="49" applyNumberFormat="1" applyFont="1" applyFill="1" applyBorder="1" applyAlignment="1">
      <alignment vertical="center"/>
    </xf>
    <xf numFmtId="177" fontId="13" fillId="0" borderId="12" xfId="49" applyNumberFormat="1" applyFont="1" applyFill="1" applyBorder="1" applyAlignment="1">
      <alignment vertical="center"/>
    </xf>
    <xf numFmtId="177" fontId="13" fillId="0" borderId="12" xfId="62" applyNumberFormat="1" applyFont="1" applyFill="1" applyBorder="1" applyAlignment="1" applyProtection="1">
      <alignment vertical="center"/>
      <protection/>
    </xf>
    <xf numFmtId="177" fontId="4" fillId="0" borderId="17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177" fontId="4" fillId="0" borderId="0" xfId="62" applyNumberFormat="1" applyFont="1" applyFill="1" applyBorder="1" applyAlignment="1" applyProtection="1">
      <alignment vertical="center"/>
      <protection/>
    </xf>
    <xf numFmtId="177" fontId="4" fillId="0" borderId="25" xfId="62" applyNumberFormat="1" applyFont="1" applyFill="1" applyBorder="1" applyAlignment="1" applyProtection="1">
      <alignment vertical="center"/>
      <protection/>
    </xf>
    <xf numFmtId="177" fontId="4" fillId="0" borderId="27" xfId="49" applyNumberFormat="1" applyFont="1" applyFill="1" applyBorder="1" applyAlignment="1">
      <alignment vertical="center"/>
    </xf>
    <xf numFmtId="177" fontId="4" fillId="0" borderId="24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177" fontId="4" fillId="0" borderId="26" xfId="49" applyNumberFormat="1" applyFont="1" applyFill="1" applyBorder="1" applyAlignment="1">
      <alignment vertical="center"/>
    </xf>
    <xf numFmtId="177" fontId="4" fillId="0" borderId="25" xfId="49" applyNumberFormat="1" applyFont="1" applyFill="1" applyBorder="1" applyAlignment="1">
      <alignment vertical="center"/>
    </xf>
    <xf numFmtId="177" fontId="13" fillId="0" borderId="17" xfId="49" applyNumberFormat="1" applyFont="1" applyFill="1" applyBorder="1" applyAlignment="1">
      <alignment vertical="center"/>
    </xf>
    <xf numFmtId="177" fontId="13" fillId="0" borderId="0" xfId="49" applyNumberFormat="1" applyFont="1" applyFill="1" applyBorder="1" applyAlignment="1">
      <alignment vertical="center"/>
    </xf>
    <xf numFmtId="177" fontId="13" fillId="0" borderId="0" xfId="62" applyNumberFormat="1" applyFont="1" applyFill="1" applyBorder="1" applyAlignment="1" applyProtection="1">
      <alignment vertical="center"/>
      <protection/>
    </xf>
    <xf numFmtId="177" fontId="13" fillId="0" borderId="11" xfId="49" applyNumberFormat="1" applyFont="1" applyFill="1" applyBorder="1" applyAlignment="1">
      <alignment vertical="center"/>
    </xf>
    <xf numFmtId="177" fontId="13" fillId="0" borderId="14" xfId="49" applyNumberFormat="1" applyFont="1" applyFill="1" applyBorder="1" applyAlignment="1">
      <alignment vertical="center"/>
    </xf>
    <xf numFmtId="177" fontId="13" fillId="0" borderId="14" xfId="62" applyNumberFormat="1" applyFont="1" applyFill="1" applyBorder="1" applyAlignment="1" applyProtection="1">
      <alignment vertical="center"/>
      <protection/>
    </xf>
    <xf numFmtId="177" fontId="13" fillId="0" borderId="19" xfId="62" applyNumberFormat="1" applyFont="1" applyFill="1" applyBorder="1" applyAlignment="1" applyProtection="1">
      <alignment vertical="center"/>
      <protection/>
    </xf>
    <xf numFmtId="178" fontId="4" fillId="0" borderId="11" xfId="49" applyNumberFormat="1" applyFont="1" applyFill="1" applyBorder="1" applyAlignment="1">
      <alignment vertical="center"/>
    </xf>
    <xf numFmtId="178" fontId="4" fillId="0" borderId="14" xfId="49" applyNumberFormat="1" applyFont="1" applyFill="1" applyBorder="1" applyAlignment="1">
      <alignment vertical="center"/>
    </xf>
    <xf numFmtId="178" fontId="4" fillId="0" borderId="14" xfId="49" applyNumberFormat="1" applyFont="1" applyFill="1" applyBorder="1" applyAlignment="1">
      <alignment horizontal="right" vertical="center"/>
    </xf>
    <xf numFmtId="178" fontId="4" fillId="0" borderId="33" xfId="49" applyNumberFormat="1" applyFont="1" applyFill="1" applyBorder="1" applyAlignment="1">
      <alignment horizontal="right" vertical="center"/>
    </xf>
    <xf numFmtId="0" fontId="5" fillId="0" borderId="0" xfId="43" applyFill="1" applyAlignment="1" applyProtection="1">
      <alignment vertical="center"/>
      <protection/>
    </xf>
    <xf numFmtId="0" fontId="4" fillId="0" borderId="0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13" fillId="0" borderId="14" xfId="0" applyFont="1" applyFill="1" applyBorder="1" applyAlignment="1">
      <alignment horizontal="distributed" vertical="center" indent="1"/>
    </xf>
    <xf numFmtId="0" fontId="13" fillId="0" borderId="33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3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distributed" vertical="center" indent="1"/>
    </xf>
    <xf numFmtId="0" fontId="12" fillId="0" borderId="14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 indent="1"/>
    </xf>
    <xf numFmtId="0" fontId="13" fillId="0" borderId="12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3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distributed" vertical="center" indent="1"/>
    </xf>
    <xf numFmtId="0" fontId="7" fillId="0" borderId="19" xfId="0" applyFont="1" applyFill="1" applyBorder="1" applyAlignment="1">
      <alignment horizontal="distributed" vertical="center" indent="1"/>
    </xf>
    <xf numFmtId="0" fontId="8" fillId="0" borderId="19" xfId="0" applyFont="1" applyFill="1" applyBorder="1" applyAlignment="1">
      <alignment horizontal="distributed" vertical="center" indent="1"/>
    </xf>
    <xf numFmtId="0" fontId="8" fillId="0" borderId="30" xfId="0" applyFont="1" applyFill="1" applyBorder="1" applyAlignment="1">
      <alignment horizontal="distributed" vertical="center" indent="1"/>
    </xf>
    <xf numFmtId="0" fontId="9" fillId="0" borderId="12" xfId="0" applyFont="1" applyFill="1" applyBorder="1" applyAlignment="1">
      <alignment horizontal="left" vertical="center" indent="1"/>
    </xf>
    <xf numFmtId="0" fontId="9" fillId="0" borderId="31" xfId="0" applyFont="1" applyFill="1" applyBorder="1" applyAlignment="1">
      <alignment horizontal="left" vertical="center" indent="1"/>
    </xf>
    <xf numFmtId="0" fontId="9" fillId="0" borderId="14" xfId="0" applyFont="1" applyFill="1" applyBorder="1" applyAlignment="1">
      <alignment horizontal="distributed" vertical="center" indent="1"/>
    </xf>
    <xf numFmtId="0" fontId="9" fillId="0" borderId="33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 indent="1"/>
    </xf>
    <xf numFmtId="0" fontId="9" fillId="0" borderId="31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horizontal="distributed" vertical="center" indent="1"/>
    </xf>
    <xf numFmtId="0" fontId="7" fillId="0" borderId="13" xfId="0" applyFont="1" applyFill="1" applyBorder="1" applyAlignment="1">
      <alignment horizontal="distributed" vertical="center" indent="1"/>
    </xf>
    <xf numFmtId="0" fontId="9" fillId="0" borderId="14" xfId="0" applyFont="1" applyFill="1" applyBorder="1" applyAlignment="1">
      <alignment horizontal="distributed" vertical="center" wrapText="1" indent="1"/>
    </xf>
    <xf numFmtId="0" fontId="9" fillId="0" borderId="19" xfId="0" applyFont="1" applyFill="1" applyBorder="1" applyAlignment="1">
      <alignment horizontal="distributed" vertical="center" indent="1"/>
    </xf>
    <xf numFmtId="0" fontId="1" fillId="0" borderId="0" xfId="0" applyFont="1" applyFill="1" applyBorder="1" applyAlignment="1">
      <alignment horizontal="distributed" vertical="center" indent="1" shrinkToFit="1"/>
    </xf>
    <xf numFmtId="0" fontId="1" fillId="0" borderId="0" xfId="0" applyFont="1" applyFill="1" applyAlignment="1">
      <alignment horizontal="distributed" vertical="center" indent="1" shrinkToFit="1"/>
    </xf>
    <xf numFmtId="0" fontId="1" fillId="0" borderId="13" xfId="0" applyFont="1" applyFill="1" applyBorder="1" applyAlignment="1">
      <alignment horizontal="distributed" vertical="center" indent="1" shrinkToFit="1"/>
    </xf>
    <xf numFmtId="0" fontId="7" fillId="0" borderId="13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 indent="1"/>
    </xf>
    <xf numFmtId="0" fontId="9" fillId="0" borderId="33" xfId="0" applyFont="1" applyFill="1" applyBorder="1" applyAlignment="1">
      <alignment horizontal="distributed" vertical="center" wrapText="1" indent="1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52" customWidth="1"/>
    <col min="2" max="2" width="9.00390625" style="54" customWidth="1"/>
    <col min="3" max="16384" width="9.00390625" style="52" customWidth="1"/>
  </cols>
  <sheetData>
    <row r="1" spans="1:2" ht="18.75">
      <c r="A1" s="50" t="s">
        <v>256</v>
      </c>
      <c r="B1" s="51"/>
    </row>
    <row r="2" spans="1:2" ht="18.75">
      <c r="A2" s="51"/>
      <c r="B2" s="50" t="s">
        <v>246</v>
      </c>
    </row>
    <row r="4" spans="2:3" ht="13.5">
      <c r="B4" s="53" t="s">
        <v>244</v>
      </c>
      <c r="C4" s="52" t="str">
        <f ca="1">INDIRECT("'"&amp;B4&amp;"'!"&amp;"A3")</f>
        <v>１　県内総生産（生産側、名目）</v>
      </c>
    </row>
    <row r="5" spans="2:3" ht="13.5">
      <c r="B5" s="53" t="s">
        <v>235</v>
      </c>
      <c r="C5" s="52" t="str">
        <f ca="1" t="shared" si="0" ref="C5:C13">INDIRECT("'"&amp;B5&amp;"'!"&amp;"A3")</f>
        <v>２　県内総生産（生産側、実質：連鎖方式）</v>
      </c>
    </row>
    <row r="6" spans="2:3" ht="13.5">
      <c r="B6" s="53" t="s">
        <v>236</v>
      </c>
      <c r="C6" s="52" t="str">
        <f ca="1" t="shared" si="0"/>
        <v>３　県内総生産（生産側、デフレーター：連鎖方式）</v>
      </c>
    </row>
    <row r="7" spans="2:3" ht="13.5">
      <c r="B7" s="53" t="s">
        <v>237</v>
      </c>
      <c r="C7" s="52" t="str">
        <f ca="1" t="shared" si="0"/>
        <v>４　県内純生産（要素費用表示）</v>
      </c>
    </row>
    <row r="8" spans="2:3" ht="13.5">
      <c r="B8" s="53" t="s">
        <v>238</v>
      </c>
      <c r="C8" s="52" t="str">
        <f ca="1" t="shared" si="0"/>
        <v>５　県民所得および県民可処分所得の分配</v>
      </c>
    </row>
    <row r="9" spans="2:3" ht="13.5">
      <c r="B9" s="53" t="s">
        <v>239</v>
      </c>
      <c r="C9" s="52" t="str">
        <f ca="1" t="shared" si="0"/>
        <v>６　県内総生産（支出側、名目）</v>
      </c>
    </row>
    <row r="10" spans="2:3" ht="13.5">
      <c r="B10" s="53" t="s">
        <v>240</v>
      </c>
      <c r="C10" s="52" t="str">
        <f ca="1" t="shared" si="0"/>
        <v>７　県内総生産（支出側、実質：固定基準年方式）</v>
      </c>
    </row>
    <row r="11" spans="2:3" ht="13.5">
      <c r="B11" s="53" t="s">
        <v>241</v>
      </c>
      <c r="C11" s="52" t="str">
        <f ca="1" t="shared" si="0"/>
        <v>８　県内総生産（支出側、デフレーター：固定基準年方式）</v>
      </c>
    </row>
    <row r="12" spans="2:3" ht="13.5">
      <c r="B12" s="53" t="s">
        <v>242</v>
      </c>
      <c r="C12" s="52" t="str">
        <f ca="1" t="shared" si="0"/>
        <v>９　県内総生産勘定（生産側及び支出側）</v>
      </c>
    </row>
    <row r="13" spans="2:3" ht="13.5">
      <c r="B13" s="53" t="s">
        <v>243</v>
      </c>
      <c r="C13" s="52" t="str">
        <f ca="1" t="shared" si="0"/>
        <v>１０　関連指標</v>
      </c>
    </row>
  </sheetData>
  <sheetProtection/>
  <hyperlinks>
    <hyperlink ref="B4" location="'17-1'!A1" display="17-1"/>
    <hyperlink ref="B5" location="'17-2'!A1" display="17-2"/>
    <hyperlink ref="B6" location="'17-3'!A1" display="17-3"/>
    <hyperlink ref="B7" location="'17-4'!A1" display="17-4"/>
    <hyperlink ref="B8" location="'17-5'!A1" display="17-5"/>
    <hyperlink ref="B9" location="'17-6'!A1" display="17-6"/>
    <hyperlink ref="B10" location="'17-7'!A1" display="17-7"/>
    <hyperlink ref="B11" location="'17-8'!A1" display="17-8"/>
    <hyperlink ref="B12" location="'17-9'!A1" display="17-9"/>
    <hyperlink ref="B13" location="'17-10'!A1" display="17-10"/>
  </hyperlink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  <headerFooter scaleWithDoc="0">
    <oddFooter>&amp;R平成21年福井県統計年鑑　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zoomScale="70" zoomScaleNormal="70" zoomScaleSheetLayoutView="70" zoomScalePageLayoutView="0" workbookViewId="0" topLeftCell="A1">
      <pane xSplit="2" ySplit="6" topLeftCell="C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00390625" defaultRowHeight="13.5"/>
  <cols>
    <col min="1" max="1" width="3.875" style="2" customWidth="1"/>
    <col min="2" max="2" width="29.375" style="2" bestFit="1" customWidth="1"/>
    <col min="3" max="8" width="13.125" style="2" customWidth="1"/>
    <col min="9" max="15" width="15.25390625" style="2" customWidth="1"/>
    <col min="16" max="16" width="5.50390625" style="2" bestFit="1" customWidth="1"/>
    <col min="17" max="20" width="13.25390625" style="2" customWidth="1"/>
    <col min="21" max="16384" width="9.00390625" style="2" customWidth="1"/>
  </cols>
  <sheetData>
    <row r="1" spans="1:4" ht="13.5">
      <c r="A1" s="236" t="s">
        <v>249</v>
      </c>
      <c r="B1" s="236"/>
      <c r="C1" s="236"/>
      <c r="D1" s="236"/>
    </row>
    <row r="2" spans="1:16" ht="13.5">
      <c r="A2" s="1" t="s">
        <v>0</v>
      </c>
      <c r="B2" s="1"/>
      <c r="N2" s="136"/>
      <c r="O2" s="137"/>
      <c r="P2" s="1"/>
    </row>
    <row r="3" spans="1:19" ht="17.25">
      <c r="A3" s="295" t="s">
        <v>208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3"/>
      <c r="R3" s="3"/>
      <c r="S3" s="3"/>
    </row>
    <row r="4" spans="1:19" ht="17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38" t="s">
        <v>209</v>
      </c>
      <c r="Q4" s="3"/>
      <c r="R4" s="3"/>
      <c r="S4" s="3"/>
    </row>
    <row r="5" spans="1:20" s="6" customFormat="1" ht="6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P5" s="39"/>
      <c r="Q5" s="38"/>
      <c r="R5" s="38"/>
      <c r="T5" s="136"/>
    </row>
    <row r="6" spans="1:20" ht="37.5" customHeight="1" thickTop="1">
      <c r="A6" s="291" t="s">
        <v>207</v>
      </c>
      <c r="B6" s="292"/>
      <c r="C6" s="139" t="s">
        <v>248</v>
      </c>
      <c r="D6" s="140" t="s">
        <v>1</v>
      </c>
      <c r="E6" s="141" t="s">
        <v>2</v>
      </c>
      <c r="F6" s="139" t="s">
        <v>3</v>
      </c>
      <c r="G6" s="139" t="s">
        <v>4</v>
      </c>
      <c r="H6" s="139" t="s">
        <v>5</v>
      </c>
      <c r="I6" s="139" t="s">
        <v>6</v>
      </c>
      <c r="J6" s="141" t="s">
        <v>53</v>
      </c>
      <c r="K6" s="141" t="s">
        <v>54</v>
      </c>
      <c r="L6" s="142" t="s">
        <v>59</v>
      </c>
      <c r="M6" s="143" t="s">
        <v>90</v>
      </c>
      <c r="N6" s="143" t="s">
        <v>247</v>
      </c>
      <c r="O6" s="143" t="s">
        <v>257</v>
      </c>
      <c r="P6" s="144"/>
      <c r="Q6" s="145"/>
      <c r="R6" s="145"/>
      <c r="S6" s="145"/>
      <c r="T6" s="145"/>
    </row>
    <row r="7" spans="1:20" ht="21.75" customHeight="1">
      <c r="A7" s="146" t="s">
        <v>73</v>
      </c>
      <c r="B7" s="147" t="s">
        <v>206</v>
      </c>
      <c r="C7" s="148">
        <v>1627943</v>
      </c>
      <c r="D7" s="149">
        <v>1669862</v>
      </c>
      <c r="E7" s="149">
        <v>1679125</v>
      </c>
      <c r="F7" s="149">
        <v>1630830</v>
      </c>
      <c r="G7" s="149">
        <v>1667529</v>
      </c>
      <c r="H7" s="149">
        <v>1636639</v>
      </c>
      <c r="I7" s="149">
        <v>1619085</v>
      </c>
      <c r="J7" s="149">
        <v>1565683</v>
      </c>
      <c r="K7" s="149">
        <v>1542054</v>
      </c>
      <c r="L7" s="149">
        <v>1521408</v>
      </c>
      <c r="M7" s="149">
        <v>1514899</v>
      </c>
      <c r="N7" s="149">
        <v>1542025</v>
      </c>
      <c r="O7" s="150">
        <v>1529426</v>
      </c>
      <c r="P7" s="151" t="s">
        <v>104</v>
      </c>
      <c r="Q7" s="152"/>
      <c r="R7" s="152"/>
      <c r="S7" s="152"/>
      <c r="T7" s="153"/>
    </row>
    <row r="8" spans="1:20" ht="21.75" customHeight="1">
      <c r="A8" s="154" t="s">
        <v>19</v>
      </c>
      <c r="B8" s="155" t="s">
        <v>205</v>
      </c>
      <c r="C8" s="156">
        <v>810208</v>
      </c>
      <c r="D8" s="157">
        <v>801076</v>
      </c>
      <c r="E8" s="157">
        <v>735150</v>
      </c>
      <c r="F8" s="157">
        <v>700750</v>
      </c>
      <c r="G8" s="157">
        <v>785666</v>
      </c>
      <c r="H8" s="157">
        <v>696661</v>
      </c>
      <c r="I8" s="157">
        <v>723761</v>
      </c>
      <c r="J8" s="157">
        <v>758936</v>
      </c>
      <c r="K8" s="157">
        <v>733844</v>
      </c>
      <c r="L8" s="157">
        <v>797685</v>
      </c>
      <c r="M8" s="157">
        <v>778826</v>
      </c>
      <c r="N8" s="157">
        <v>767498</v>
      </c>
      <c r="O8" s="158">
        <v>668521</v>
      </c>
      <c r="P8" s="159" t="s">
        <v>19</v>
      </c>
      <c r="Q8" s="152"/>
      <c r="R8" s="152"/>
      <c r="S8" s="152"/>
      <c r="T8" s="153"/>
    </row>
    <row r="9" spans="1:20" ht="21.75" customHeight="1">
      <c r="A9" s="154" t="s">
        <v>20</v>
      </c>
      <c r="B9" s="155" t="s">
        <v>204</v>
      </c>
      <c r="C9" s="156">
        <v>742253</v>
      </c>
      <c r="D9" s="157">
        <v>752813</v>
      </c>
      <c r="E9" s="157">
        <v>758185</v>
      </c>
      <c r="F9" s="157">
        <v>744996</v>
      </c>
      <c r="G9" s="157">
        <v>751858</v>
      </c>
      <c r="H9" s="157">
        <v>772535</v>
      </c>
      <c r="I9" s="157">
        <v>755621</v>
      </c>
      <c r="J9" s="157">
        <v>768255</v>
      </c>
      <c r="K9" s="157">
        <v>755916</v>
      </c>
      <c r="L9" s="157">
        <v>774038</v>
      </c>
      <c r="M9" s="157">
        <v>778549</v>
      </c>
      <c r="N9" s="157">
        <v>761469</v>
      </c>
      <c r="O9" s="158">
        <v>752051</v>
      </c>
      <c r="P9" s="159" t="s">
        <v>20</v>
      </c>
      <c r="Q9" s="152"/>
      <c r="R9" s="152"/>
      <c r="S9" s="152"/>
      <c r="T9" s="153"/>
    </row>
    <row r="10" spans="1:20" ht="21.75" customHeight="1">
      <c r="A10" s="154" t="s">
        <v>21</v>
      </c>
      <c r="B10" s="155" t="s">
        <v>203</v>
      </c>
      <c r="C10" s="156">
        <v>246288</v>
      </c>
      <c r="D10" s="157">
        <v>261786</v>
      </c>
      <c r="E10" s="157">
        <v>265534</v>
      </c>
      <c r="F10" s="157">
        <v>257690</v>
      </c>
      <c r="G10" s="157">
        <v>253382</v>
      </c>
      <c r="H10" s="157">
        <v>255166</v>
      </c>
      <c r="I10" s="157">
        <v>242512</v>
      </c>
      <c r="J10" s="157">
        <v>235560</v>
      </c>
      <c r="K10" s="157">
        <v>233790</v>
      </c>
      <c r="L10" s="157">
        <v>240024</v>
      </c>
      <c r="M10" s="157">
        <v>243912</v>
      </c>
      <c r="N10" s="157">
        <v>247668</v>
      </c>
      <c r="O10" s="158">
        <v>241704</v>
      </c>
      <c r="P10" s="159" t="s">
        <v>21</v>
      </c>
      <c r="Q10" s="152"/>
      <c r="R10" s="152"/>
      <c r="S10" s="152"/>
      <c r="T10" s="153"/>
    </row>
    <row r="11" spans="1:20" ht="21.75" customHeight="1">
      <c r="A11" s="160" t="s">
        <v>22</v>
      </c>
      <c r="B11" s="161" t="s">
        <v>202</v>
      </c>
      <c r="C11" s="156">
        <v>28547</v>
      </c>
      <c r="D11" s="157">
        <v>29414</v>
      </c>
      <c r="E11" s="157">
        <v>24379</v>
      </c>
      <c r="F11" s="157">
        <v>28378</v>
      </c>
      <c r="G11" s="157">
        <v>32710</v>
      </c>
      <c r="H11" s="157">
        <v>28165</v>
      </c>
      <c r="I11" s="157">
        <v>26393</v>
      </c>
      <c r="J11" s="157">
        <v>31011</v>
      </c>
      <c r="K11" s="157">
        <v>26072</v>
      </c>
      <c r="L11" s="157">
        <v>23358</v>
      </c>
      <c r="M11" s="157">
        <v>20619</v>
      </c>
      <c r="N11" s="157">
        <v>19488</v>
      </c>
      <c r="O11" s="158">
        <v>18194</v>
      </c>
      <c r="P11" s="159" t="s">
        <v>22</v>
      </c>
      <c r="Q11" s="152"/>
      <c r="R11" s="152"/>
      <c r="S11" s="152"/>
      <c r="T11" s="153"/>
    </row>
    <row r="12" spans="1:20" s="1" customFormat="1" ht="21.75" customHeight="1">
      <c r="A12" s="293" t="s">
        <v>201</v>
      </c>
      <c r="B12" s="294"/>
      <c r="C12" s="162">
        <v>3398145</v>
      </c>
      <c r="D12" s="163">
        <v>3456123</v>
      </c>
      <c r="E12" s="163">
        <v>3413614</v>
      </c>
      <c r="F12" s="163">
        <v>3305889</v>
      </c>
      <c r="G12" s="163">
        <v>3425725</v>
      </c>
      <c r="H12" s="163">
        <v>3332835</v>
      </c>
      <c r="I12" s="163">
        <v>3314585</v>
      </c>
      <c r="J12" s="163">
        <v>3297423</v>
      </c>
      <c r="K12" s="163">
        <v>3239532</v>
      </c>
      <c r="L12" s="163">
        <v>3309797</v>
      </c>
      <c r="M12" s="163">
        <v>3295566</v>
      </c>
      <c r="N12" s="163">
        <v>3299173</v>
      </c>
      <c r="O12" s="164">
        <v>3173509</v>
      </c>
      <c r="P12" s="165"/>
      <c r="Q12" s="166"/>
      <c r="R12" s="166"/>
      <c r="S12" s="166"/>
      <c r="T12" s="167"/>
    </row>
    <row r="13" spans="1:20" ht="21.75" customHeight="1">
      <c r="A13" s="154" t="s">
        <v>83</v>
      </c>
      <c r="B13" s="155" t="s">
        <v>189</v>
      </c>
      <c r="C13" s="156">
        <v>1473510</v>
      </c>
      <c r="D13" s="157">
        <v>1505251</v>
      </c>
      <c r="E13" s="157">
        <v>1496315</v>
      </c>
      <c r="F13" s="157">
        <v>1513172</v>
      </c>
      <c r="G13" s="157">
        <v>1502111</v>
      </c>
      <c r="H13" s="157">
        <v>1491209</v>
      </c>
      <c r="I13" s="157">
        <v>1499461</v>
      </c>
      <c r="J13" s="157">
        <v>1494088</v>
      </c>
      <c r="K13" s="157">
        <v>1516817</v>
      </c>
      <c r="L13" s="157">
        <v>1532277</v>
      </c>
      <c r="M13" s="157">
        <v>1539629</v>
      </c>
      <c r="N13" s="157">
        <v>1551339</v>
      </c>
      <c r="O13" s="158">
        <v>1542672</v>
      </c>
      <c r="P13" s="159" t="s">
        <v>83</v>
      </c>
      <c r="Q13" s="157"/>
      <c r="R13" s="157"/>
      <c r="S13" s="157"/>
      <c r="T13" s="153"/>
    </row>
    <row r="14" spans="1:20" ht="21.75" customHeight="1">
      <c r="A14" s="154" t="s">
        <v>24</v>
      </c>
      <c r="B14" s="155" t="s">
        <v>168</v>
      </c>
      <c r="C14" s="156">
        <v>618173</v>
      </c>
      <c r="D14" s="157">
        <v>606701</v>
      </c>
      <c r="E14" s="157">
        <v>597786</v>
      </c>
      <c r="F14" s="157">
        <v>620466</v>
      </c>
      <c r="G14" s="157">
        <v>649695</v>
      </c>
      <c r="H14" s="157">
        <v>671048</v>
      </c>
      <c r="I14" s="157">
        <v>652115</v>
      </c>
      <c r="J14" s="157">
        <v>659653</v>
      </c>
      <c r="K14" s="157">
        <v>669007</v>
      </c>
      <c r="L14" s="157">
        <v>671680</v>
      </c>
      <c r="M14" s="157">
        <v>667628</v>
      </c>
      <c r="N14" s="157">
        <v>681708</v>
      </c>
      <c r="O14" s="158">
        <v>690634</v>
      </c>
      <c r="P14" s="159" t="s">
        <v>24</v>
      </c>
      <c r="Q14" s="157"/>
      <c r="R14" s="157"/>
      <c r="S14" s="157"/>
      <c r="T14" s="153"/>
    </row>
    <row r="15" spans="1:20" ht="21.75" customHeight="1">
      <c r="A15" s="154" t="s">
        <v>25</v>
      </c>
      <c r="B15" s="155" t="s">
        <v>162</v>
      </c>
      <c r="C15" s="156">
        <v>1143179</v>
      </c>
      <c r="D15" s="157">
        <v>1083709</v>
      </c>
      <c r="E15" s="157">
        <v>958504</v>
      </c>
      <c r="F15" s="157">
        <v>983984</v>
      </c>
      <c r="G15" s="157">
        <v>937667</v>
      </c>
      <c r="H15" s="157">
        <v>820722</v>
      </c>
      <c r="I15" s="157">
        <v>784437</v>
      </c>
      <c r="J15" s="157">
        <v>738094</v>
      </c>
      <c r="K15" s="157">
        <v>801527</v>
      </c>
      <c r="L15" s="157">
        <v>810395</v>
      </c>
      <c r="M15" s="157">
        <v>838012</v>
      </c>
      <c r="N15" s="157">
        <v>773747</v>
      </c>
      <c r="O15" s="158">
        <v>725319</v>
      </c>
      <c r="P15" s="159" t="s">
        <v>25</v>
      </c>
      <c r="Q15" s="157"/>
      <c r="R15" s="157"/>
      <c r="S15" s="157"/>
      <c r="T15" s="153"/>
    </row>
    <row r="16" spans="1:20" ht="21.75" customHeight="1">
      <c r="A16" s="154" t="s">
        <v>95</v>
      </c>
      <c r="B16" s="155" t="s">
        <v>154</v>
      </c>
      <c r="C16" s="156">
        <v>15487</v>
      </c>
      <c r="D16" s="157">
        <v>15487</v>
      </c>
      <c r="E16" s="157">
        <v>5779</v>
      </c>
      <c r="F16" s="157">
        <v>-19844</v>
      </c>
      <c r="G16" s="157">
        <v>6829</v>
      </c>
      <c r="H16" s="157">
        <v>1977</v>
      </c>
      <c r="I16" s="157">
        <v>-1108</v>
      </c>
      <c r="J16" s="157">
        <v>4696</v>
      </c>
      <c r="K16" s="157">
        <v>9655</v>
      </c>
      <c r="L16" s="157">
        <v>13562</v>
      </c>
      <c r="M16" s="157">
        <v>9137</v>
      </c>
      <c r="N16" s="157">
        <v>21805</v>
      </c>
      <c r="O16" s="158">
        <v>23346</v>
      </c>
      <c r="P16" s="159" t="s">
        <v>95</v>
      </c>
      <c r="Q16" s="157"/>
      <c r="R16" s="157"/>
      <c r="S16" s="157"/>
      <c r="T16" s="153"/>
    </row>
    <row r="17" spans="1:20" ht="21.75" customHeight="1">
      <c r="A17" s="154" t="s">
        <v>199</v>
      </c>
      <c r="B17" s="155" t="s">
        <v>200</v>
      </c>
      <c r="C17" s="156">
        <v>2346861</v>
      </c>
      <c r="D17" s="157">
        <v>2446996</v>
      </c>
      <c r="E17" s="157">
        <v>2413366</v>
      </c>
      <c r="F17" s="157">
        <v>2484603</v>
      </c>
      <c r="G17" s="157">
        <v>2532434</v>
      </c>
      <c r="H17" s="157">
        <v>2310101</v>
      </c>
      <c r="I17" s="157">
        <v>2277399</v>
      </c>
      <c r="J17" s="157">
        <v>2347314</v>
      </c>
      <c r="K17" s="157">
        <v>2316044</v>
      </c>
      <c r="L17" s="157">
        <v>2474912</v>
      </c>
      <c r="M17" s="157">
        <v>2636150</v>
      </c>
      <c r="N17" s="157">
        <v>2660531</v>
      </c>
      <c r="O17" s="158">
        <v>2378283</v>
      </c>
      <c r="P17" s="159" t="s">
        <v>199</v>
      </c>
      <c r="Q17" s="157"/>
      <c r="R17" s="157"/>
      <c r="S17" s="157"/>
      <c r="T17" s="153"/>
    </row>
    <row r="18" spans="1:20" ht="21.75" customHeight="1">
      <c r="A18" s="154" t="s">
        <v>197</v>
      </c>
      <c r="B18" s="155" t="s">
        <v>198</v>
      </c>
      <c r="C18" s="156">
        <v>2209035</v>
      </c>
      <c r="D18" s="157">
        <v>2197582</v>
      </c>
      <c r="E18" s="157">
        <v>2107594</v>
      </c>
      <c r="F18" s="157">
        <v>2149610</v>
      </c>
      <c r="G18" s="157">
        <v>2163541</v>
      </c>
      <c r="H18" s="157">
        <v>2091618</v>
      </c>
      <c r="I18" s="157">
        <v>2062359</v>
      </c>
      <c r="J18" s="157">
        <v>2041157</v>
      </c>
      <c r="K18" s="157">
        <v>2117924</v>
      </c>
      <c r="L18" s="157">
        <v>2145822</v>
      </c>
      <c r="M18" s="157">
        <v>2286826</v>
      </c>
      <c r="N18" s="157">
        <v>2282985</v>
      </c>
      <c r="O18" s="158">
        <v>2113263</v>
      </c>
      <c r="P18" s="159" t="s">
        <v>197</v>
      </c>
      <c r="Q18" s="157"/>
      <c r="R18" s="157"/>
      <c r="S18" s="157"/>
      <c r="T18" s="153"/>
    </row>
    <row r="19" spans="1:20" ht="21.75" customHeight="1">
      <c r="A19" s="160" t="s">
        <v>196</v>
      </c>
      <c r="B19" s="161" t="s">
        <v>147</v>
      </c>
      <c r="C19" s="156">
        <v>9970</v>
      </c>
      <c r="D19" s="157">
        <v>-4440</v>
      </c>
      <c r="E19" s="157">
        <v>49458</v>
      </c>
      <c r="F19" s="157">
        <v>-126882</v>
      </c>
      <c r="G19" s="157">
        <v>-39470</v>
      </c>
      <c r="H19" s="157">
        <v>129397</v>
      </c>
      <c r="I19" s="157">
        <v>164639</v>
      </c>
      <c r="J19" s="157">
        <v>94734</v>
      </c>
      <c r="K19" s="157">
        <v>44406</v>
      </c>
      <c r="L19" s="157">
        <v>-47207</v>
      </c>
      <c r="M19" s="157">
        <v>-108164</v>
      </c>
      <c r="N19" s="157">
        <v>-106972</v>
      </c>
      <c r="O19" s="158">
        <v>-73482</v>
      </c>
      <c r="P19" s="159" t="s">
        <v>196</v>
      </c>
      <c r="Q19" s="157"/>
      <c r="R19" s="157"/>
      <c r="S19" s="157"/>
      <c r="T19" s="153"/>
    </row>
    <row r="20" spans="1:20" s="1" customFormat="1" ht="21.75" customHeight="1">
      <c r="A20" s="293" t="s">
        <v>195</v>
      </c>
      <c r="B20" s="294"/>
      <c r="C20" s="162">
        <v>3398145</v>
      </c>
      <c r="D20" s="163">
        <v>3456123</v>
      </c>
      <c r="E20" s="163">
        <v>3413614</v>
      </c>
      <c r="F20" s="163">
        <v>3305889</v>
      </c>
      <c r="G20" s="163">
        <v>3425725</v>
      </c>
      <c r="H20" s="163">
        <v>3332835</v>
      </c>
      <c r="I20" s="163">
        <v>3314585</v>
      </c>
      <c r="J20" s="163">
        <v>3297423</v>
      </c>
      <c r="K20" s="163">
        <v>3239532</v>
      </c>
      <c r="L20" s="163">
        <v>3309797</v>
      </c>
      <c r="M20" s="163">
        <v>3295566</v>
      </c>
      <c r="N20" s="163">
        <v>3299173</v>
      </c>
      <c r="O20" s="164">
        <v>3173509</v>
      </c>
      <c r="P20" s="165"/>
      <c r="Q20" s="166"/>
      <c r="R20" s="166"/>
      <c r="S20" s="166"/>
      <c r="T20" s="167"/>
    </row>
    <row r="21" ht="18.75" customHeight="1">
      <c r="A21" s="2" t="s">
        <v>263</v>
      </c>
    </row>
    <row r="22" ht="15" customHeight="1"/>
  </sheetData>
  <sheetProtection/>
  <mergeCells count="5">
    <mergeCell ref="A6:B6"/>
    <mergeCell ref="A12:B12"/>
    <mergeCell ref="A20:B20"/>
    <mergeCell ref="A3:P3"/>
    <mergeCell ref="A1:D1"/>
  </mergeCells>
  <hyperlinks>
    <hyperlink ref="A1" location="'17目次'!A1" display="17　県民経済計算　目次へ＜＜"/>
    <hyperlink ref="A1:D1" location="'17県民経済計算目次'!A1" display="17　県民経済計算　目次へ＜＜"/>
  </hyperlinks>
  <printOptions horizontalCentered="1"/>
  <pageMargins left="0.3937007874015748" right="0.3937007874015748" top="0.5905511811023623" bottom="0.3937007874015748" header="0.3937007874015748" footer="0.1968503937007874"/>
  <pageSetup blackAndWhite="1" fitToHeight="1" fitToWidth="1" horizontalDpi="600" verticalDpi="600" orientation="landscape" paperSize="9" scale="63" r:id="rId1"/>
  <headerFooter scaleWithDoc="0">
    <oddFooter>&amp;C&amp;P/&amp;Nページ&amp;R平成21年福井県統計年鑑　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zoomScale="70" zoomScaleNormal="70" zoomScaleSheetLayoutView="85" zoomScalePageLayoutView="0" workbookViewId="0" topLeftCell="A1">
      <pane xSplit="3" ySplit="6" topLeftCell="D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D1"/>
    </sheetView>
  </sheetViews>
  <sheetFormatPr defaultColWidth="9.00390625" defaultRowHeight="13.5"/>
  <cols>
    <col min="1" max="1" width="12.875" style="6" customWidth="1"/>
    <col min="2" max="2" width="22.25390625" style="6" customWidth="1"/>
    <col min="3" max="3" width="8.75390625" style="6" customWidth="1"/>
    <col min="4" max="8" width="17.50390625" style="6" customWidth="1"/>
    <col min="9" max="15" width="16.375" style="6" customWidth="1"/>
    <col min="16" max="16" width="17.125" style="6" customWidth="1"/>
    <col min="17" max="18" width="11.50390625" style="6" customWidth="1"/>
    <col min="19" max="19" width="11.375" style="6" customWidth="1"/>
    <col min="20" max="20" width="11.50390625" style="6" customWidth="1"/>
    <col min="21" max="16384" width="9.00390625" style="6" customWidth="1"/>
  </cols>
  <sheetData>
    <row r="1" spans="1:4" ht="14.25">
      <c r="A1" s="236" t="s">
        <v>249</v>
      </c>
      <c r="B1" s="236"/>
      <c r="C1" s="236"/>
      <c r="D1" s="236"/>
    </row>
    <row r="2" ht="14.25">
      <c r="A2" s="10" t="s">
        <v>0</v>
      </c>
    </row>
    <row r="3" spans="1:19" ht="18.75">
      <c r="A3" s="256" t="s">
        <v>234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40"/>
      <c r="R3" s="40"/>
      <c r="S3" s="40"/>
    </row>
    <row r="4" spans="1:19" ht="17.25">
      <c r="A4" s="16"/>
      <c r="B4" s="16"/>
      <c r="C4" s="16"/>
      <c r="D4" s="16"/>
      <c r="E4" s="16"/>
      <c r="F4" s="16"/>
      <c r="G4" s="16"/>
      <c r="H4" s="16"/>
      <c r="I4" s="16"/>
      <c r="J4" s="38"/>
      <c r="K4" s="38"/>
      <c r="L4" s="38"/>
      <c r="M4" s="38"/>
      <c r="N4" s="38"/>
      <c r="O4" s="38"/>
      <c r="P4" s="38"/>
      <c r="Q4" s="40"/>
      <c r="R4" s="40"/>
      <c r="S4" s="40"/>
    </row>
    <row r="5" spans="1:19" ht="8.2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8"/>
      <c r="R5" s="38"/>
      <c r="S5" s="38"/>
    </row>
    <row r="6" spans="1:20" ht="33.75" customHeight="1" thickTop="1">
      <c r="A6" s="115"/>
      <c r="B6" s="115"/>
      <c r="C6" s="116" t="s">
        <v>233</v>
      </c>
      <c r="D6" s="117" t="s">
        <v>248</v>
      </c>
      <c r="E6" s="117" t="s">
        <v>1</v>
      </c>
      <c r="F6" s="117" t="s">
        <v>2</v>
      </c>
      <c r="G6" s="118" t="s">
        <v>3</v>
      </c>
      <c r="H6" s="118" t="s">
        <v>4</v>
      </c>
      <c r="I6" s="118" t="s">
        <v>5</v>
      </c>
      <c r="J6" s="119" t="s">
        <v>6</v>
      </c>
      <c r="K6" s="117" t="s">
        <v>53</v>
      </c>
      <c r="L6" s="117" t="s">
        <v>54</v>
      </c>
      <c r="M6" s="120" t="s">
        <v>59</v>
      </c>
      <c r="N6" s="121" t="s">
        <v>90</v>
      </c>
      <c r="O6" s="121" t="s">
        <v>247</v>
      </c>
      <c r="P6" s="121" t="s">
        <v>257</v>
      </c>
      <c r="Q6" s="5"/>
      <c r="R6" s="5"/>
      <c r="S6" s="5"/>
      <c r="T6" s="5"/>
    </row>
    <row r="7" spans="1:20" ht="15.75" customHeight="1">
      <c r="A7" s="122" t="s">
        <v>232</v>
      </c>
      <c r="B7" s="123" t="s">
        <v>231</v>
      </c>
      <c r="C7" s="124" t="s">
        <v>223</v>
      </c>
      <c r="D7" s="46" t="s">
        <v>254</v>
      </c>
      <c r="E7" s="125">
        <v>1.7061661583010732</v>
      </c>
      <c r="F7" s="126">
        <v>-1.2299620123473614</v>
      </c>
      <c r="G7" s="126">
        <v>-3.15574637319861</v>
      </c>
      <c r="H7" s="126">
        <v>3.6249250957911774</v>
      </c>
      <c r="I7" s="126">
        <v>-2.7115428121054665</v>
      </c>
      <c r="J7" s="126">
        <v>-0.5475818634885915</v>
      </c>
      <c r="K7" s="126">
        <v>-0.5177722097939863</v>
      </c>
      <c r="L7" s="126">
        <v>-1.755643725418304</v>
      </c>
      <c r="M7" s="126">
        <v>2.168986137503812</v>
      </c>
      <c r="N7" s="126">
        <v>-0.4299659465520091</v>
      </c>
      <c r="O7" s="126">
        <v>0.10945009142587342</v>
      </c>
      <c r="P7" s="126">
        <v>-3.808954547094075</v>
      </c>
      <c r="Q7" s="45"/>
      <c r="R7" s="45"/>
      <c r="S7" s="45"/>
      <c r="T7" s="127"/>
    </row>
    <row r="8" spans="1:20" ht="15.75" customHeight="1">
      <c r="A8" s="38"/>
      <c r="B8" s="128" t="s">
        <v>230</v>
      </c>
      <c r="C8" s="91" t="s">
        <v>223</v>
      </c>
      <c r="D8" s="47" t="s">
        <v>254</v>
      </c>
      <c r="E8" s="48">
        <v>0.7881967456339413</v>
      </c>
      <c r="F8" s="49">
        <v>0.10530467931339135</v>
      </c>
      <c r="G8" s="49">
        <v>-1.6489517902380708</v>
      </c>
      <c r="H8" s="49">
        <v>5.496283559217555</v>
      </c>
      <c r="I8" s="49">
        <v>-1.377915066685541</v>
      </c>
      <c r="J8" s="49">
        <v>2.6845034811424835</v>
      </c>
      <c r="K8" s="49">
        <v>1.4445736652162215</v>
      </c>
      <c r="L8" s="49">
        <v>0.5000016967560205</v>
      </c>
      <c r="M8" s="49">
        <v>5.272010957706875</v>
      </c>
      <c r="N8" s="49">
        <v>1.6999489839222197</v>
      </c>
      <c r="O8" s="49">
        <v>1.3059608147884916</v>
      </c>
      <c r="P8" s="49">
        <v>-2.6333576787671364</v>
      </c>
      <c r="Q8" s="45"/>
      <c r="R8" s="45"/>
      <c r="S8" s="45"/>
      <c r="T8" s="127"/>
    </row>
    <row r="9" spans="1:20" ht="15.75" customHeight="1">
      <c r="A9" s="38"/>
      <c r="B9" s="128" t="s">
        <v>229</v>
      </c>
      <c r="C9" s="91" t="s">
        <v>223</v>
      </c>
      <c r="D9" s="47" t="s">
        <v>254</v>
      </c>
      <c r="E9" s="48">
        <v>-0.7363763572404749</v>
      </c>
      <c r="F9" s="49">
        <v>-0.12193447027177316</v>
      </c>
      <c r="G9" s="49">
        <v>-1.87457675593121</v>
      </c>
      <c r="H9" s="49">
        <v>4.116932018248449</v>
      </c>
      <c r="I9" s="49">
        <v>-2.0793621944293483</v>
      </c>
      <c r="J9" s="49">
        <v>1.3391688369477592</v>
      </c>
      <c r="K9" s="49">
        <v>0.8516380732173555</v>
      </c>
      <c r="L9" s="49">
        <v>-0.32454393718943103</v>
      </c>
      <c r="M9" s="49">
        <v>2.6580597755291198</v>
      </c>
      <c r="N9" s="49">
        <v>0.4235734632128749</v>
      </c>
      <c r="O9" s="49">
        <v>0.5123024560800693</v>
      </c>
      <c r="P9" s="49">
        <v>-5.262815980163241</v>
      </c>
      <c r="Q9" s="45"/>
      <c r="R9" s="45"/>
      <c r="S9" s="45"/>
      <c r="T9" s="127"/>
    </row>
    <row r="10" spans="1:20" ht="15.75" customHeight="1">
      <c r="A10" s="38"/>
      <c r="B10" s="129"/>
      <c r="C10" s="91"/>
      <c r="D10" s="47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5"/>
      <c r="R10" s="45"/>
      <c r="S10" s="45"/>
      <c r="T10" s="127"/>
    </row>
    <row r="11" spans="1:20" ht="15.75" customHeight="1">
      <c r="A11" s="38"/>
      <c r="B11" s="128" t="s">
        <v>228</v>
      </c>
      <c r="C11" s="130" t="s">
        <v>223</v>
      </c>
      <c r="D11" s="47" t="s">
        <v>254</v>
      </c>
      <c r="E11" s="48">
        <v>0.9</v>
      </c>
      <c r="F11" s="49">
        <v>-2</v>
      </c>
      <c r="G11" s="49">
        <v>-0.8</v>
      </c>
      <c r="H11" s="49">
        <v>0.9</v>
      </c>
      <c r="I11" s="49">
        <v>-2.1</v>
      </c>
      <c r="J11" s="49">
        <v>-0.8</v>
      </c>
      <c r="K11" s="49">
        <v>0.8</v>
      </c>
      <c r="L11" s="49">
        <v>1</v>
      </c>
      <c r="M11" s="49">
        <v>0.9</v>
      </c>
      <c r="N11" s="49">
        <v>1.5</v>
      </c>
      <c r="O11" s="49">
        <v>0.9</v>
      </c>
      <c r="P11" s="49">
        <v>-4.2</v>
      </c>
      <c r="Q11" s="45"/>
      <c r="R11" s="45"/>
      <c r="S11" s="45"/>
      <c r="T11" s="127"/>
    </row>
    <row r="12" spans="1:20" ht="15.75" customHeight="1">
      <c r="A12" s="38"/>
      <c r="B12" s="128" t="s">
        <v>227</v>
      </c>
      <c r="C12" s="91" t="s">
        <v>223</v>
      </c>
      <c r="D12" s="47" t="s">
        <v>254</v>
      </c>
      <c r="E12" s="48">
        <v>-0.01988189190287582</v>
      </c>
      <c r="F12" s="49">
        <v>-1.5</v>
      </c>
      <c r="G12" s="49">
        <v>0.7</v>
      </c>
      <c r="H12" s="49">
        <v>2.6</v>
      </c>
      <c r="I12" s="49">
        <v>-0.8</v>
      </c>
      <c r="J12" s="49">
        <v>1.1</v>
      </c>
      <c r="K12" s="49">
        <v>2.1</v>
      </c>
      <c r="L12" s="49">
        <v>2</v>
      </c>
      <c r="M12" s="49">
        <v>2.3</v>
      </c>
      <c r="N12" s="49">
        <v>2.3</v>
      </c>
      <c r="O12" s="49">
        <v>1.8</v>
      </c>
      <c r="P12" s="49">
        <v>-3.7</v>
      </c>
      <c r="Q12" s="45"/>
      <c r="R12" s="45"/>
      <c r="S12" s="45"/>
      <c r="T12" s="127"/>
    </row>
    <row r="13" spans="1:20" ht="15.75" customHeight="1">
      <c r="A13" s="38"/>
      <c r="B13" s="128" t="s">
        <v>226</v>
      </c>
      <c r="C13" s="91" t="s">
        <v>223</v>
      </c>
      <c r="D13" s="47" t="s">
        <v>254</v>
      </c>
      <c r="E13" s="48">
        <v>-0.2</v>
      </c>
      <c r="F13" s="49">
        <v>-1.5</v>
      </c>
      <c r="G13" s="49">
        <v>0.6</v>
      </c>
      <c r="H13" s="49">
        <v>2.5</v>
      </c>
      <c r="I13" s="49">
        <v>-0.8</v>
      </c>
      <c r="J13" s="49">
        <v>1.1</v>
      </c>
      <c r="K13" s="49">
        <v>2.4</v>
      </c>
      <c r="L13" s="49">
        <v>2.4</v>
      </c>
      <c r="M13" s="49">
        <v>2.5</v>
      </c>
      <c r="N13" s="49">
        <v>2.4</v>
      </c>
      <c r="O13" s="49">
        <v>3.2</v>
      </c>
      <c r="P13" s="49">
        <v>-2.5</v>
      </c>
      <c r="Q13" s="45"/>
      <c r="R13" s="45"/>
      <c r="S13" s="45"/>
      <c r="T13" s="127"/>
    </row>
    <row r="14" spans="1:20" ht="15.75" customHeight="1">
      <c r="A14" s="38"/>
      <c r="B14" s="129"/>
      <c r="C14" s="91"/>
      <c r="D14" s="47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5"/>
      <c r="R14" s="45"/>
      <c r="S14" s="45"/>
      <c r="T14" s="127"/>
    </row>
    <row r="15" spans="1:20" ht="15.75" customHeight="1">
      <c r="A15" s="301" t="s">
        <v>225</v>
      </c>
      <c r="B15" s="302"/>
      <c r="C15" s="130" t="s">
        <v>223</v>
      </c>
      <c r="D15" s="47" t="s">
        <v>254</v>
      </c>
      <c r="E15" s="48">
        <v>0.8506227875993349</v>
      </c>
      <c r="F15" s="49">
        <v>-2.1557170665351415</v>
      </c>
      <c r="G15" s="49">
        <v>-3.779687888970583</v>
      </c>
      <c r="H15" s="49">
        <v>4.715107183992023</v>
      </c>
      <c r="I15" s="49">
        <v>-4.533987153162685</v>
      </c>
      <c r="J15" s="49">
        <v>-0.5206183794194524</v>
      </c>
      <c r="K15" s="49">
        <v>-0.1398462382831238</v>
      </c>
      <c r="L15" s="49">
        <v>-1.6472255136246752</v>
      </c>
      <c r="M15" s="49">
        <v>1.7767639926764587</v>
      </c>
      <c r="N15" s="49">
        <v>-0.9049087114810698</v>
      </c>
      <c r="O15" s="49">
        <v>2.2113152889028496</v>
      </c>
      <c r="P15" s="49">
        <v>-5.542840508347682</v>
      </c>
      <c r="Q15" s="45"/>
      <c r="R15" s="45"/>
      <c r="S15" s="45"/>
      <c r="T15" s="127"/>
    </row>
    <row r="16" spans="1:20" ht="15.75" customHeight="1">
      <c r="A16" s="301" t="s">
        <v>224</v>
      </c>
      <c r="B16" s="302"/>
      <c r="C16" s="91" t="s">
        <v>223</v>
      </c>
      <c r="D16" s="47" t="s">
        <v>254</v>
      </c>
      <c r="E16" s="48">
        <v>0.6</v>
      </c>
      <c r="F16" s="49">
        <v>-3.5</v>
      </c>
      <c r="G16" s="49">
        <v>-1.3</v>
      </c>
      <c r="H16" s="49">
        <v>2</v>
      </c>
      <c r="I16" s="49">
        <v>-2.8</v>
      </c>
      <c r="J16" s="49">
        <v>-1.5</v>
      </c>
      <c r="K16" s="49">
        <v>0.7</v>
      </c>
      <c r="L16" s="49">
        <v>1.6</v>
      </c>
      <c r="M16" s="49">
        <v>0.5</v>
      </c>
      <c r="N16" s="49">
        <v>2.6</v>
      </c>
      <c r="O16" s="49">
        <v>0.9</v>
      </c>
      <c r="P16" s="49">
        <v>-7.1</v>
      </c>
      <c r="Q16" s="45"/>
      <c r="R16" s="45"/>
      <c r="S16" s="45"/>
      <c r="T16" s="127"/>
    </row>
    <row r="17" spans="1:20" ht="15.75" customHeight="1">
      <c r="A17" s="38"/>
      <c r="B17" s="129"/>
      <c r="C17" s="91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127"/>
    </row>
    <row r="18" spans="1:19" ht="15.75" customHeight="1">
      <c r="A18" s="38" t="s">
        <v>220</v>
      </c>
      <c r="B18" s="129" t="s">
        <v>222</v>
      </c>
      <c r="C18" s="129" t="s">
        <v>217</v>
      </c>
      <c r="D18" s="131">
        <v>2959</v>
      </c>
      <c r="E18" s="27">
        <v>2985</v>
      </c>
      <c r="F18" s="27">
        <v>2920</v>
      </c>
      <c r="G18" s="27">
        <v>2811</v>
      </c>
      <c r="H18" s="27">
        <v>2939</v>
      </c>
      <c r="I18" s="27">
        <v>2804</v>
      </c>
      <c r="J18" s="27">
        <v>2795</v>
      </c>
      <c r="K18" s="27">
        <v>2795</v>
      </c>
      <c r="L18" s="27">
        <v>2757</v>
      </c>
      <c r="M18" s="27">
        <v>2815</v>
      </c>
      <c r="N18" s="27">
        <v>2798</v>
      </c>
      <c r="O18" s="27">
        <v>2871</v>
      </c>
      <c r="P18" s="27">
        <v>2724</v>
      </c>
      <c r="Q18" s="27"/>
      <c r="R18" s="27"/>
      <c r="S18" s="26"/>
    </row>
    <row r="19" spans="1:19" ht="15.75" customHeight="1">
      <c r="A19" s="38"/>
      <c r="B19" s="129" t="s">
        <v>221</v>
      </c>
      <c r="C19" s="129" t="s">
        <v>217</v>
      </c>
      <c r="D19" s="131">
        <v>3022</v>
      </c>
      <c r="E19" s="27">
        <v>3031</v>
      </c>
      <c r="F19" s="27">
        <v>2918</v>
      </c>
      <c r="G19" s="27">
        <v>2876</v>
      </c>
      <c r="H19" s="27">
        <v>2929</v>
      </c>
      <c r="I19" s="27">
        <v>2840</v>
      </c>
      <c r="J19" s="27">
        <v>2791</v>
      </c>
      <c r="K19" s="27">
        <v>2804</v>
      </c>
      <c r="L19" s="27">
        <v>2849</v>
      </c>
      <c r="M19" s="27">
        <v>2865</v>
      </c>
      <c r="N19" s="27">
        <v>2937</v>
      </c>
      <c r="O19" s="27">
        <v>2963</v>
      </c>
      <c r="P19" s="27">
        <v>2754</v>
      </c>
      <c r="Q19" s="27"/>
      <c r="R19" s="27"/>
      <c r="S19" s="26"/>
    </row>
    <row r="20" spans="1:19" ht="15.75" customHeight="1">
      <c r="A20" s="296" t="s">
        <v>216</v>
      </c>
      <c r="B20" s="297"/>
      <c r="C20" s="129"/>
      <c r="D20" s="44">
        <v>97.9</v>
      </c>
      <c r="E20" s="45">
        <v>98.5</v>
      </c>
      <c r="F20" s="45">
        <v>100.1</v>
      </c>
      <c r="G20" s="45">
        <v>97.7</v>
      </c>
      <c r="H20" s="45">
        <v>100.3</v>
      </c>
      <c r="I20" s="45">
        <v>98.7</v>
      </c>
      <c r="J20" s="45">
        <v>100.1</v>
      </c>
      <c r="K20" s="45">
        <v>99.7</v>
      </c>
      <c r="L20" s="45">
        <v>96.8</v>
      </c>
      <c r="M20" s="45">
        <v>98.3</v>
      </c>
      <c r="N20" s="45">
        <v>95.3</v>
      </c>
      <c r="O20" s="45">
        <v>96.9</v>
      </c>
      <c r="P20" s="45">
        <v>98.9</v>
      </c>
      <c r="Q20" s="45"/>
      <c r="R20" s="45"/>
      <c r="S20" s="127"/>
    </row>
    <row r="21" spans="1:19" ht="15.75" customHeight="1">
      <c r="A21" s="38"/>
      <c r="B21" s="129"/>
      <c r="C21" s="129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127"/>
    </row>
    <row r="22" spans="1:19" ht="15.75" customHeight="1">
      <c r="A22" s="38" t="s">
        <v>220</v>
      </c>
      <c r="B22" s="129" t="s">
        <v>188</v>
      </c>
      <c r="C22" s="129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127"/>
    </row>
    <row r="23" spans="1:19" ht="15.75" customHeight="1">
      <c r="A23" s="296" t="s">
        <v>166</v>
      </c>
      <c r="B23" s="297"/>
      <c r="C23" s="129" t="s">
        <v>217</v>
      </c>
      <c r="D23" s="131">
        <v>1732</v>
      </c>
      <c r="E23" s="27">
        <v>1771</v>
      </c>
      <c r="F23" s="27">
        <v>1752</v>
      </c>
      <c r="G23" s="27">
        <v>1770</v>
      </c>
      <c r="H23" s="27">
        <v>1762</v>
      </c>
      <c r="I23" s="27">
        <v>1744</v>
      </c>
      <c r="J23" s="27">
        <v>1759</v>
      </c>
      <c r="K23" s="27">
        <v>1754</v>
      </c>
      <c r="L23" s="27">
        <v>1786</v>
      </c>
      <c r="M23" s="27">
        <v>1809</v>
      </c>
      <c r="N23" s="27">
        <v>1823</v>
      </c>
      <c r="O23" s="27">
        <v>1850</v>
      </c>
      <c r="P23" s="27">
        <v>1845</v>
      </c>
      <c r="Q23" s="27"/>
      <c r="R23" s="27"/>
      <c r="S23" s="26"/>
    </row>
    <row r="24" spans="1:19" ht="15.75" customHeight="1">
      <c r="A24" s="296" t="s">
        <v>218</v>
      </c>
      <c r="B24" s="297"/>
      <c r="C24" s="129" t="s">
        <v>217</v>
      </c>
      <c r="D24" s="131">
        <v>2204</v>
      </c>
      <c r="E24" s="27">
        <v>2206</v>
      </c>
      <c r="F24" s="27">
        <v>2194</v>
      </c>
      <c r="G24" s="27">
        <v>2198</v>
      </c>
      <c r="H24" s="27">
        <v>2190</v>
      </c>
      <c r="I24" s="27">
        <v>2184</v>
      </c>
      <c r="J24" s="27">
        <v>2178</v>
      </c>
      <c r="K24" s="27">
        <v>2166</v>
      </c>
      <c r="L24" s="27">
        <v>2176</v>
      </c>
      <c r="M24" s="27">
        <v>2198</v>
      </c>
      <c r="N24" s="27">
        <v>2220</v>
      </c>
      <c r="O24" s="27">
        <v>2249</v>
      </c>
      <c r="P24" s="27">
        <v>2206</v>
      </c>
      <c r="Q24" s="27"/>
      <c r="R24" s="27"/>
      <c r="S24" s="26"/>
    </row>
    <row r="25" spans="1:19" ht="15.75" customHeight="1">
      <c r="A25" s="296" t="s">
        <v>216</v>
      </c>
      <c r="B25" s="297"/>
      <c r="C25" s="129"/>
      <c r="D25" s="44">
        <v>78.6</v>
      </c>
      <c r="E25" s="45">
        <v>80.3</v>
      </c>
      <c r="F25" s="45">
        <v>79.9</v>
      </c>
      <c r="G25" s="45">
        <v>80.5</v>
      </c>
      <c r="H25" s="45">
        <v>80.5</v>
      </c>
      <c r="I25" s="45">
        <v>79.9</v>
      </c>
      <c r="J25" s="45">
        <v>80.8</v>
      </c>
      <c r="K25" s="45">
        <v>81</v>
      </c>
      <c r="L25" s="45">
        <v>82.1</v>
      </c>
      <c r="M25" s="45">
        <v>82.3</v>
      </c>
      <c r="N25" s="45">
        <v>82.1</v>
      </c>
      <c r="O25" s="45">
        <v>82.3</v>
      </c>
      <c r="P25" s="45">
        <v>83.6</v>
      </c>
      <c r="Q25" s="45"/>
      <c r="R25" s="45"/>
      <c r="S25" s="127"/>
    </row>
    <row r="26" spans="1:19" ht="15.75" customHeight="1">
      <c r="A26" s="38"/>
      <c r="B26" s="129"/>
      <c r="C26" s="129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127"/>
    </row>
    <row r="27" spans="1:19" ht="15.75" customHeight="1">
      <c r="A27" s="296" t="s">
        <v>219</v>
      </c>
      <c r="B27" s="300"/>
      <c r="C27" s="129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127"/>
    </row>
    <row r="28" spans="1:19" ht="15.75" customHeight="1">
      <c r="A28" s="296" t="s">
        <v>166</v>
      </c>
      <c r="B28" s="297"/>
      <c r="C28" s="129" t="s">
        <v>217</v>
      </c>
      <c r="D28" s="131">
        <v>4316</v>
      </c>
      <c r="E28" s="27">
        <v>4438</v>
      </c>
      <c r="F28" s="27">
        <v>4470</v>
      </c>
      <c r="G28" s="27">
        <v>4330</v>
      </c>
      <c r="H28" s="27">
        <v>4429</v>
      </c>
      <c r="I28" s="27">
        <v>4389</v>
      </c>
      <c r="J28" s="27">
        <v>4370</v>
      </c>
      <c r="K28" s="27">
        <v>4259</v>
      </c>
      <c r="L28" s="27">
        <v>4219</v>
      </c>
      <c r="M28" s="27">
        <v>4174</v>
      </c>
      <c r="N28" s="27">
        <v>4142</v>
      </c>
      <c r="O28" s="27">
        <v>4237</v>
      </c>
      <c r="P28" s="27">
        <v>4264</v>
      </c>
      <c r="Q28" s="27"/>
      <c r="R28" s="27"/>
      <c r="S28" s="26"/>
    </row>
    <row r="29" spans="1:19" ht="15.75" customHeight="1">
      <c r="A29" s="296" t="s">
        <v>218</v>
      </c>
      <c r="B29" s="297"/>
      <c r="C29" s="129" t="s">
        <v>217</v>
      </c>
      <c r="D29" s="131">
        <v>4923</v>
      </c>
      <c r="E29" s="27">
        <v>5007</v>
      </c>
      <c r="F29" s="27">
        <v>4973</v>
      </c>
      <c r="G29" s="27">
        <v>4931</v>
      </c>
      <c r="H29" s="27">
        <v>4940</v>
      </c>
      <c r="I29" s="27">
        <v>4913</v>
      </c>
      <c r="J29" s="27">
        <v>4821</v>
      </c>
      <c r="K29" s="27">
        <v>4726</v>
      </c>
      <c r="L29" s="27">
        <v>4701</v>
      </c>
      <c r="M29" s="27">
        <v>4699</v>
      </c>
      <c r="N29" s="27">
        <v>4725</v>
      </c>
      <c r="O29" s="27">
        <v>4682</v>
      </c>
      <c r="P29" s="27">
        <v>4664</v>
      </c>
      <c r="Q29" s="27"/>
      <c r="R29" s="27"/>
      <c r="S29" s="26"/>
    </row>
    <row r="30" spans="1:19" ht="15.75" customHeight="1">
      <c r="A30" s="296" t="s">
        <v>216</v>
      </c>
      <c r="B30" s="297"/>
      <c r="C30" s="129"/>
      <c r="D30" s="44">
        <v>87.7</v>
      </c>
      <c r="E30" s="45">
        <v>88.6</v>
      </c>
      <c r="F30" s="45">
        <v>89.9</v>
      </c>
      <c r="G30" s="45">
        <v>87.8</v>
      </c>
      <c r="H30" s="45">
        <v>89.7</v>
      </c>
      <c r="I30" s="45">
        <v>89.3</v>
      </c>
      <c r="J30" s="45">
        <v>90.6</v>
      </c>
      <c r="K30" s="45">
        <v>90.1</v>
      </c>
      <c r="L30" s="45">
        <v>89.7</v>
      </c>
      <c r="M30" s="45">
        <v>88.8</v>
      </c>
      <c r="N30" s="45">
        <v>87.7</v>
      </c>
      <c r="O30" s="45">
        <v>90.5</v>
      </c>
      <c r="P30" s="45">
        <v>91.4</v>
      </c>
      <c r="Q30" s="45"/>
      <c r="R30" s="45"/>
      <c r="S30" s="127"/>
    </row>
    <row r="31" spans="1:19" ht="15.75" customHeight="1">
      <c r="A31" s="38"/>
      <c r="B31" s="129"/>
      <c r="C31" s="132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127"/>
    </row>
    <row r="32" spans="1:19" ht="15.75" customHeight="1">
      <c r="A32" s="296" t="s">
        <v>215</v>
      </c>
      <c r="B32" s="297"/>
      <c r="C32" s="132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127"/>
    </row>
    <row r="33" spans="1:19" ht="15.75" customHeight="1">
      <c r="A33" s="296" t="s">
        <v>214</v>
      </c>
      <c r="B33" s="297"/>
      <c r="C33" s="129" t="s">
        <v>212</v>
      </c>
      <c r="D33" s="131">
        <v>828258</v>
      </c>
      <c r="E33" s="27">
        <v>828027</v>
      </c>
      <c r="F33" s="27">
        <v>828177</v>
      </c>
      <c r="G33" s="27">
        <v>827651</v>
      </c>
      <c r="H33" s="27">
        <v>828944</v>
      </c>
      <c r="I33" s="27">
        <v>829579</v>
      </c>
      <c r="J33" s="27">
        <v>827794</v>
      </c>
      <c r="K33" s="27">
        <v>826708</v>
      </c>
      <c r="L33" s="27">
        <v>824311</v>
      </c>
      <c r="M33" s="27">
        <v>821592</v>
      </c>
      <c r="N33" s="27">
        <v>819108</v>
      </c>
      <c r="O33" s="27">
        <v>815946</v>
      </c>
      <c r="P33" s="27">
        <v>812395</v>
      </c>
      <c r="Q33" s="27"/>
      <c r="R33" s="27"/>
      <c r="S33" s="26"/>
    </row>
    <row r="34" spans="1:19" ht="15.75" customHeight="1">
      <c r="A34" s="298" t="s">
        <v>213</v>
      </c>
      <c r="B34" s="299"/>
      <c r="C34" s="133" t="s">
        <v>212</v>
      </c>
      <c r="D34" s="134">
        <v>375539</v>
      </c>
      <c r="E34" s="135">
        <v>374497</v>
      </c>
      <c r="F34" s="135">
        <v>373714</v>
      </c>
      <c r="G34" s="135">
        <v>374468</v>
      </c>
      <c r="H34" s="135">
        <v>374186</v>
      </c>
      <c r="I34" s="135">
        <v>370713</v>
      </c>
      <c r="J34" s="135">
        <v>368390</v>
      </c>
      <c r="K34" s="135">
        <v>365662</v>
      </c>
      <c r="L34" s="135">
        <v>363656</v>
      </c>
      <c r="M34" s="135">
        <v>362714</v>
      </c>
      <c r="N34" s="135">
        <v>364043</v>
      </c>
      <c r="O34" s="135">
        <v>362188</v>
      </c>
      <c r="P34" s="135">
        <v>356948</v>
      </c>
      <c r="Q34" s="27"/>
      <c r="R34" s="27"/>
      <c r="S34" s="26"/>
    </row>
    <row r="35" ht="15.75" customHeight="1">
      <c r="A35" s="2" t="s">
        <v>211</v>
      </c>
    </row>
    <row r="36" ht="15.75" customHeight="1">
      <c r="A36" s="2" t="s">
        <v>210</v>
      </c>
    </row>
    <row r="37" ht="15.75" customHeight="1">
      <c r="A37" s="2" t="s">
        <v>262</v>
      </c>
    </row>
    <row r="38" ht="15.75" customHeight="1">
      <c r="A38" s="2" t="s">
        <v>255</v>
      </c>
    </row>
    <row r="39" ht="25.5" customHeight="1">
      <c r="A39" s="2" t="s">
        <v>258</v>
      </c>
    </row>
    <row r="40" ht="16.5" customHeight="1"/>
  </sheetData>
  <sheetProtection/>
  <mergeCells count="15">
    <mergeCell ref="A30:B30"/>
    <mergeCell ref="A15:B15"/>
    <mergeCell ref="A16:B16"/>
    <mergeCell ref="A20:B20"/>
    <mergeCell ref="A23:B23"/>
    <mergeCell ref="A1:D1"/>
    <mergeCell ref="A24:B24"/>
    <mergeCell ref="A33:B33"/>
    <mergeCell ref="A34:B34"/>
    <mergeCell ref="A32:B32"/>
    <mergeCell ref="A3:P3"/>
    <mergeCell ref="A25:B25"/>
    <mergeCell ref="A27:B27"/>
    <mergeCell ref="A28:B28"/>
    <mergeCell ref="A29:B29"/>
  </mergeCells>
  <hyperlinks>
    <hyperlink ref="A1" location="'17目次'!A1" display="17　県民経済計算　目次へ＜＜"/>
    <hyperlink ref="A1:D1" location="'17県民経済計算目次'!A1" display="17　県民経済計算　目次へ＜＜"/>
  </hyperlinks>
  <printOptions horizontalCentered="1"/>
  <pageMargins left="0.3937007874015748" right="0.3937007874015748" top="0.5905511811023623" bottom="0.3937007874015748" header="0.3937007874015748" footer="0.1968503937007874"/>
  <pageSetup blackAndWhite="1" fitToHeight="1" fitToWidth="1" horizontalDpi="600" verticalDpi="600" orientation="landscape" paperSize="9" scale="53" r:id="rId1"/>
  <headerFooter scaleWithDoc="0">
    <oddFooter>&amp;C&amp;P/&amp;Nページ&amp;R平成21年福井県統計年鑑　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D1"/>
    </sheetView>
  </sheetViews>
  <sheetFormatPr defaultColWidth="9.00390625" defaultRowHeight="13.5"/>
  <cols>
    <col min="1" max="1" width="4.50390625" style="2" customWidth="1"/>
    <col min="2" max="2" width="7.125" style="2" bestFit="1" customWidth="1"/>
    <col min="3" max="3" width="3.875" style="2" customWidth="1"/>
    <col min="4" max="4" width="35.625" style="2" customWidth="1"/>
    <col min="5" max="9" width="16.125" style="2" customWidth="1"/>
    <col min="10" max="17" width="15.50390625" style="2" customWidth="1"/>
    <col min="18" max="18" width="7.375" style="17" customWidth="1"/>
    <col min="19" max="22" width="13.00390625" style="2" customWidth="1"/>
    <col min="23" max="16384" width="9.00390625" style="2" customWidth="1"/>
  </cols>
  <sheetData>
    <row r="1" spans="1:4" ht="13.5">
      <c r="A1" s="236" t="s">
        <v>249</v>
      </c>
      <c r="B1" s="236"/>
      <c r="C1" s="236"/>
      <c r="D1" s="236"/>
    </row>
    <row r="2" ht="13.5">
      <c r="A2" s="1" t="s">
        <v>0</v>
      </c>
    </row>
    <row r="3" spans="1:21" s="59" customFormat="1" ht="18.75">
      <c r="A3" s="256" t="s">
        <v>94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3"/>
      <c r="T3" s="3"/>
      <c r="U3" s="3"/>
    </row>
    <row r="4" spans="1:21" s="59" customFormat="1" ht="17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3"/>
      <c r="T4" s="3"/>
      <c r="U4" s="3"/>
    </row>
    <row r="5" spans="1:22" s="59" customFormat="1" ht="9" customHeight="1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16"/>
      <c r="S5" s="61"/>
      <c r="T5" s="61"/>
      <c r="U5" s="61"/>
      <c r="V5" s="61"/>
    </row>
    <row r="6" spans="1:22" s="59" customFormat="1" ht="23.25" customHeight="1" thickTop="1">
      <c r="A6" s="247" t="s">
        <v>7</v>
      </c>
      <c r="B6" s="247"/>
      <c r="C6" s="247"/>
      <c r="D6" s="248"/>
      <c r="E6" s="62"/>
      <c r="F6" s="63"/>
      <c r="G6" s="63"/>
      <c r="H6" s="63"/>
      <c r="I6" s="63" t="s">
        <v>259</v>
      </c>
      <c r="J6" s="63"/>
      <c r="K6" s="64"/>
      <c r="L6" s="64" t="s">
        <v>260</v>
      </c>
      <c r="M6" s="64"/>
      <c r="N6" s="64" t="s">
        <v>261</v>
      </c>
      <c r="O6" s="64"/>
      <c r="P6" s="64"/>
      <c r="Q6" s="65"/>
      <c r="R6" s="66"/>
      <c r="S6" s="67"/>
      <c r="T6" s="67"/>
      <c r="U6" s="67"/>
      <c r="V6" s="61"/>
    </row>
    <row r="7" spans="1:22" s="59" customFormat="1" ht="36.75" customHeight="1">
      <c r="A7" s="249"/>
      <c r="B7" s="249"/>
      <c r="C7" s="249"/>
      <c r="D7" s="250"/>
      <c r="E7" s="68" t="s">
        <v>248</v>
      </c>
      <c r="F7" s="68" t="s">
        <v>1</v>
      </c>
      <c r="G7" s="69" t="s">
        <v>2</v>
      </c>
      <c r="H7" s="68" t="s">
        <v>3</v>
      </c>
      <c r="I7" s="68" t="s">
        <v>4</v>
      </c>
      <c r="J7" s="68" t="s">
        <v>5</v>
      </c>
      <c r="K7" s="68" t="s">
        <v>6</v>
      </c>
      <c r="L7" s="68" t="s">
        <v>53</v>
      </c>
      <c r="M7" s="68" t="s">
        <v>54</v>
      </c>
      <c r="N7" s="69" t="s">
        <v>59</v>
      </c>
      <c r="O7" s="69" t="s">
        <v>90</v>
      </c>
      <c r="P7" s="69" t="s">
        <v>247</v>
      </c>
      <c r="Q7" s="69" t="s">
        <v>257</v>
      </c>
      <c r="R7" s="70"/>
      <c r="S7" s="71"/>
      <c r="T7" s="71"/>
      <c r="U7" s="71"/>
      <c r="V7" s="71"/>
    </row>
    <row r="8" spans="1:22" s="75" customFormat="1" ht="25.5" customHeight="1">
      <c r="A8" s="72" t="s">
        <v>73</v>
      </c>
      <c r="B8" s="251" t="s">
        <v>8</v>
      </c>
      <c r="C8" s="252"/>
      <c r="D8" s="253"/>
      <c r="E8" s="92">
        <v>3128078</v>
      </c>
      <c r="F8" s="93">
        <v>3175250</v>
      </c>
      <c r="G8" s="93">
        <v>3108444</v>
      </c>
      <c r="H8" s="94">
        <v>2991500</v>
      </c>
      <c r="I8" s="94">
        <v>3110573</v>
      </c>
      <c r="J8" s="94">
        <v>3031087</v>
      </c>
      <c r="K8" s="94">
        <v>3013933</v>
      </c>
      <c r="L8" s="94">
        <v>2989614</v>
      </c>
      <c r="M8" s="94">
        <v>2917458</v>
      </c>
      <c r="N8" s="94">
        <v>2986048</v>
      </c>
      <c r="O8" s="94">
        <v>2962211</v>
      </c>
      <c r="P8" s="94">
        <v>2960211</v>
      </c>
      <c r="Q8" s="94">
        <v>2818625</v>
      </c>
      <c r="R8" s="73" t="s">
        <v>73</v>
      </c>
      <c r="S8" s="74"/>
      <c r="T8" s="74"/>
      <c r="U8" s="74"/>
      <c r="V8" s="74"/>
    </row>
    <row r="9" spans="1:22" s="59" customFormat="1" ht="25.5" customHeight="1">
      <c r="A9" s="61"/>
      <c r="B9" s="76" t="s">
        <v>55</v>
      </c>
      <c r="C9" s="237" t="s">
        <v>9</v>
      </c>
      <c r="D9" s="238"/>
      <c r="E9" s="95">
        <v>60558</v>
      </c>
      <c r="F9" s="78">
        <v>51509</v>
      </c>
      <c r="G9" s="78">
        <v>50681</v>
      </c>
      <c r="H9" s="96">
        <v>52088</v>
      </c>
      <c r="I9" s="96">
        <v>47363</v>
      </c>
      <c r="J9" s="96">
        <v>47121</v>
      </c>
      <c r="K9" s="96">
        <v>42768</v>
      </c>
      <c r="L9" s="96">
        <v>42868</v>
      </c>
      <c r="M9" s="96">
        <v>42771</v>
      </c>
      <c r="N9" s="96">
        <v>39108</v>
      </c>
      <c r="O9" s="96">
        <v>38826</v>
      </c>
      <c r="P9" s="96">
        <v>37263</v>
      </c>
      <c r="Q9" s="96">
        <v>36677</v>
      </c>
      <c r="R9" s="97" t="s">
        <v>86</v>
      </c>
      <c r="S9" s="78"/>
      <c r="T9" s="78"/>
      <c r="U9" s="78"/>
      <c r="V9" s="78"/>
    </row>
    <row r="10" spans="1:22" s="59" customFormat="1" ht="25.5" customHeight="1">
      <c r="A10" s="61"/>
      <c r="B10" s="61"/>
      <c r="C10" s="61" t="s">
        <v>56</v>
      </c>
      <c r="D10" s="77" t="s">
        <v>26</v>
      </c>
      <c r="E10" s="95">
        <v>45444</v>
      </c>
      <c r="F10" s="78">
        <v>37015</v>
      </c>
      <c r="G10" s="78">
        <v>35838</v>
      </c>
      <c r="H10" s="96">
        <v>36052</v>
      </c>
      <c r="I10" s="96">
        <v>33655</v>
      </c>
      <c r="J10" s="96">
        <v>33240</v>
      </c>
      <c r="K10" s="96">
        <v>29987</v>
      </c>
      <c r="L10" s="96">
        <v>30822</v>
      </c>
      <c r="M10" s="96">
        <v>30014</v>
      </c>
      <c r="N10" s="96">
        <v>27936</v>
      </c>
      <c r="O10" s="96">
        <v>27293</v>
      </c>
      <c r="P10" s="96">
        <v>25512</v>
      </c>
      <c r="Q10" s="96">
        <v>26095</v>
      </c>
      <c r="R10" s="97" t="s">
        <v>56</v>
      </c>
      <c r="S10" s="78"/>
      <c r="T10" s="78"/>
      <c r="U10" s="78"/>
      <c r="V10" s="78"/>
    </row>
    <row r="11" spans="1:22" s="59" customFormat="1" ht="25.5" customHeight="1">
      <c r="A11" s="61"/>
      <c r="B11" s="61"/>
      <c r="C11" s="61" t="s">
        <v>57</v>
      </c>
      <c r="D11" s="77" t="s">
        <v>27</v>
      </c>
      <c r="E11" s="95">
        <v>6974</v>
      </c>
      <c r="F11" s="78">
        <v>6929</v>
      </c>
      <c r="G11" s="78">
        <v>7739</v>
      </c>
      <c r="H11" s="96">
        <v>9335</v>
      </c>
      <c r="I11" s="96">
        <v>7461</v>
      </c>
      <c r="J11" s="96">
        <v>7592</v>
      </c>
      <c r="K11" s="96">
        <v>6846</v>
      </c>
      <c r="L11" s="96">
        <v>6091</v>
      </c>
      <c r="M11" s="96">
        <v>6320</v>
      </c>
      <c r="N11" s="96">
        <v>5470</v>
      </c>
      <c r="O11" s="96">
        <v>6082</v>
      </c>
      <c r="P11" s="96">
        <v>5738</v>
      </c>
      <c r="Q11" s="96">
        <v>4906</v>
      </c>
      <c r="R11" s="97" t="s">
        <v>57</v>
      </c>
      <c r="S11" s="78"/>
      <c r="T11" s="78"/>
      <c r="U11" s="78"/>
      <c r="V11" s="78"/>
    </row>
    <row r="12" spans="1:22" s="59" customFormat="1" ht="25.5" customHeight="1">
      <c r="A12" s="61"/>
      <c r="B12" s="61"/>
      <c r="C12" s="61" t="s">
        <v>58</v>
      </c>
      <c r="D12" s="77" t="s">
        <v>28</v>
      </c>
      <c r="E12" s="95">
        <v>8140</v>
      </c>
      <c r="F12" s="78">
        <v>7565</v>
      </c>
      <c r="G12" s="78">
        <v>7103</v>
      </c>
      <c r="H12" s="98">
        <v>6701</v>
      </c>
      <c r="I12" s="98">
        <v>6247</v>
      </c>
      <c r="J12" s="98">
        <v>6289</v>
      </c>
      <c r="K12" s="98">
        <v>5935</v>
      </c>
      <c r="L12" s="98">
        <v>5954</v>
      </c>
      <c r="M12" s="98">
        <v>6437</v>
      </c>
      <c r="N12" s="98">
        <v>5701</v>
      </c>
      <c r="O12" s="98">
        <v>5452</v>
      </c>
      <c r="P12" s="98">
        <v>6013</v>
      </c>
      <c r="Q12" s="98">
        <v>5675</v>
      </c>
      <c r="R12" s="99" t="s">
        <v>266</v>
      </c>
      <c r="S12" s="78"/>
      <c r="T12" s="78"/>
      <c r="U12" s="78"/>
      <c r="V12" s="78"/>
    </row>
    <row r="13" spans="1:22" s="59" customFormat="1" ht="25.5" customHeight="1">
      <c r="A13" s="79"/>
      <c r="B13" s="80" t="s">
        <v>11</v>
      </c>
      <c r="C13" s="254" t="s">
        <v>10</v>
      </c>
      <c r="D13" s="255"/>
      <c r="E13" s="100">
        <v>5681</v>
      </c>
      <c r="F13" s="101">
        <v>5287</v>
      </c>
      <c r="G13" s="101">
        <v>4622</v>
      </c>
      <c r="H13" s="102">
        <v>4460</v>
      </c>
      <c r="I13" s="102">
        <v>3780</v>
      </c>
      <c r="J13" s="102">
        <v>3664</v>
      </c>
      <c r="K13" s="102">
        <v>3142</v>
      </c>
      <c r="L13" s="102">
        <v>3432</v>
      </c>
      <c r="M13" s="102">
        <v>3025</v>
      </c>
      <c r="N13" s="102">
        <v>3337</v>
      </c>
      <c r="O13" s="102">
        <v>3504</v>
      </c>
      <c r="P13" s="102">
        <v>2288</v>
      </c>
      <c r="Q13" s="102">
        <v>2952</v>
      </c>
      <c r="R13" s="97" t="s">
        <v>267</v>
      </c>
      <c r="S13" s="78"/>
      <c r="T13" s="78"/>
      <c r="U13" s="78"/>
      <c r="V13" s="78"/>
    </row>
    <row r="14" spans="1:22" s="59" customFormat="1" ht="25.5" customHeight="1">
      <c r="A14" s="61"/>
      <c r="B14" s="76" t="s">
        <v>12</v>
      </c>
      <c r="C14" s="237" t="s">
        <v>52</v>
      </c>
      <c r="D14" s="238"/>
      <c r="E14" s="95">
        <v>735384</v>
      </c>
      <c r="F14" s="78">
        <v>756176</v>
      </c>
      <c r="G14" s="78">
        <v>726064</v>
      </c>
      <c r="H14" s="96">
        <v>716241</v>
      </c>
      <c r="I14" s="96">
        <v>764925</v>
      </c>
      <c r="J14" s="96">
        <v>673208</v>
      </c>
      <c r="K14" s="96">
        <v>684806</v>
      </c>
      <c r="L14" s="96">
        <v>694258</v>
      </c>
      <c r="M14" s="96">
        <v>704471</v>
      </c>
      <c r="N14" s="96">
        <v>722666</v>
      </c>
      <c r="O14" s="96">
        <v>735176</v>
      </c>
      <c r="P14" s="96">
        <v>732418</v>
      </c>
      <c r="Q14" s="96">
        <v>643771</v>
      </c>
      <c r="R14" s="97" t="s">
        <v>268</v>
      </c>
      <c r="S14" s="78"/>
      <c r="T14" s="78"/>
      <c r="U14" s="78"/>
      <c r="V14" s="78"/>
    </row>
    <row r="15" spans="1:22" s="59" customFormat="1" ht="25.5" customHeight="1">
      <c r="A15" s="61"/>
      <c r="B15" s="61"/>
      <c r="C15" s="61" t="s">
        <v>269</v>
      </c>
      <c r="D15" s="77" t="s">
        <v>29</v>
      </c>
      <c r="E15" s="95">
        <v>44861</v>
      </c>
      <c r="F15" s="78">
        <v>41403</v>
      </c>
      <c r="G15" s="78">
        <v>45222</v>
      </c>
      <c r="H15" s="96">
        <v>40350</v>
      </c>
      <c r="I15" s="96">
        <v>33557</v>
      </c>
      <c r="J15" s="96">
        <v>32856</v>
      </c>
      <c r="K15" s="96">
        <v>33731</v>
      </c>
      <c r="L15" s="96">
        <v>31274</v>
      </c>
      <c r="M15" s="96">
        <v>30741</v>
      </c>
      <c r="N15" s="96">
        <v>26500</v>
      </c>
      <c r="O15" s="96">
        <v>25816</v>
      </c>
      <c r="P15" s="96">
        <v>25428</v>
      </c>
      <c r="Q15" s="96">
        <v>24412</v>
      </c>
      <c r="R15" s="97" t="s">
        <v>270</v>
      </c>
      <c r="S15" s="78"/>
      <c r="T15" s="78"/>
      <c r="U15" s="78"/>
      <c r="V15" s="78"/>
    </row>
    <row r="16" spans="1:22" s="59" customFormat="1" ht="25.5" customHeight="1">
      <c r="A16" s="61"/>
      <c r="B16" s="61"/>
      <c r="C16" s="61" t="s">
        <v>271</v>
      </c>
      <c r="D16" s="77" t="s">
        <v>30</v>
      </c>
      <c r="E16" s="95">
        <v>129805</v>
      </c>
      <c r="F16" s="78">
        <v>128900</v>
      </c>
      <c r="G16" s="78">
        <v>114138</v>
      </c>
      <c r="H16" s="96">
        <v>109926</v>
      </c>
      <c r="I16" s="96">
        <v>103815</v>
      </c>
      <c r="J16" s="96">
        <v>97160</v>
      </c>
      <c r="K16" s="96">
        <v>89009</v>
      </c>
      <c r="L16" s="96">
        <v>84819</v>
      </c>
      <c r="M16" s="96">
        <v>89504</v>
      </c>
      <c r="N16" s="96">
        <v>86920</v>
      </c>
      <c r="O16" s="96">
        <v>78702</v>
      </c>
      <c r="P16" s="96">
        <v>70176</v>
      </c>
      <c r="Q16" s="96">
        <v>59887</v>
      </c>
      <c r="R16" s="97" t="s">
        <v>271</v>
      </c>
      <c r="S16" s="78"/>
      <c r="T16" s="78"/>
      <c r="U16" s="78"/>
      <c r="V16" s="78"/>
    </row>
    <row r="17" spans="1:22" s="59" customFormat="1" ht="25.5" customHeight="1">
      <c r="A17" s="61"/>
      <c r="B17" s="61"/>
      <c r="C17" s="61" t="s">
        <v>272</v>
      </c>
      <c r="D17" s="77" t="s">
        <v>31</v>
      </c>
      <c r="E17" s="95">
        <v>23685</v>
      </c>
      <c r="F17" s="78">
        <v>25027</v>
      </c>
      <c r="G17" s="78">
        <v>30613</v>
      </c>
      <c r="H17" s="96">
        <v>23779</v>
      </c>
      <c r="I17" s="96">
        <v>21435</v>
      </c>
      <c r="J17" s="96">
        <v>23331</v>
      </c>
      <c r="K17" s="96">
        <v>20921</v>
      </c>
      <c r="L17" s="96">
        <v>19657</v>
      </c>
      <c r="M17" s="96">
        <v>19116</v>
      </c>
      <c r="N17" s="96">
        <v>17858</v>
      </c>
      <c r="O17" s="96">
        <v>18229</v>
      </c>
      <c r="P17" s="96">
        <v>17036</v>
      </c>
      <c r="Q17" s="96">
        <v>19265</v>
      </c>
      <c r="R17" s="97" t="s">
        <v>272</v>
      </c>
      <c r="S17" s="78"/>
      <c r="T17" s="78"/>
      <c r="U17" s="78"/>
      <c r="V17" s="78"/>
    </row>
    <row r="18" spans="1:22" s="59" customFormat="1" ht="25.5" customHeight="1">
      <c r="A18" s="61"/>
      <c r="B18" s="61"/>
      <c r="C18" s="61" t="s">
        <v>273</v>
      </c>
      <c r="D18" s="77" t="s">
        <v>32</v>
      </c>
      <c r="E18" s="95">
        <v>39824</v>
      </c>
      <c r="F18" s="78">
        <v>48119</v>
      </c>
      <c r="G18" s="78">
        <v>44003</v>
      </c>
      <c r="H18" s="96">
        <v>50384</v>
      </c>
      <c r="I18" s="96">
        <v>65979</v>
      </c>
      <c r="J18" s="96">
        <v>56600</v>
      </c>
      <c r="K18" s="96">
        <v>49633</v>
      </c>
      <c r="L18" s="96">
        <v>77356</v>
      </c>
      <c r="M18" s="96">
        <v>71347</v>
      </c>
      <c r="N18" s="96">
        <v>64086</v>
      </c>
      <c r="O18" s="96">
        <v>71991</v>
      </c>
      <c r="P18" s="96">
        <v>77848</v>
      </c>
      <c r="Q18" s="96">
        <v>75678</v>
      </c>
      <c r="R18" s="97" t="s">
        <v>273</v>
      </c>
      <c r="S18" s="78"/>
      <c r="T18" s="78"/>
      <c r="U18" s="78"/>
      <c r="V18" s="78"/>
    </row>
    <row r="19" spans="1:22" s="59" customFormat="1" ht="25.5" customHeight="1">
      <c r="A19" s="61"/>
      <c r="B19" s="76"/>
      <c r="C19" s="61" t="s">
        <v>274</v>
      </c>
      <c r="D19" s="77" t="s">
        <v>33</v>
      </c>
      <c r="E19" s="95">
        <v>1195</v>
      </c>
      <c r="F19" s="78">
        <v>1304</v>
      </c>
      <c r="G19" s="78">
        <v>1568</v>
      </c>
      <c r="H19" s="96">
        <v>1439</v>
      </c>
      <c r="I19" s="96">
        <v>1772</v>
      </c>
      <c r="J19" s="96">
        <v>1565</v>
      </c>
      <c r="K19" s="96">
        <v>1254</v>
      </c>
      <c r="L19" s="96">
        <v>1250</v>
      </c>
      <c r="M19" s="96">
        <v>1265</v>
      </c>
      <c r="N19" s="96">
        <v>1122</v>
      </c>
      <c r="O19" s="96">
        <v>968</v>
      </c>
      <c r="P19" s="96">
        <v>1027</v>
      </c>
      <c r="Q19" s="96">
        <v>776</v>
      </c>
      <c r="R19" s="97" t="s">
        <v>274</v>
      </c>
      <c r="S19" s="78"/>
      <c r="T19" s="78"/>
      <c r="U19" s="78"/>
      <c r="V19" s="78"/>
    </row>
    <row r="20" spans="1:22" s="59" customFormat="1" ht="25.5" customHeight="1">
      <c r="A20" s="61"/>
      <c r="B20" s="76"/>
      <c r="C20" s="61" t="s">
        <v>275</v>
      </c>
      <c r="D20" s="77" t="s">
        <v>251</v>
      </c>
      <c r="E20" s="95">
        <v>39791</v>
      </c>
      <c r="F20" s="78">
        <v>42520</v>
      </c>
      <c r="G20" s="78">
        <v>38144</v>
      </c>
      <c r="H20" s="96">
        <v>31540</v>
      </c>
      <c r="I20" s="96">
        <v>33619</v>
      </c>
      <c r="J20" s="96">
        <v>30501</v>
      </c>
      <c r="K20" s="96">
        <v>27126</v>
      </c>
      <c r="L20" s="96">
        <v>37489</v>
      </c>
      <c r="M20" s="96">
        <v>41138</v>
      </c>
      <c r="N20" s="96">
        <v>41454</v>
      </c>
      <c r="O20" s="96">
        <v>60341</v>
      </c>
      <c r="P20" s="96">
        <v>43927</v>
      </c>
      <c r="Q20" s="96">
        <v>41578</v>
      </c>
      <c r="R20" s="97" t="s">
        <v>275</v>
      </c>
      <c r="S20" s="78"/>
      <c r="T20" s="78"/>
      <c r="U20" s="78"/>
      <c r="V20" s="78"/>
    </row>
    <row r="21" spans="1:22" s="59" customFormat="1" ht="25.5" customHeight="1">
      <c r="A21" s="61"/>
      <c r="B21" s="61"/>
      <c r="C21" s="61" t="s">
        <v>276</v>
      </c>
      <c r="D21" s="77" t="s">
        <v>34</v>
      </c>
      <c r="E21" s="95">
        <v>26315</v>
      </c>
      <c r="F21" s="78">
        <v>20147</v>
      </c>
      <c r="G21" s="78">
        <v>35631</v>
      </c>
      <c r="H21" s="96">
        <v>29216</v>
      </c>
      <c r="I21" s="96">
        <v>29887</v>
      </c>
      <c r="J21" s="96">
        <v>29810</v>
      </c>
      <c r="K21" s="96">
        <v>28105</v>
      </c>
      <c r="L21" s="96">
        <v>31029</v>
      </c>
      <c r="M21" s="96">
        <v>23821</v>
      </c>
      <c r="N21" s="96">
        <v>19502</v>
      </c>
      <c r="O21" s="96">
        <v>10354</v>
      </c>
      <c r="P21" s="96">
        <v>11327</v>
      </c>
      <c r="Q21" s="96">
        <v>15663</v>
      </c>
      <c r="R21" s="97" t="s">
        <v>276</v>
      </c>
      <c r="S21" s="78"/>
      <c r="T21" s="78"/>
      <c r="U21" s="78"/>
      <c r="V21" s="78"/>
    </row>
    <row r="22" spans="1:22" s="59" customFormat="1" ht="25.5" customHeight="1">
      <c r="A22" s="61"/>
      <c r="B22" s="61"/>
      <c r="C22" s="61" t="s">
        <v>277</v>
      </c>
      <c r="D22" s="77" t="s">
        <v>35</v>
      </c>
      <c r="E22" s="95">
        <v>44669</v>
      </c>
      <c r="F22" s="78">
        <v>42755</v>
      </c>
      <c r="G22" s="78">
        <v>35191</v>
      </c>
      <c r="H22" s="96">
        <v>37892</v>
      </c>
      <c r="I22" s="96">
        <v>38119</v>
      </c>
      <c r="J22" s="96">
        <v>42561</v>
      </c>
      <c r="K22" s="96">
        <v>38279</v>
      </c>
      <c r="L22" s="96">
        <v>35315</v>
      </c>
      <c r="M22" s="96">
        <v>35066</v>
      </c>
      <c r="N22" s="96">
        <v>37125</v>
      </c>
      <c r="O22" s="96">
        <v>39537</v>
      </c>
      <c r="P22" s="96">
        <v>38194</v>
      </c>
      <c r="Q22" s="96">
        <v>32916</v>
      </c>
      <c r="R22" s="97" t="s">
        <v>277</v>
      </c>
      <c r="S22" s="78"/>
      <c r="T22" s="78"/>
      <c r="U22" s="78"/>
      <c r="V22" s="78"/>
    </row>
    <row r="23" spans="1:22" s="59" customFormat="1" ht="25.5" customHeight="1">
      <c r="A23" s="61"/>
      <c r="B23" s="61"/>
      <c r="C23" s="61" t="s">
        <v>278</v>
      </c>
      <c r="D23" s="77" t="s">
        <v>36</v>
      </c>
      <c r="E23" s="95">
        <v>50833</v>
      </c>
      <c r="F23" s="78">
        <v>51403</v>
      </c>
      <c r="G23" s="78">
        <v>48050</v>
      </c>
      <c r="H23" s="96">
        <v>44070</v>
      </c>
      <c r="I23" s="96">
        <v>52535</v>
      </c>
      <c r="J23" s="96">
        <v>30115</v>
      </c>
      <c r="K23" s="96">
        <v>37622</v>
      </c>
      <c r="L23" s="96">
        <v>36177</v>
      </c>
      <c r="M23" s="96">
        <v>38751</v>
      </c>
      <c r="N23" s="96">
        <v>39850</v>
      </c>
      <c r="O23" s="96">
        <v>46143</v>
      </c>
      <c r="P23" s="96">
        <v>56334</v>
      </c>
      <c r="Q23" s="96">
        <v>34878</v>
      </c>
      <c r="R23" s="97" t="s">
        <v>278</v>
      </c>
      <c r="S23" s="78"/>
      <c r="T23" s="78"/>
      <c r="U23" s="78"/>
      <c r="V23" s="78"/>
    </row>
    <row r="24" spans="1:22" s="59" customFormat="1" ht="25.5" customHeight="1">
      <c r="A24" s="61"/>
      <c r="B24" s="61"/>
      <c r="C24" s="61" t="s">
        <v>279</v>
      </c>
      <c r="D24" s="77" t="s">
        <v>37</v>
      </c>
      <c r="E24" s="95">
        <v>126108</v>
      </c>
      <c r="F24" s="78">
        <v>142441</v>
      </c>
      <c r="G24" s="78">
        <v>127397</v>
      </c>
      <c r="H24" s="96">
        <v>139256</v>
      </c>
      <c r="I24" s="96">
        <v>170776</v>
      </c>
      <c r="J24" s="96">
        <v>125786</v>
      </c>
      <c r="K24" s="96">
        <v>159201</v>
      </c>
      <c r="L24" s="96">
        <v>147727</v>
      </c>
      <c r="M24" s="96">
        <v>160110</v>
      </c>
      <c r="N24" s="96">
        <v>183311</v>
      </c>
      <c r="O24" s="96">
        <v>202983</v>
      </c>
      <c r="P24" s="96">
        <v>215683</v>
      </c>
      <c r="Q24" s="96">
        <v>164008</v>
      </c>
      <c r="R24" s="97" t="s">
        <v>279</v>
      </c>
      <c r="S24" s="78"/>
      <c r="T24" s="78"/>
      <c r="U24" s="78"/>
      <c r="V24" s="78"/>
    </row>
    <row r="25" spans="1:22" s="59" customFormat="1" ht="25.5" customHeight="1">
      <c r="A25" s="61"/>
      <c r="B25" s="61"/>
      <c r="C25" s="61" t="s">
        <v>280</v>
      </c>
      <c r="D25" s="77" t="s">
        <v>68</v>
      </c>
      <c r="E25" s="95">
        <v>16077</v>
      </c>
      <c r="F25" s="78">
        <v>16709</v>
      </c>
      <c r="G25" s="78">
        <v>14006</v>
      </c>
      <c r="H25" s="96">
        <v>16210</v>
      </c>
      <c r="I25" s="96">
        <v>16622</v>
      </c>
      <c r="J25" s="96">
        <v>17531</v>
      </c>
      <c r="K25" s="96">
        <v>17281</v>
      </c>
      <c r="L25" s="96">
        <v>20890</v>
      </c>
      <c r="M25" s="96">
        <v>20304</v>
      </c>
      <c r="N25" s="96">
        <v>23424</v>
      </c>
      <c r="O25" s="96">
        <v>27044</v>
      </c>
      <c r="P25" s="96">
        <v>25995</v>
      </c>
      <c r="Q25" s="96">
        <v>28093</v>
      </c>
      <c r="R25" s="97" t="s">
        <v>280</v>
      </c>
      <c r="S25" s="78"/>
      <c r="T25" s="78"/>
      <c r="U25" s="78"/>
      <c r="V25" s="78"/>
    </row>
    <row r="26" spans="1:22" s="59" customFormat="1" ht="25.5" customHeight="1">
      <c r="A26" s="61"/>
      <c r="B26" s="61"/>
      <c r="C26" s="61" t="s">
        <v>281</v>
      </c>
      <c r="D26" s="77" t="s">
        <v>38</v>
      </c>
      <c r="E26" s="95">
        <v>41615</v>
      </c>
      <c r="F26" s="78">
        <v>44402</v>
      </c>
      <c r="G26" s="78">
        <v>52744</v>
      </c>
      <c r="H26" s="96">
        <v>53052</v>
      </c>
      <c r="I26" s="96">
        <v>51291</v>
      </c>
      <c r="J26" s="96">
        <v>42862</v>
      </c>
      <c r="K26" s="96">
        <v>38693</v>
      </c>
      <c r="L26" s="96">
        <v>34904</v>
      </c>
      <c r="M26" s="96">
        <v>33154</v>
      </c>
      <c r="N26" s="96">
        <v>37466</v>
      </c>
      <c r="O26" s="96">
        <v>33033</v>
      </c>
      <c r="P26" s="96">
        <v>32263</v>
      </c>
      <c r="Q26" s="96">
        <v>32404</v>
      </c>
      <c r="R26" s="97" t="s">
        <v>281</v>
      </c>
      <c r="S26" s="78"/>
      <c r="T26" s="78"/>
      <c r="U26" s="78"/>
      <c r="V26" s="78"/>
    </row>
    <row r="27" spans="1:22" s="59" customFormat="1" ht="25.5" customHeight="1">
      <c r="A27" s="61"/>
      <c r="B27" s="61"/>
      <c r="C27" s="61" t="s">
        <v>282</v>
      </c>
      <c r="D27" s="77" t="s">
        <v>93</v>
      </c>
      <c r="E27" s="95">
        <v>150608</v>
      </c>
      <c r="F27" s="78">
        <v>151047</v>
      </c>
      <c r="G27" s="78">
        <v>139357</v>
      </c>
      <c r="H27" s="96">
        <v>139125</v>
      </c>
      <c r="I27" s="96">
        <v>145521</v>
      </c>
      <c r="J27" s="96">
        <v>142531</v>
      </c>
      <c r="K27" s="96">
        <v>143949</v>
      </c>
      <c r="L27" s="96">
        <v>136372</v>
      </c>
      <c r="M27" s="96">
        <v>140155</v>
      </c>
      <c r="N27" s="96">
        <v>144049</v>
      </c>
      <c r="O27" s="96">
        <v>120038</v>
      </c>
      <c r="P27" s="96">
        <v>117182</v>
      </c>
      <c r="Q27" s="96">
        <v>114214</v>
      </c>
      <c r="R27" s="97" t="s">
        <v>282</v>
      </c>
      <c r="S27" s="78"/>
      <c r="T27" s="78"/>
      <c r="U27" s="78"/>
      <c r="V27" s="78"/>
    </row>
    <row r="28" spans="1:22" s="59" customFormat="1" ht="25.5" customHeight="1">
      <c r="A28" s="81"/>
      <c r="B28" s="82" t="s">
        <v>13</v>
      </c>
      <c r="C28" s="243" t="s">
        <v>44</v>
      </c>
      <c r="D28" s="244"/>
      <c r="E28" s="103">
        <v>298618</v>
      </c>
      <c r="F28" s="104">
        <v>283070</v>
      </c>
      <c r="G28" s="104">
        <v>314456</v>
      </c>
      <c r="H28" s="98">
        <v>266275</v>
      </c>
      <c r="I28" s="98">
        <v>260922</v>
      </c>
      <c r="J28" s="98">
        <v>251705</v>
      </c>
      <c r="K28" s="98">
        <v>233126</v>
      </c>
      <c r="L28" s="98">
        <v>220746</v>
      </c>
      <c r="M28" s="98">
        <v>230032</v>
      </c>
      <c r="N28" s="98">
        <v>233026</v>
      </c>
      <c r="O28" s="98">
        <v>217828</v>
      </c>
      <c r="P28" s="98">
        <v>207894</v>
      </c>
      <c r="Q28" s="98">
        <v>202766</v>
      </c>
      <c r="R28" s="99" t="s">
        <v>283</v>
      </c>
      <c r="S28" s="78"/>
      <c r="T28" s="78"/>
      <c r="U28" s="78"/>
      <c r="V28" s="78"/>
    </row>
    <row r="29" spans="1:22" s="59" customFormat="1" ht="25.5" customHeight="1">
      <c r="A29" s="61"/>
      <c r="B29" s="76" t="s">
        <v>14</v>
      </c>
      <c r="C29" s="237" t="s">
        <v>45</v>
      </c>
      <c r="D29" s="238"/>
      <c r="E29" s="95">
        <v>454423</v>
      </c>
      <c r="F29" s="78">
        <v>490844</v>
      </c>
      <c r="G29" s="78">
        <v>454976</v>
      </c>
      <c r="H29" s="96">
        <v>414241</v>
      </c>
      <c r="I29" s="96">
        <v>445599</v>
      </c>
      <c r="J29" s="96">
        <v>446204</v>
      </c>
      <c r="K29" s="96">
        <v>445381</v>
      </c>
      <c r="L29" s="96">
        <v>427100</v>
      </c>
      <c r="M29" s="96">
        <v>359571</v>
      </c>
      <c r="N29" s="96">
        <v>394705</v>
      </c>
      <c r="O29" s="96">
        <v>373997</v>
      </c>
      <c r="P29" s="96">
        <v>371460</v>
      </c>
      <c r="Q29" s="96">
        <v>354743</v>
      </c>
      <c r="R29" s="97" t="s">
        <v>74</v>
      </c>
      <c r="S29" s="78"/>
      <c r="T29" s="78"/>
      <c r="U29" s="78"/>
      <c r="V29" s="78"/>
    </row>
    <row r="30" spans="1:22" s="59" customFormat="1" ht="25.5" customHeight="1">
      <c r="A30" s="61"/>
      <c r="B30" s="76" t="s">
        <v>15</v>
      </c>
      <c r="C30" s="237" t="s">
        <v>46</v>
      </c>
      <c r="D30" s="238"/>
      <c r="E30" s="95">
        <v>330584</v>
      </c>
      <c r="F30" s="78">
        <v>311555</v>
      </c>
      <c r="G30" s="78">
        <v>294760</v>
      </c>
      <c r="H30" s="96">
        <v>283915</v>
      </c>
      <c r="I30" s="96">
        <v>290120</v>
      </c>
      <c r="J30" s="96">
        <v>295384</v>
      </c>
      <c r="K30" s="96">
        <v>285801</v>
      </c>
      <c r="L30" s="96">
        <v>274679</v>
      </c>
      <c r="M30" s="96">
        <v>255574</v>
      </c>
      <c r="N30" s="96">
        <v>239809</v>
      </c>
      <c r="O30" s="96">
        <v>224325</v>
      </c>
      <c r="P30" s="96">
        <v>224168</v>
      </c>
      <c r="Q30" s="96">
        <v>223132</v>
      </c>
      <c r="R30" s="97" t="s">
        <v>75</v>
      </c>
      <c r="S30" s="78"/>
      <c r="T30" s="78"/>
      <c r="U30" s="78"/>
      <c r="V30" s="78"/>
    </row>
    <row r="31" spans="1:22" s="59" customFormat="1" ht="25.5" customHeight="1">
      <c r="A31" s="61"/>
      <c r="B31" s="76" t="s">
        <v>16</v>
      </c>
      <c r="C31" s="237" t="s">
        <v>47</v>
      </c>
      <c r="D31" s="238"/>
      <c r="E31" s="95">
        <v>187338</v>
      </c>
      <c r="F31" s="78">
        <v>183112</v>
      </c>
      <c r="G31" s="78">
        <v>161084</v>
      </c>
      <c r="H31" s="102">
        <v>158194</v>
      </c>
      <c r="I31" s="102">
        <v>154483</v>
      </c>
      <c r="J31" s="102">
        <v>174331</v>
      </c>
      <c r="K31" s="102">
        <v>182801</v>
      </c>
      <c r="L31" s="102">
        <v>180116</v>
      </c>
      <c r="M31" s="102">
        <v>169140</v>
      </c>
      <c r="N31" s="102">
        <v>178590</v>
      </c>
      <c r="O31" s="102">
        <v>174290</v>
      </c>
      <c r="P31" s="102">
        <v>169361</v>
      </c>
      <c r="Q31" s="102">
        <v>145155</v>
      </c>
      <c r="R31" s="97" t="s">
        <v>76</v>
      </c>
      <c r="S31" s="78"/>
      <c r="T31" s="78"/>
      <c r="U31" s="78"/>
      <c r="V31" s="78"/>
    </row>
    <row r="32" spans="1:22" s="59" customFormat="1" ht="25.5" customHeight="1">
      <c r="A32" s="61"/>
      <c r="B32" s="76" t="s">
        <v>17</v>
      </c>
      <c r="C32" s="237" t="s">
        <v>48</v>
      </c>
      <c r="D32" s="238"/>
      <c r="E32" s="95">
        <v>311287</v>
      </c>
      <c r="F32" s="78">
        <v>320918</v>
      </c>
      <c r="G32" s="78">
        <v>326259</v>
      </c>
      <c r="H32" s="96">
        <v>328943</v>
      </c>
      <c r="I32" s="96">
        <v>336835</v>
      </c>
      <c r="J32" s="96">
        <v>342865</v>
      </c>
      <c r="K32" s="96">
        <v>345140</v>
      </c>
      <c r="L32" s="96">
        <v>347894</v>
      </c>
      <c r="M32" s="96">
        <v>358129</v>
      </c>
      <c r="N32" s="96">
        <v>367888</v>
      </c>
      <c r="O32" s="96">
        <v>367085</v>
      </c>
      <c r="P32" s="96">
        <v>370565</v>
      </c>
      <c r="Q32" s="96">
        <v>376228</v>
      </c>
      <c r="R32" s="97" t="s">
        <v>77</v>
      </c>
      <c r="S32" s="78"/>
      <c r="T32" s="78"/>
      <c r="U32" s="78"/>
      <c r="V32" s="78"/>
    </row>
    <row r="33" spans="1:22" s="59" customFormat="1" ht="25.5" customHeight="1">
      <c r="A33" s="61"/>
      <c r="B33" s="76" t="s">
        <v>18</v>
      </c>
      <c r="C33" s="237" t="s">
        <v>49</v>
      </c>
      <c r="D33" s="238"/>
      <c r="E33" s="95">
        <v>211432</v>
      </c>
      <c r="F33" s="78">
        <v>219612</v>
      </c>
      <c r="G33" s="78">
        <v>209390</v>
      </c>
      <c r="H33" s="96">
        <v>204837</v>
      </c>
      <c r="I33" s="96">
        <v>209058</v>
      </c>
      <c r="J33" s="96">
        <v>202443</v>
      </c>
      <c r="K33" s="96">
        <v>202302</v>
      </c>
      <c r="L33" s="96">
        <v>202012</v>
      </c>
      <c r="M33" s="96">
        <v>198668</v>
      </c>
      <c r="N33" s="96">
        <v>198487</v>
      </c>
      <c r="O33" s="96">
        <v>206766</v>
      </c>
      <c r="P33" s="96">
        <v>204120</v>
      </c>
      <c r="Q33" s="96">
        <v>200030</v>
      </c>
      <c r="R33" s="97" t="s">
        <v>78</v>
      </c>
      <c r="S33" s="78"/>
      <c r="T33" s="78"/>
      <c r="U33" s="78"/>
      <c r="V33" s="78"/>
    </row>
    <row r="34" spans="1:22" s="59" customFormat="1" ht="25.5" customHeight="1">
      <c r="A34" s="61"/>
      <c r="B34" s="76" t="s">
        <v>284</v>
      </c>
      <c r="C34" s="237" t="s">
        <v>50</v>
      </c>
      <c r="D34" s="238"/>
      <c r="E34" s="95">
        <v>532773</v>
      </c>
      <c r="F34" s="78">
        <v>553165</v>
      </c>
      <c r="G34" s="78">
        <v>566154</v>
      </c>
      <c r="H34" s="96">
        <v>562307</v>
      </c>
      <c r="I34" s="96">
        <v>597487</v>
      </c>
      <c r="J34" s="96">
        <v>594161</v>
      </c>
      <c r="K34" s="96">
        <v>588666</v>
      </c>
      <c r="L34" s="96">
        <v>596510</v>
      </c>
      <c r="M34" s="96">
        <v>596076</v>
      </c>
      <c r="N34" s="96">
        <v>608431</v>
      </c>
      <c r="O34" s="96">
        <v>620414</v>
      </c>
      <c r="P34" s="96">
        <v>640673</v>
      </c>
      <c r="Q34" s="96">
        <v>633171</v>
      </c>
      <c r="R34" s="97" t="s">
        <v>79</v>
      </c>
      <c r="S34" s="78"/>
      <c r="T34" s="78"/>
      <c r="U34" s="78"/>
      <c r="V34" s="78"/>
    </row>
    <row r="35" spans="1:22" s="75" customFormat="1" ht="25.5" customHeight="1">
      <c r="A35" s="83" t="s">
        <v>19</v>
      </c>
      <c r="B35" s="241" t="s">
        <v>39</v>
      </c>
      <c r="C35" s="241"/>
      <c r="D35" s="242"/>
      <c r="E35" s="105">
        <v>348496</v>
      </c>
      <c r="F35" s="74">
        <v>354350</v>
      </c>
      <c r="G35" s="74">
        <v>354997</v>
      </c>
      <c r="H35" s="106">
        <v>362201</v>
      </c>
      <c r="I35" s="106">
        <v>365384</v>
      </c>
      <c r="J35" s="106">
        <v>370181</v>
      </c>
      <c r="K35" s="106">
        <v>367507</v>
      </c>
      <c r="L35" s="106">
        <v>367178</v>
      </c>
      <c r="M35" s="106">
        <v>370625</v>
      </c>
      <c r="N35" s="106">
        <v>368867</v>
      </c>
      <c r="O35" s="106">
        <v>371081</v>
      </c>
      <c r="P35" s="106">
        <v>374767</v>
      </c>
      <c r="Q35" s="106">
        <v>381571</v>
      </c>
      <c r="R35" s="107" t="s">
        <v>285</v>
      </c>
      <c r="S35" s="74"/>
      <c r="T35" s="74"/>
      <c r="U35" s="74"/>
      <c r="V35" s="74"/>
    </row>
    <row r="36" spans="1:22" s="59" customFormat="1" ht="25.5" customHeight="1">
      <c r="A36" s="61"/>
      <c r="B36" s="76" t="s">
        <v>286</v>
      </c>
      <c r="C36" s="237" t="s">
        <v>45</v>
      </c>
      <c r="D36" s="238"/>
      <c r="E36" s="95">
        <v>29571</v>
      </c>
      <c r="F36" s="78">
        <v>31493</v>
      </c>
      <c r="G36" s="78">
        <v>32680</v>
      </c>
      <c r="H36" s="96">
        <v>34001</v>
      </c>
      <c r="I36" s="96">
        <v>35430</v>
      </c>
      <c r="J36" s="96">
        <v>36591</v>
      </c>
      <c r="K36" s="96">
        <v>37511</v>
      </c>
      <c r="L36" s="96">
        <v>38206</v>
      </c>
      <c r="M36" s="96">
        <v>40111</v>
      </c>
      <c r="N36" s="96">
        <v>41175</v>
      </c>
      <c r="O36" s="96">
        <v>42048</v>
      </c>
      <c r="P36" s="96">
        <v>42960</v>
      </c>
      <c r="Q36" s="96">
        <v>45265</v>
      </c>
      <c r="R36" s="97" t="s">
        <v>287</v>
      </c>
      <c r="S36" s="78"/>
      <c r="T36" s="78"/>
      <c r="U36" s="78"/>
      <c r="V36" s="78"/>
    </row>
    <row r="37" spans="1:22" s="59" customFormat="1" ht="25.5" customHeight="1">
      <c r="A37" s="61"/>
      <c r="B37" s="76" t="s">
        <v>11</v>
      </c>
      <c r="C37" s="237" t="s">
        <v>50</v>
      </c>
      <c r="D37" s="238"/>
      <c r="E37" s="95">
        <v>108508</v>
      </c>
      <c r="F37" s="78">
        <v>111405</v>
      </c>
      <c r="G37" s="78">
        <v>110772</v>
      </c>
      <c r="H37" s="96">
        <v>111644</v>
      </c>
      <c r="I37" s="96">
        <v>111179</v>
      </c>
      <c r="J37" s="96">
        <v>113197</v>
      </c>
      <c r="K37" s="96">
        <v>111077</v>
      </c>
      <c r="L37" s="96">
        <v>111156</v>
      </c>
      <c r="M37" s="96">
        <v>110072</v>
      </c>
      <c r="N37" s="96">
        <v>108185</v>
      </c>
      <c r="O37" s="96">
        <v>107406</v>
      </c>
      <c r="P37" s="96">
        <v>105788</v>
      </c>
      <c r="Q37" s="96">
        <v>105111</v>
      </c>
      <c r="R37" s="97" t="s">
        <v>267</v>
      </c>
      <c r="S37" s="78"/>
      <c r="T37" s="78"/>
      <c r="U37" s="78"/>
      <c r="V37" s="78"/>
    </row>
    <row r="38" spans="1:22" s="59" customFormat="1" ht="25.5" customHeight="1">
      <c r="A38" s="61"/>
      <c r="B38" s="76" t="s">
        <v>12</v>
      </c>
      <c r="C38" s="237" t="s">
        <v>51</v>
      </c>
      <c r="D38" s="238"/>
      <c r="E38" s="95">
        <v>210417</v>
      </c>
      <c r="F38" s="78">
        <v>211452</v>
      </c>
      <c r="G38" s="78">
        <v>211546</v>
      </c>
      <c r="H38" s="96">
        <v>216557</v>
      </c>
      <c r="I38" s="96">
        <v>218775</v>
      </c>
      <c r="J38" s="96">
        <v>220393</v>
      </c>
      <c r="K38" s="96">
        <v>218919</v>
      </c>
      <c r="L38" s="96">
        <v>217816</v>
      </c>
      <c r="M38" s="96">
        <v>220443</v>
      </c>
      <c r="N38" s="96">
        <v>219507</v>
      </c>
      <c r="O38" s="96">
        <v>221627</v>
      </c>
      <c r="P38" s="96">
        <v>226019</v>
      </c>
      <c r="Q38" s="96">
        <v>231196</v>
      </c>
      <c r="R38" s="97" t="s">
        <v>268</v>
      </c>
      <c r="S38" s="78"/>
      <c r="T38" s="78"/>
      <c r="U38" s="78"/>
      <c r="V38" s="78"/>
    </row>
    <row r="39" spans="1:22" s="75" customFormat="1" ht="25.5" customHeight="1">
      <c r="A39" s="83" t="s">
        <v>20</v>
      </c>
      <c r="B39" s="241" t="s">
        <v>40</v>
      </c>
      <c r="C39" s="241"/>
      <c r="D39" s="242"/>
      <c r="E39" s="105">
        <v>60344</v>
      </c>
      <c r="F39" s="74">
        <v>61947</v>
      </c>
      <c r="G39" s="74">
        <v>68104</v>
      </c>
      <c r="H39" s="106">
        <v>65636</v>
      </c>
      <c r="I39" s="106">
        <v>60066</v>
      </c>
      <c r="J39" s="106">
        <v>62465</v>
      </c>
      <c r="K39" s="106">
        <v>64611</v>
      </c>
      <c r="L39" s="106">
        <v>61861</v>
      </c>
      <c r="M39" s="106">
        <v>63430</v>
      </c>
      <c r="N39" s="106">
        <v>64763</v>
      </c>
      <c r="O39" s="106">
        <v>69055</v>
      </c>
      <c r="P39" s="106">
        <v>67645</v>
      </c>
      <c r="Q39" s="106">
        <v>69227</v>
      </c>
      <c r="R39" s="107" t="s">
        <v>288</v>
      </c>
      <c r="S39" s="74"/>
      <c r="T39" s="74"/>
      <c r="U39" s="74"/>
      <c r="V39" s="74"/>
    </row>
    <row r="40" spans="1:22" s="59" customFormat="1" ht="25.5" customHeight="1">
      <c r="A40" s="61"/>
      <c r="B40" s="76" t="s">
        <v>286</v>
      </c>
      <c r="C40" s="237" t="s">
        <v>50</v>
      </c>
      <c r="D40" s="238"/>
      <c r="E40" s="95">
        <v>60344</v>
      </c>
      <c r="F40" s="78">
        <v>61947</v>
      </c>
      <c r="G40" s="78">
        <v>68104</v>
      </c>
      <c r="H40" s="96">
        <v>65636</v>
      </c>
      <c r="I40" s="96">
        <v>60066</v>
      </c>
      <c r="J40" s="96">
        <v>62465</v>
      </c>
      <c r="K40" s="96">
        <v>64611</v>
      </c>
      <c r="L40" s="96">
        <v>61861</v>
      </c>
      <c r="M40" s="96">
        <v>63430</v>
      </c>
      <c r="N40" s="96">
        <v>64763</v>
      </c>
      <c r="O40" s="96">
        <v>69055</v>
      </c>
      <c r="P40" s="96">
        <v>67645</v>
      </c>
      <c r="Q40" s="96">
        <v>69227</v>
      </c>
      <c r="R40" s="97" t="s">
        <v>287</v>
      </c>
      <c r="S40" s="78"/>
      <c r="T40" s="78"/>
      <c r="U40" s="78"/>
      <c r="V40" s="78"/>
    </row>
    <row r="41" spans="1:22" s="75" customFormat="1" ht="25.5" customHeight="1">
      <c r="A41" s="84" t="s">
        <v>21</v>
      </c>
      <c r="B41" s="239" t="s">
        <v>41</v>
      </c>
      <c r="C41" s="239"/>
      <c r="D41" s="240"/>
      <c r="E41" s="108">
        <v>3536919</v>
      </c>
      <c r="F41" s="109">
        <v>3591547</v>
      </c>
      <c r="G41" s="109">
        <v>3531546</v>
      </c>
      <c r="H41" s="110">
        <v>3419338</v>
      </c>
      <c r="I41" s="110">
        <v>3536023</v>
      </c>
      <c r="J41" s="110">
        <v>3463732</v>
      </c>
      <c r="K41" s="110">
        <v>3446051</v>
      </c>
      <c r="L41" s="110">
        <v>3418653</v>
      </c>
      <c r="M41" s="110">
        <v>3351513</v>
      </c>
      <c r="N41" s="110">
        <v>3419678</v>
      </c>
      <c r="O41" s="110">
        <v>3402347</v>
      </c>
      <c r="P41" s="110">
        <v>3402622</v>
      </c>
      <c r="Q41" s="110">
        <v>3269424</v>
      </c>
      <c r="R41" s="111" t="s">
        <v>289</v>
      </c>
      <c r="S41" s="74"/>
      <c r="T41" s="74"/>
      <c r="U41" s="74"/>
      <c r="V41" s="74"/>
    </row>
    <row r="42" spans="1:22" s="75" customFormat="1" ht="25.5" customHeight="1">
      <c r="A42" s="83" t="s">
        <v>22</v>
      </c>
      <c r="B42" s="241" t="s">
        <v>43</v>
      </c>
      <c r="C42" s="241"/>
      <c r="D42" s="242"/>
      <c r="E42" s="105">
        <v>20491</v>
      </c>
      <c r="F42" s="74">
        <v>25635</v>
      </c>
      <c r="G42" s="74">
        <v>24851</v>
      </c>
      <c r="H42" s="94">
        <v>23546</v>
      </c>
      <c r="I42" s="94">
        <v>26140</v>
      </c>
      <c r="J42" s="94">
        <v>26701</v>
      </c>
      <c r="K42" s="94">
        <v>25981</v>
      </c>
      <c r="L42" s="94">
        <v>27015</v>
      </c>
      <c r="M42" s="94">
        <v>27795</v>
      </c>
      <c r="N42" s="94">
        <v>31364</v>
      </c>
      <c r="O42" s="94">
        <v>35179</v>
      </c>
      <c r="P42" s="94">
        <v>36768</v>
      </c>
      <c r="Q42" s="94">
        <v>37427</v>
      </c>
      <c r="R42" s="112" t="s">
        <v>290</v>
      </c>
      <c r="S42" s="74"/>
      <c r="T42" s="74"/>
      <c r="U42" s="74"/>
      <c r="V42" s="74"/>
    </row>
    <row r="43" spans="1:22" s="75" customFormat="1" ht="25.5" customHeight="1">
      <c r="A43" s="83" t="s">
        <v>23</v>
      </c>
      <c r="B43" s="241" t="s">
        <v>291</v>
      </c>
      <c r="C43" s="241"/>
      <c r="D43" s="242"/>
      <c r="E43" s="105">
        <v>13532</v>
      </c>
      <c r="F43" s="74">
        <v>20991</v>
      </c>
      <c r="G43" s="74">
        <v>18147</v>
      </c>
      <c r="H43" s="106">
        <v>18667</v>
      </c>
      <c r="I43" s="106">
        <v>19801</v>
      </c>
      <c r="J43" s="106">
        <v>17018</v>
      </c>
      <c r="K43" s="106">
        <v>15757</v>
      </c>
      <c r="L43" s="106">
        <v>14905</v>
      </c>
      <c r="M43" s="106">
        <v>18158</v>
      </c>
      <c r="N43" s="106">
        <v>17497</v>
      </c>
      <c r="O43" s="106">
        <v>19154</v>
      </c>
      <c r="P43" s="106">
        <v>20380</v>
      </c>
      <c r="Q43" s="106">
        <v>19287</v>
      </c>
      <c r="R43" s="107" t="s">
        <v>292</v>
      </c>
      <c r="S43" s="74"/>
      <c r="T43" s="74"/>
      <c r="U43" s="74"/>
      <c r="V43" s="74"/>
    </row>
    <row r="44" spans="1:22" s="75" customFormat="1" ht="25.5" customHeight="1">
      <c r="A44" s="83" t="s">
        <v>24</v>
      </c>
      <c r="B44" s="241" t="s">
        <v>42</v>
      </c>
      <c r="C44" s="241"/>
      <c r="D44" s="242"/>
      <c r="E44" s="105">
        <v>145733</v>
      </c>
      <c r="F44" s="74">
        <v>140069</v>
      </c>
      <c r="G44" s="74">
        <v>124634</v>
      </c>
      <c r="H44" s="113">
        <v>118328</v>
      </c>
      <c r="I44" s="113">
        <v>116637</v>
      </c>
      <c r="J44" s="113">
        <v>140581</v>
      </c>
      <c r="K44" s="113">
        <v>141690</v>
      </c>
      <c r="L44" s="113">
        <v>133341</v>
      </c>
      <c r="M44" s="113">
        <v>121618</v>
      </c>
      <c r="N44" s="113">
        <v>123748</v>
      </c>
      <c r="O44" s="113">
        <v>122805</v>
      </c>
      <c r="P44" s="113">
        <v>119838</v>
      </c>
      <c r="Q44" s="113">
        <v>114056</v>
      </c>
      <c r="R44" s="114" t="s">
        <v>293</v>
      </c>
      <c r="S44" s="74"/>
      <c r="T44" s="74"/>
      <c r="U44" s="74"/>
      <c r="V44" s="74"/>
    </row>
    <row r="45" spans="1:22" s="75" customFormat="1" ht="25.5" customHeight="1">
      <c r="A45" s="84" t="s">
        <v>25</v>
      </c>
      <c r="B45" s="239" t="s">
        <v>72</v>
      </c>
      <c r="C45" s="245"/>
      <c r="D45" s="246"/>
      <c r="E45" s="108">
        <v>3398145</v>
      </c>
      <c r="F45" s="109">
        <v>3456123</v>
      </c>
      <c r="G45" s="109">
        <v>3413614</v>
      </c>
      <c r="H45" s="113">
        <v>3305889</v>
      </c>
      <c r="I45" s="113">
        <v>3425725</v>
      </c>
      <c r="J45" s="113">
        <v>3332835</v>
      </c>
      <c r="K45" s="113">
        <v>3314585</v>
      </c>
      <c r="L45" s="113">
        <v>3297423</v>
      </c>
      <c r="M45" s="113">
        <v>3239532</v>
      </c>
      <c r="N45" s="113">
        <v>3309797</v>
      </c>
      <c r="O45" s="113">
        <v>3295566</v>
      </c>
      <c r="P45" s="113">
        <v>3299173</v>
      </c>
      <c r="Q45" s="113">
        <v>3173509</v>
      </c>
      <c r="R45" s="111" t="s">
        <v>294</v>
      </c>
      <c r="S45" s="74"/>
      <c r="T45" s="74"/>
      <c r="U45" s="74"/>
      <c r="V45" s="74"/>
    </row>
    <row r="46" spans="1:18" s="59" customFormat="1" ht="25.5" customHeight="1">
      <c r="A46" s="59" t="s">
        <v>258</v>
      </c>
      <c r="I46" s="85"/>
      <c r="J46" s="85"/>
      <c r="K46" s="85"/>
      <c r="L46" s="85"/>
      <c r="M46" s="85"/>
      <c r="N46" s="85"/>
      <c r="O46" s="85"/>
      <c r="P46" s="85"/>
      <c r="Q46" s="85"/>
      <c r="R46" s="86"/>
    </row>
  </sheetData>
  <sheetProtection/>
  <mergeCells count="25">
    <mergeCell ref="A3:R3"/>
    <mergeCell ref="C33:D33"/>
    <mergeCell ref="A6:D7"/>
    <mergeCell ref="B8:D8"/>
    <mergeCell ref="C9:D9"/>
    <mergeCell ref="C13:D13"/>
    <mergeCell ref="C14:D14"/>
    <mergeCell ref="B44:D44"/>
    <mergeCell ref="B45:D45"/>
    <mergeCell ref="C34:D34"/>
    <mergeCell ref="B35:D35"/>
    <mergeCell ref="C36:D36"/>
    <mergeCell ref="C37:D37"/>
    <mergeCell ref="C38:D38"/>
    <mergeCell ref="B39:D39"/>
    <mergeCell ref="A1:D1"/>
    <mergeCell ref="C40:D40"/>
    <mergeCell ref="B41:D41"/>
    <mergeCell ref="B42:D42"/>
    <mergeCell ref="B43:D43"/>
    <mergeCell ref="C28:D28"/>
    <mergeCell ref="C29:D29"/>
    <mergeCell ref="C30:D30"/>
    <mergeCell ref="C31:D31"/>
    <mergeCell ref="C32:D32"/>
  </mergeCells>
  <hyperlinks>
    <hyperlink ref="A1" location="'17目次'!A1" display="17　県民経済計算　目次へ＜＜"/>
    <hyperlink ref="A1:D1" location="'17県民経済計算目次'!A1" display="17　県民経済計算　目次へ＜＜"/>
  </hyperlinks>
  <printOptions horizontalCentered="1"/>
  <pageMargins left="0.3937007874015748" right="0.3937007874015748" top="0.5905511811023623" bottom="0.3937007874015748" header="0.3937007874015748" footer="0.1968503937007874"/>
  <pageSetup blackAndWhite="1" fitToHeight="1" fitToWidth="1" horizontalDpi="600" verticalDpi="600" orientation="landscape" paperSize="9" scale="51" r:id="rId1"/>
  <headerFooter scaleWithDoc="0">
    <oddFooter>&amp;C&amp;P/&amp;Nページ&amp;R平成21年福井県統計年鑑　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showGridLines="0"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00390625" defaultRowHeight="13.5"/>
  <cols>
    <col min="1" max="1" width="4.50390625" style="2" customWidth="1"/>
    <col min="2" max="2" width="7.125" style="2" bestFit="1" customWidth="1"/>
    <col min="3" max="3" width="3.875" style="2" customWidth="1"/>
    <col min="4" max="4" width="35.625" style="2" customWidth="1"/>
    <col min="5" max="9" width="16.125" style="2" customWidth="1"/>
    <col min="10" max="17" width="15.50390625" style="2" customWidth="1"/>
    <col min="18" max="18" width="7.375" style="17" customWidth="1"/>
    <col min="19" max="22" width="13.00390625" style="2" customWidth="1"/>
    <col min="23" max="16384" width="9.00390625" style="2" customWidth="1"/>
  </cols>
  <sheetData>
    <row r="1" spans="1:4" ht="13.5">
      <c r="A1" s="236" t="s">
        <v>249</v>
      </c>
      <c r="B1" s="236"/>
      <c r="C1" s="236"/>
      <c r="D1" s="236"/>
    </row>
    <row r="2" ht="13.5">
      <c r="A2" s="1" t="s">
        <v>0</v>
      </c>
    </row>
    <row r="3" spans="1:21" s="59" customFormat="1" ht="18.75">
      <c r="A3" s="256" t="s">
        <v>105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3"/>
      <c r="T3" s="3"/>
      <c r="U3" s="3"/>
    </row>
    <row r="4" spans="1:21" s="59" customFormat="1" ht="17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89" t="s">
        <v>265</v>
      </c>
      <c r="S4" s="3"/>
      <c r="T4" s="3"/>
      <c r="U4" s="3"/>
    </row>
    <row r="5" spans="1:22" s="59" customFormat="1" ht="9" customHeight="1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16"/>
      <c r="S5" s="61"/>
      <c r="T5" s="61"/>
      <c r="U5" s="61"/>
      <c r="V5" s="61"/>
    </row>
    <row r="6" spans="1:22" s="59" customFormat="1" ht="23.25" customHeight="1" thickTop="1">
      <c r="A6" s="247" t="s">
        <v>7</v>
      </c>
      <c r="B6" s="247"/>
      <c r="C6" s="247"/>
      <c r="D6" s="248"/>
      <c r="E6" s="62"/>
      <c r="F6" s="63"/>
      <c r="G6" s="63"/>
      <c r="H6" s="63"/>
      <c r="I6" s="63" t="s">
        <v>259</v>
      </c>
      <c r="J6" s="63"/>
      <c r="K6" s="64"/>
      <c r="L6" s="64" t="s">
        <v>260</v>
      </c>
      <c r="M6" s="64"/>
      <c r="N6" s="64" t="s">
        <v>261</v>
      </c>
      <c r="O6" s="64"/>
      <c r="P6" s="64"/>
      <c r="Q6" s="65"/>
      <c r="R6" s="66"/>
      <c r="S6" s="67"/>
      <c r="T6" s="67"/>
      <c r="U6" s="67"/>
      <c r="V6" s="61"/>
    </row>
    <row r="7" spans="1:22" s="59" customFormat="1" ht="36.75" customHeight="1">
      <c r="A7" s="249"/>
      <c r="B7" s="249"/>
      <c r="C7" s="249"/>
      <c r="D7" s="250"/>
      <c r="E7" s="68" t="s">
        <v>248</v>
      </c>
      <c r="F7" s="68" t="s">
        <v>1</v>
      </c>
      <c r="G7" s="69" t="s">
        <v>2</v>
      </c>
      <c r="H7" s="68" t="s">
        <v>3</v>
      </c>
      <c r="I7" s="68" t="s">
        <v>4</v>
      </c>
      <c r="J7" s="68" t="s">
        <v>5</v>
      </c>
      <c r="K7" s="68" t="s">
        <v>6</v>
      </c>
      <c r="L7" s="68" t="s">
        <v>53</v>
      </c>
      <c r="M7" s="68" t="s">
        <v>54</v>
      </c>
      <c r="N7" s="69" t="s">
        <v>59</v>
      </c>
      <c r="O7" s="69" t="s">
        <v>90</v>
      </c>
      <c r="P7" s="69" t="s">
        <v>247</v>
      </c>
      <c r="Q7" s="69" t="s">
        <v>257</v>
      </c>
      <c r="R7" s="70"/>
      <c r="S7" s="71"/>
      <c r="T7" s="71"/>
      <c r="U7" s="71"/>
      <c r="V7" s="71"/>
    </row>
    <row r="8" spans="1:22" s="75" customFormat="1" ht="25.5" customHeight="1">
      <c r="A8" s="72" t="s">
        <v>73</v>
      </c>
      <c r="B8" s="251" t="s">
        <v>8</v>
      </c>
      <c r="C8" s="252"/>
      <c r="D8" s="253"/>
      <c r="E8" s="92">
        <v>3011246.4258028935</v>
      </c>
      <c r="F8" s="93">
        <v>3026997.887798418</v>
      </c>
      <c r="G8" s="93">
        <v>3006158.4728223737</v>
      </c>
      <c r="H8" s="94">
        <v>2939411.0604172978</v>
      </c>
      <c r="I8" s="94">
        <v>3116971.977881634</v>
      </c>
      <c r="J8" s="94">
        <v>3083154.575401934</v>
      </c>
      <c r="K8" s="94">
        <v>3171052.794646433</v>
      </c>
      <c r="L8" s="94">
        <v>3206379.1132159475</v>
      </c>
      <c r="M8" s="94">
        <v>3207826.3807809795</v>
      </c>
      <c r="N8" s="94">
        <v>3397811.0000487347</v>
      </c>
      <c r="O8" s="94">
        <v>3449189.7917966354</v>
      </c>
      <c r="P8" s="94">
        <v>3495620.937888259</v>
      </c>
      <c r="Q8" s="94">
        <v>3376187.0568147134</v>
      </c>
      <c r="R8" s="73" t="s">
        <v>73</v>
      </c>
      <c r="S8" s="74"/>
      <c r="T8" s="74"/>
      <c r="U8" s="74"/>
      <c r="V8" s="74"/>
    </row>
    <row r="9" spans="1:22" s="59" customFormat="1" ht="25.5" customHeight="1">
      <c r="A9" s="61"/>
      <c r="B9" s="76" t="s">
        <v>55</v>
      </c>
      <c r="C9" s="237" t="s">
        <v>9</v>
      </c>
      <c r="D9" s="238"/>
      <c r="E9" s="95">
        <v>53209.13819115879</v>
      </c>
      <c r="F9" s="78">
        <v>48643.80997275642</v>
      </c>
      <c r="G9" s="78">
        <v>45503.56014513115</v>
      </c>
      <c r="H9" s="96">
        <v>49211.68825252765</v>
      </c>
      <c r="I9" s="96">
        <v>47666.74625779384</v>
      </c>
      <c r="J9" s="96">
        <v>49492.44667514338</v>
      </c>
      <c r="K9" s="96">
        <v>46848.95385109305</v>
      </c>
      <c r="L9" s="96">
        <v>43020.706964581535</v>
      </c>
      <c r="M9" s="96">
        <v>44945.18009817661</v>
      </c>
      <c r="N9" s="96">
        <v>44821.33470003075</v>
      </c>
      <c r="O9" s="96">
        <v>43718.17358389063</v>
      </c>
      <c r="P9" s="96">
        <v>44322.23913519239</v>
      </c>
      <c r="Q9" s="96">
        <v>46626.77472803864</v>
      </c>
      <c r="R9" s="97" t="s">
        <v>86</v>
      </c>
      <c r="S9" s="78"/>
      <c r="T9" s="78"/>
      <c r="U9" s="78"/>
      <c r="V9" s="78"/>
    </row>
    <row r="10" spans="1:22" s="59" customFormat="1" ht="25.5" customHeight="1">
      <c r="A10" s="61"/>
      <c r="B10" s="61"/>
      <c r="C10" s="61" t="s">
        <v>56</v>
      </c>
      <c r="D10" s="77" t="s">
        <v>26</v>
      </c>
      <c r="E10" s="95">
        <v>40184.00066921023</v>
      </c>
      <c r="F10" s="78">
        <v>35790.83732477108</v>
      </c>
      <c r="G10" s="78">
        <v>31615.540240777125</v>
      </c>
      <c r="H10" s="96">
        <v>34124.657797425236</v>
      </c>
      <c r="I10" s="96">
        <v>33996.68910491943</v>
      </c>
      <c r="J10" s="96">
        <v>34007.53667861179</v>
      </c>
      <c r="K10" s="96">
        <v>31961.73341180935</v>
      </c>
      <c r="L10" s="96">
        <v>29144.551381939393</v>
      </c>
      <c r="M10" s="96">
        <v>28904.03561938528</v>
      </c>
      <c r="N10" s="96">
        <v>29277.61808302524</v>
      </c>
      <c r="O10" s="96">
        <v>28172.987129356552</v>
      </c>
      <c r="P10" s="96">
        <v>28353.15382021436</v>
      </c>
      <c r="Q10" s="96">
        <v>31027.670307504646</v>
      </c>
      <c r="R10" s="97" t="s">
        <v>56</v>
      </c>
      <c r="S10" s="78"/>
      <c r="T10" s="78"/>
      <c r="U10" s="78"/>
      <c r="V10" s="78"/>
    </row>
    <row r="11" spans="1:22" s="59" customFormat="1" ht="25.5" customHeight="1">
      <c r="A11" s="61"/>
      <c r="B11" s="61"/>
      <c r="C11" s="61" t="s">
        <v>57</v>
      </c>
      <c r="D11" s="77" t="s">
        <v>27</v>
      </c>
      <c r="E11" s="95">
        <v>5757.37058945139</v>
      </c>
      <c r="F11" s="78">
        <v>6268.714169857985</v>
      </c>
      <c r="G11" s="78">
        <v>7307.1635573352505</v>
      </c>
      <c r="H11" s="96">
        <v>8912.266769136608</v>
      </c>
      <c r="I11" s="96">
        <v>7483.1979151161795</v>
      </c>
      <c r="J11" s="96">
        <v>8653.723950752106</v>
      </c>
      <c r="K11" s="96">
        <v>7973.110861009631</v>
      </c>
      <c r="L11" s="96">
        <v>7125.1220998509425</v>
      </c>
      <c r="M11" s="96">
        <v>8894.142845820003</v>
      </c>
      <c r="N11" s="96">
        <v>8858.5149239111</v>
      </c>
      <c r="O11" s="96">
        <v>9378.95937431862</v>
      </c>
      <c r="P11" s="96">
        <v>9250.48991049754</v>
      </c>
      <c r="Q11" s="96">
        <v>8801.128485395637</v>
      </c>
      <c r="R11" s="97" t="s">
        <v>57</v>
      </c>
      <c r="S11" s="78"/>
      <c r="T11" s="78"/>
      <c r="U11" s="78"/>
      <c r="V11" s="78"/>
    </row>
    <row r="12" spans="1:22" s="59" customFormat="1" ht="25.5" customHeight="1">
      <c r="A12" s="61"/>
      <c r="B12" s="61"/>
      <c r="C12" s="61" t="s">
        <v>58</v>
      </c>
      <c r="D12" s="77" t="s">
        <v>28</v>
      </c>
      <c r="E12" s="95">
        <v>7490.128906323842</v>
      </c>
      <c r="F12" s="78">
        <v>6710.691786404777</v>
      </c>
      <c r="G12" s="78">
        <v>6573.202326994447</v>
      </c>
      <c r="H12" s="98">
        <v>6189.861445997896</v>
      </c>
      <c r="I12" s="98">
        <v>6186.8592377582245</v>
      </c>
      <c r="J12" s="98">
        <v>6817.042497713044</v>
      </c>
      <c r="K12" s="98">
        <v>6903.617606823104</v>
      </c>
      <c r="L12" s="98">
        <v>6759.897154196793</v>
      </c>
      <c r="M12" s="98">
        <v>7508.895894478899</v>
      </c>
      <c r="N12" s="98">
        <v>6948.452556725801</v>
      </c>
      <c r="O12" s="98">
        <v>6668.249350091651</v>
      </c>
      <c r="P12" s="98">
        <v>7212.845953158951</v>
      </c>
      <c r="Q12" s="98">
        <v>6984.551924306658</v>
      </c>
      <c r="R12" s="99" t="s">
        <v>58</v>
      </c>
      <c r="S12" s="78"/>
      <c r="T12" s="78"/>
      <c r="U12" s="78"/>
      <c r="V12" s="78"/>
    </row>
    <row r="13" spans="1:22" s="59" customFormat="1" ht="25.5" customHeight="1">
      <c r="A13" s="79"/>
      <c r="B13" s="80" t="s">
        <v>11</v>
      </c>
      <c r="C13" s="254" t="s">
        <v>10</v>
      </c>
      <c r="D13" s="255"/>
      <c r="E13" s="100">
        <v>4184.224965733092</v>
      </c>
      <c r="F13" s="101">
        <v>3975.244363719096</v>
      </c>
      <c r="G13" s="101">
        <v>3630.9618044834147</v>
      </c>
      <c r="H13" s="102">
        <v>4030.109346107242</v>
      </c>
      <c r="I13" s="102">
        <v>3817.7065079468784</v>
      </c>
      <c r="J13" s="102">
        <v>3967.037582884646</v>
      </c>
      <c r="K13" s="102">
        <v>3585.859509438682</v>
      </c>
      <c r="L13" s="102">
        <v>4022.3624676197733</v>
      </c>
      <c r="M13" s="102">
        <v>3527.1132743083635</v>
      </c>
      <c r="N13" s="102">
        <v>4053.220144808325</v>
      </c>
      <c r="O13" s="102">
        <v>4317.61431195359</v>
      </c>
      <c r="P13" s="102">
        <v>2593.675054054087</v>
      </c>
      <c r="Q13" s="102">
        <v>3146.423448002691</v>
      </c>
      <c r="R13" s="97" t="s">
        <v>87</v>
      </c>
      <c r="S13" s="78"/>
      <c r="T13" s="78"/>
      <c r="U13" s="78"/>
      <c r="V13" s="78"/>
    </row>
    <row r="14" spans="1:22" s="59" customFormat="1" ht="25.5" customHeight="1">
      <c r="A14" s="61"/>
      <c r="B14" s="76" t="s">
        <v>12</v>
      </c>
      <c r="C14" s="237" t="s">
        <v>52</v>
      </c>
      <c r="D14" s="238"/>
      <c r="E14" s="95">
        <v>675450.6188917368</v>
      </c>
      <c r="F14" s="78">
        <v>702583.0864374997</v>
      </c>
      <c r="G14" s="78">
        <v>674102.3796272003</v>
      </c>
      <c r="H14" s="96">
        <v>694541.1950552204</v>
      </c>
      <c r="I14" s="96">
        <v>768691.1088811732</v>
      </c>
      <c r="J14" s="96">
        <v>685851.9419273897</v>
      </c>
      <c r="K14" s="96">
        <v>735027.025611522</v>
      </c>
      <c r="L14" s="96">
        <v>790130.3947476096</v>
      </c>
      <c r="M14" s="96">
        <v>838759.0875816145</v>
      </c>
      <c r="N14" s="96">
        <v>904873.7057681128</v>
      </c>
      <c r="O14" s="96">
        <v>966006.53887607</v>
      </c>
      <c r="P14" s="96">
        <v>1008676.2287942758</v>
      </c>
      <c r="Q14" s="96">
        <v>909198.1743058568</v>
      </c>
      <c r="R14" s="97" t="s">
        <v>88</v>
      </c>
      <c r="S14" s="78"/>
      <c r="T14" s="78"/>
      <c r="U14" s="78"/>
      <c r="V14" s="78"/>
    </row>
    <row r="15" spans="1:22" s="59" customFormat="1" ht="25.5" customHeight="1">
      <c r="A15" s="61"/>
      <c r="B15" s="61"/>
      <c r="C15" s="61" t="s">
        <v>56</v>
      </c>
      <c r="D15" s="77" t="s">
        <v>29</v>
      </c>
      <c r="E15" s="95">
        <v>50057.04021505419</v>
      </c>
      <c r="F15" s="78">
        <v>44239.87966021865</v>
      </c>
      <c r="G15" s="78">
        <v>47228.863948258826</v>
      </c>
      <c r="H15" s="96">
        <v>40452.02091401787</v>
      </c>
      <c r="I15" s="96">
        <v>33524.68390520349</v>
      </c>
      <c r="J15" s="96">
        <v>33982.95563045074</v>
      </c>
      <c r="K15" s="96">
        <v>34553.46286144815</v>
      </c>
      <c r="L15" s="96">
        <v>33102.875722927885</v>
      </c>
      <c r="M15" s="96">
        <v>31886.275676593796</v>
      </c>
      <c r="N15" s="96">
        <v>28438.483061575185</v>
      </c>
      <c r="O15" s="96">
        <v>28295.350183581297</v>
      </c>
      <c r="P15" s="96">
        <v>28284.89399960363</v>
      </c>
      <c r="Q15" s="96">
        <v>25469.957794348753</v>
      </c>
      <c r="R15" s="97" t="s">
        <v>56</v>
      </c>
      <c r="S15" s="78"/>
      <c r="T15" s="78"/>
      <c r="U15" s="78"/>
      <c r="V15" s="78"/>
    </row>
    <row r="16" spans="1:22" s="59" customFormat="1" ht="25.5" customHeight="1">
      <c r="A16" s="61"/>
      <c r="B16" s="61"/>
      <c r="C16" s="61" t="s">
        <v>57</v>
      </c>
      <c r="D16" s="77" t="s">
        <v>30</v>
      </c>
      <c r="E16" s="95">
        <v>123315.72321229044</v>
      </c>
      <c r="F16" s="78">
        <v>120617.61835525346</v>
      </c>
      <c r="G16" s="78">
        <v>107680.98315918019</v>
      </c>
      <c r="H16" s="96">
        <v>106485.19518127415</v>
      </c>
      <c r="I16" s="96">
        <v>104220.54103484142</v>
      </c>
      <c r="J16" s="96">
        <v>96187.25634133191</v>
      </c>
      <c r="K16" s="96">
        <v>91880.84217836242</v>
      </c>
      <c r="L16" s="96">
        <v>91815.94803599901</v>
      </c>
      <c r="M16" s="96">
        <v>98229.60588827834</v>
      </c>
      <c r="N16" s="96">
        <v>95230.20649278538</v>
      </c>
      <c r="O16" s="96">
        <v>85988.01419766792</v>
      </c>
      <c r="P16" s="96">
        <v>79245.3460005312</v>
      </c>
      <c r="Q16" s="96">
        <v>69325.83207095688</v>
      </c>
      <c r="R16" s="97" t="s">
        <v>57</v>
      </c>
      <c r="S16" s="78"/>
      <c r="T16" s="78"/>
      <c r="U16" s="78"/>
      <c r="V16" s="78"/>
    </row>
    <row r="17" spans="1:22" s="59" customFormat="1" ht="25.5" customHeight="1">
      <c r="A17" s="61"/>
      <c r="B17" s="61"/>
      <c r="C17" s="61" t="s">
        <v>58</v>
      </c>
      <c r="D17" s="77" t="s">
        <v>31</v>
      </c>
      <c r="E17" s="95">
        <v>22428.18362169728</v>
      </c>
      <c r="F17" s="78">
        <v>23881.76744294634</v>
      </c>
      <c r="G17" s="78">
        <v>30234.116960549334</v>
      </c>
      <c r="H17" s="96">
        <v>23884.66678983831</v>
      </c>
      <c r="I17" s="96">
        <v>21469.34608194272</v>
      </c>
      <c r="J17" s="96">
        <v>23308.605932621074</v>
      </c>
      <c r="K17" s="96">
        <v>21221.84528589413</v>
      </c>
      <c r="L17" s="96">
        <v>19744.87503069748</v>
      </c>
      <c r="M17" s="96">
        <v>19378.857426971605</v>
      </c>
      <c r="N17" s="96">
        <v>19158.465704844486</v>
      </c>
      <c r="O17" s="96">
        <v>20019.77289641863</v>
      </c>
      <c r="P17" s="96">
        <v>18449.69206210926</v>
      </c>
      <c r="Q17" s="96">
        <v>19514.805438730516</v>
      </c>
      <c r="R17" s="97" t="s">
        <v>58</v>
      </c>
      <c r="S17" s="78"/>
      <c r="T17" s="78"/>
      <c r="U17" s="78"/>
      <c r="V17" s="78"/>
    </row>
    <row r="18" spans="1:22" s="59" customFormat="1" ht="25.5" customHeight="1">
      <c r="A18" s="61"/>
      <c r="B18" s="61"/>
      <c r="C18" s="61" t="s">
        <v>60</v>
      </c>
      <c r="D18" s="77" t="s">
        <v>32</v>
      </c>
      <c r="E18" s="95">
        <v>37575.67794047049</v>
      </c>
      <c r="F18" s="78">
        <v>45290.93273196765</v>
      </c>
      <c r="G18" s="78">
        <v>40385.19603039296</v>
      </c>
      <c r="H18" s="96">
        <v>49862.20347376063</v>
      </c>
      <c r="I18" s="96">
        <v>66975.09401165001</v>
      </c>
      <c r="J18" s="96">
        <v>57703.71657910281</v>
      </c>
      <c r="K18" s="96">
        <v>54378.4975209981</v>
      </c>
      <c r="L18" s="96">
        <v>84767.26092336983</v>
      </c>
      <c r="M18" s="96">
        <v>79769.64810844131</v>
      </c>
      <c r="N18" s="96">
        <v>75828.51248970938</v>
      </c>
      <c r="O18" s="96">
        <v>90600.56756980997</v>
      </c>
      <c r="P18" s="96">
        <v>100729.21046305592</v>
      </c>
      <c r="Q18" s="96">
        <v>97721.52471420626</v>
      </c>
      <c r="R18" s="97" t="s">
        <v>60</v>
      </c>
      <c r="S18" s="78"/>
      <c r="T18" s="78"/>
      <c r="U18" s="78"/>
      <c r="V18" s="78"/>
    </row>
    <row r="19" spans="1:22" s="59" customFormat="1" ht="25.5" customHeight="1">
      <c r="A19" s="61"/>
      <c r="B19" s="76"/>
      <c r="C19" s="61" t="s">
        <v>61</v>
      </c>
      <c r="D19" s="77" t="s">
        <v>33</v>
      </c>
      <c r="E19" s="95">
        <v>1583.4755609126864</v>
      </c>
      <c r="F19" s="78">
        <v>1464.7425815263164</v>
      </c>
      <c r="G19" s="78">
        <v>1395.0755008708293</v>
      </c>
      <c r="H19" s="96">
        <v>1393.9604385887633</v>
      </c>
      <c r="I19" s="96">
        <v>1728.0562897517598</v>
      </c>
      <c r="J19" s="96">
        <v>1384.1622630721454</v>
      </c>
      <c r="K19" s="96">
        <v>998.1667824177463</v>
      </c>
      <c r="L19" s="96">
        <v>910.7283138870972</v>
      </c>
      <c r="M19" s="96">
        <v>849.3259822448103</v>
      </c>
      <c r="N19" s="96">
        <v>798.5889542744757</v>
      </c>
      <c r="O19" s="96">
        <v>645.255431033607</v>
      </c>
      <c r="P19" s="96">
        <v>666.5212481098558</v>
      </c>
      <c r="Q19" s="96">
        <v>552.6073991509047</v>
      </c>
      <c r="R19" s="97" t="s">
        <v>61</v>
      </c>
      <c r="S19" s="78"/>
      <c r="T19" s="78"/>
      <c r="U19" s="78"/>
      <c r="V19" s="78"/>
    </row>
    <row r="20" spans="1:22" s="59" customFormat="1" ht="25.5" customHeight="1">
      <c r="A20" s="61"/>
      <c r="B20" s="76"/>
      <c r="C20" s="61" t="s">
        <v>62</v>
      </c>
      <c r="D20" s="77" t="s">
        <v>251</v>
      </c>
      <c r="E20" s="95">
        <v>38332.344193240264</v>
      </c>
      <c r="F20" s="78">
        <v>41027.60774274136</v>
      </c>
      <c r="G20" s="78">
        <v>36407.43010637334</v>
      </c>
      <c r="H20" s="96">
        <v>30499.465450733067</v>
      </c>
      <c r="I20" s="96">
        <v>33744.416265751155</v>
      </c>
      <c r="J20" s="96">
        <v>31068.47418413792</v>
      </c>
      <c r="K20" s="96">
        <v>28744.589804647192</v>
      </c>
      <c r="L20" s="96">
        <v>40261.26017510094</v>
      </c>
      <c r="M20" s="96">
        <v>45138.329317552765</v>
      </c>
      <c r="N20" s="96">
        <v>45752.6782831552</v>
      </c>
      <c r="O20" s="96">
        <v>65915.45966388455</v>
      </c>
      <c r="P20" s="96">
        <v>48875.89958624927</v>
      </c>
      <c r="Q20" s="96">
        <v>45234.868976285084</v>
      </c>
      <c r="R20" s="97" t="s">
        <v>62</v>
      </c>
      <c r="S20" s="78"/>
      <c r="T20" s="78"/>
      <c r="U20" s="78"/>
      <c r="V20" s="78"/>
    </row>
    <row r="21" spans="1:22" s="59" customFormat="1" ht="25.5" customHeight="1">
      <c r="A21" s="61"/>
      <c r="B21" s="61"/>
      <c r="C21" s="61" t="s">
        <v>63</v>
      </c>
      <c r="D21" s="77" t="s">
        <v>34</v>
      </c>
      <c r="E21" s="95">
        <v>22944.048609527137</v>
      </c>
      <c r="F21" s="78">
        <v>18122.46437394516</v>
      </c>
      <c r="G21" s="78">
        <v>31521.880879904216</v>
      </c>
      <c r="H21" s="96">
        <v>28568.28138593835</v>
      </c>
      <c r="I21" s="96">
        <v>30355.882899633158</v>
      </c>
      <c r="J21" s="96">
        <v>29079.63311075468</v>
      </c>
      <c r="K21" s="96">
        <v>27192.594961794865</v>
      </c>
      <c r="L21" s="96">
        <v>31970.65622855652</v>
      </c>
      <c r="M21" s="96">
        <v>24127.163379365516</v>
      </c>
      <c r="N21" s="96">
        <v>22154.554158283467</v>
      </c>
      <c r="O21" s="96">
        <v>12331.306885835551</v>
      </c>
      <c r="P21" s="96">
        <v>13354.716147023653</v>
      </c>
      <c r="Q21" s="96">
        <v>17803.891121594188</v>
      </c>
      <c r="R21" s="97" t="s">
        <v>63</v>
      </c>
      <c r="S21" s="78"/>
      <c r="T21" s="78"/>
      <c r="U21" s="78"/>
      <c r="V21" s="78"/>
    </row>
    <row r="22" spans="1:22" s="59" customFormat="1" ht="25.5" customHeight="1">
      <c r="A22" s="61"/>
      <c r="B22" s="61"/>
      <c r="C22" s="61" t="s">
        <v>64</v>
      </c>
      <c r="D22" s="77" t="s">
        <v>35</v>
      </c>
      <c r="E22" s="95">
        <v>41919.1258445739</v>
      </c>
      <c r="F22" s="78">
        <v>39879.41300701957</v>
      </c>
      <c r="G22" s="78">
        <v>33441.5062724295</v>
      </c>
      <c r="H22" s="96">
        <v>37205.91730886779</v>
      </c>
      <c r="I22" s="96">
        <v>38269.969642450225</v>
      </c>
      <c r="J22" s="96">
        <v>41969.81385115784</v>
      </c>
      <c r="K22" s="96">
        <v>38193.202647346414</v>
      </c>
      <c r="L22" s="96">
        <v>35445.22589961986</v>
      </c>
      <c r="M22" s="96">
        <v>33453.190985564914</v>
      </c>
      <c r="N22" s="96">
        <v>35203.634620580546</v>
      </c>
      <c r="O22" s="96">
        <v>38819.00463617921</v>
      </c>
      <c r="P22" s="96">
        <v>37197.38158198339</v>
      </c>
      <c r="Q22" s="96">
        <v>29696.599687355774</v>
      </c>
      <c r="R22" s="97" t="s">
        <v>64</v>
      </c>
      <c r="S22" s="78"/>
      <c r="T22" s="78"/>
      <c r="U22" s="78"/>
      <c r="V22" s="78"/>
    </row>
    <row r="23" spans="1:22" s="59" customFormat="1" ht="25.5" customHeight="1">
      <c r="A23" s="61"/>
      <c r="B23" s="61"/>
      <c r="C23" s="61" t="s">
        <v>65</v>
      </c>
      <c r="D23" s="77" t="s">
        <v>36</v>
      </c>
      <c r="E23" s="95">
        <v>48548.73522843993</v>
      </c>
      <c r="F23" s="78">
        <v>48514.55162810569</v>
      </c>
      <c r="G23" s="78">
        <v>44942.55400888727</v>
      </c>
      <c r="H23" s="96">
        <v>43214.15363631829</v>
      </c>
      <c r="I23" s="96">
        <v>52145.33260734507</v>
      </c>
      <c r="J23" s="96">
        <v>29426.928220210586</v>
      </c>
      <c r="K23" s="96">
        <v>37385.15105601747</v>
      </c>
      <c r="L23" s="96">
        <v>37434.051241974616</v>
      </c>
      <c r="M23" s="96">
        <v>42177.16860707413</v>
      </c>
      <c r="N23" s="96">
        <v>44837.55087844097</v>
      </c>
      <c r="O23" s="96">
        <v>54071.744479959925</v>
      </c>
      <c r="P23" s="96">
        <v>67504.79158145125</v>
      </c>
      <c r="Q23" s="96">
        <v>44538.95536959637</v>
      </c>
      <c r="R23" s="97" t="s">
        <v>65</v>
      </c>
      <c r="S23" s="78"/>
      <c r="T23" s="78"/>
      <c r="U23" s="78"/>
      <c r="V23" s="78"/>
    </row>
    <row r="24" spans="1:22" s="59" customFormat="1" ht="25.5" customHeight="1">
      <c r="A24" s="61"/>
      <c r="B24" s="61"/>
      <c r="C24" s="61" t="s">
        <v>66</v>
      </c>
      <c r="D24" s="77" t="s">
        <v>37</v>
      </c>
      <c r="E24" s="95">
        <v>92617.94396512526</v>
      </c>
      <c r="F24" s="78">
        <v>113383.26823057712</v>
      </c>
      <c r="G24" s="78">
        <v>106377.17897617647</v>
      </c>
      <c r="H24" s="96">
        <v>128905.29193353202</v>
      </c>
      <c r="I24" s="96">
        <v>172768.56785641343</v>
      </c>
      <c r="J24" s="96">
        <v>141507.66721766477</v>
      </c>
      <c r="K24" s="96">
        <v>206869.95110691</v>
      </c>
      <c r="L24" s="96">
        <v>229276.0400980515</v>
      </c>
      <c r="M24" s="96">
        <v>286457.00639301</v>
      </c>
      <c r="N24" s="96">
        <v>375881.99697838695</v>
      </c>
      <c r="O24" s="96">
        <v>463730.9625965999</v>
      </c>
      <c r="P24" s="96">
        <v>548061.6337846869</v>
      </c>
      <c r="Q24" s="96">
        <v>459762.2866819246</v>
      </c>
      <c r="R24" s="97" t="s">
        <v>66</v>
      </c>
      <c r="S24" s="78"/>
      <c r="T24" s="78"/>
      <c r="U24" s="78"/>
      <c r="V24" s="78"/>
    </row>
    <row r="25" spans="1:22" s="59" customFormat="1" ht="25.5" customHeight="1">
      <c r="A25" s="61"/>
      <c r="B25" s="61"/>
      <c r="C25" s="61" t="s">
        <v>67</v>
      </c>
      <c r="D25" s="77" t="s">
        <v>68</v>
      </c>
      <c r="E25" s="95">
        <v>14173.88577992779</v>
      </c>
      <c r="F25" s="78">
        <v>14353.000405288532</v>
      </c>
      <c r="G25" s="78">
        <v>11612.403840232702</v>
      </c>
      <c r="H25" s="96">
        <v>15036.237984344609</v>
      </c>
      <c r="I25" s="96">
        <v>16544.432570675257</v>
      </c>
      <c r="J25" s="96">
        <v>16590.806491860527</v>
      </c>
      <c r="K25" s="96">
        <v>16215.5349226839</v>
      </c>
      <c r="L25" s="96">
        <v>19640.468790666146</v>
      </c>
      <c r="M25" s="96">
        <v>20522.233963597348</v>
      </c>
      <c r="N25" s="96">
        <v>24039.423368690525</v>
      </c>
      <c r="O25" s="96">
        <v>28172.78847244022</v>
      </c>
      <c r="P25" s="96">
        <v>28125.71551635379</v>
      </c>
      <c r="Q25" s="96">
        <v>33099.12463294582</v>
      </c>
      <c r="R25" s="97" t="s">
        <v>67</v>
      </c>
      <c r="S25" s="78"/>
      <c r="T25" s="78"/>
      <c r="U25" s="78"/>
      <c r="V25" s="78"/>
    </row>
    <row r="26" spans="1:22" s="59" customFormat="1" ht="25.5" customHeight="1">
      <c r="A26" s="61"/>
      <c r="B26" s="61"/>
      <c r="C26" s="61" t="s">
        <v>69</v>
      </c>
      <c r="D26" s="77" t="s">
        <v>38</v>
      </c>
      <c r="E26" s="95">
        <v>40446.67395439789</v>
      </c>
      <c r="F26" s="78">
        <v>43135.91647599785</v>
      </c>
      <c r="G26" s="78">
        <v>50912.643993127065</v>
      </c>
      <c r="H26" s="96">
        <v>52774.25735328385</v>
      </c>
      <c r="I26" s="96">
        <v>50527.37599761906</v>
      </c>
      <c r="J26" s="96">
        <v>40682.75163616345</v>
      </c>
      <c r="K26" s="96">
        <v>37423.98537722437</v>
      </c>
      <c r="L26" s="96">
        <v>35054.36413975209</v>
      </c>
      <c r="M26" s="96">
        <v>34761.62685399177</v>
      </c>
      <c r="N26" s="96">
        <v>39899.92844734929</v>
      </c>
      <c r="O26" s="96">
        <v>37563.69130655509</v>
      </c>
      <c r="P26" s="96">
        <v>38045.523411798225</v>
      </c>
      <c r="Q26" s="96">
        <v>39385.096174123755</v>
      </c>
      <c r="R26" s="97" t="s">
        <v>69</v>
      </c>
      <c r="S26" s="78"/>
      <c r="T26" s="78"/>
      <c r="U26" s="78"/>
      <c r="V26" s="78"/>
    </row>
    <row r="27" spans="1:22" s="59" customFormat="1" ht="25.5" customHeight="1">
      <c r="A27" s="61"/>
      <c r="B27" s="61"/>
      <c r="C27" s="61" t="s">
        <v>70</v>
      </c>
      <c r="D27" s="77" t="s">
        <v>93</v>
      </c>
      <c r="E27" s="95">
        <v>153021.177995991</v>
      </c>
      <c r="F27" s="78">
        <v>154716.2219533218</v>
      </c>
      <c r="G27" s="78">
        <v>137874.11486865472</v>
      </c>
      <c r="H27" s="96">
        <v>138123.5966631602</v>
      </c>
      <c r="I27" s="96">
        <v>146417.4097178965</v>
      </c>
      <c r="J27" s="96">
        <v>143129.72454087503</v>
      </c>
      <c r="K27" s="96">
        <v>146628.96722180597</v>
      </c>
      <c r="L27" s="96">
        <v>141639.60280239832</v>
      </c>
      <c r="M27" s="96">
        <v>147814.31547505473</v>
      </c>
      <c r="N27" s="96">
        <v>152191.24484401726</v>
      </c>
      <c r="O27" s="96">
        <v>128951.56218713823</v>
      </c>
      <c r="P27" s="96">
        <v>128564.7630020897</v>
      </c>
      <c r="Q27" s="96">
        <v>124154.9386818281</v>
      </c>
      <c r="R27" s="97" t="s">
        <v>70</v>
      </c>
      <c r="S27" s="78"/>
      <c r="T27" s="78"/>
      <c r="U27" s="78"/>
      <c r="V27" s="78"/>
    </row>
    <row r="28" spans="1:22" s="59" customFormat="1" ht="25.5" customHeight="1">
      <c r="A28" s="81"/>
      <c r="B28" s="82" t="s">
        <v>13</v>
      </c>
      <c r="C28" s="243" t="s">
        <v>44</v>
      </c>
      <c r="D28" s="244"/>
      <c r="E28" s="103">
        <v>299856.65235191205</v>
      </c>
      <c r="F28" s="104">
        <v>278856.81421362015</v>
      </c>
      <c r="G28" s="104">
        <v>314540.576445482</v>
      </c>
      <c r="H28" s="98">
        <v>268469.03459471714</v>
      </c>
      <c r="I28" s="98">
        <v>261247.19323158322</v>
      </c>
      <c r="J28" s="98">
        <v>256509.24230154773</v>
      </c>
      <c r="K28" s="98">
        <v>240057.5949721952</v>
      </c>
      <c r="L28" s="98">
        <v>225273.10485700297</v>
      </c>
      <c r="M28" s="98">
        <v>235804.4414458761</v>
      </c>
      <c r="N28" s="98">
        <v>238954.04349002708</v>
      </c>
      <c r="O28" s="98">
        <v>223440.3825493708</v>
      </c>
      <c r="P28" s="98">
        <v>208311.6820055331</v>
      </c>
      <c r="Q28" s="98">
        <v>200332.15474602816</v>
      </c>
      <c r="R28" s="99" t="s">
        <v>89</v>
      </c>
      <c r="S28" s="78"/>
      <c r="T28" s="78"/>
      <c r="U28" s="78"/>
      <c r="V28" s="78"/>
    </row>
    <row r="29" spans="1:22" s="59" customFormat="1" ht="25.5" customHeight="1">
      <c r="A29" s="61"/>
      <c r="B29" s="76" t="s">
        <v>14</v>
      </c>
      <c r="C29" s="237" t="s">
        <v>45</v>
      </c>
      <c r="D29" s="238"/>
      <c r="E29" s="95">
        <v>423443.1380845621</v>
      </c>
      <c r="F29" s="78">
        <v>447024.30679937697</v>
      </c>
      <c r="G29" s="78">
        <v>431577.32148483227</v>
      </c>
      <c r="H29" s="96">
        <v>395900.4741264647</v>
      </c>
      <c r="I29" s="96">
        <v>446956.72004938393</v>
      </c>
      <c r="J29" s="96">
        <v>452207.00767729175</v>
      </c>
      <c r="K29" s="96">
        <v>492521.923768749</v>
      </c>
      <c r="L29" s="96">
        <v>485330.6670386978</v>
      </c>
      <c r="M29" s="96">
        <v>435189.659044982</v>
      </c>
      <c r="N29" s="96">
        <v>547132.774479743</v>
      </c>
      <c r="O29" s="96">
        <v>554604.9704389983</v>
      </c>
      <c r="P29" s="96">
        <v>561710.0288035751</v>
      </c>
      <c r="Q29" s="96">
        <v>559989.596392104</v>
      </c>
      <c r="R29" s="97" t="s">
        <v>74</v>
      </c>
      <c r="S29" s="78"/>
      <c r="T29" s="78"/>
      <c r="U29" s="78"/>
      <c r="V29" s="78"/>
    </row>
    <row r="30" spans="1:22" s="59" customFormat="1" ht="25.5" customHeight="1">
      <c r="A30" s="61"/>
      <c r="B30" s="76" t="s">
        <v>15</v>
      </c>
      <c r="C30" s="237" t="s">
        <v>46</v>
      </c>
      <c r="D30" s="238"/>
      <c r="E30" s="95">
        <v>328281.4429900462</v>
      </c>
      <c r="F30" s="78">
        <v>305260.2301705</v>
      </c>
      <c r="G30" s="78">
        <v>290794.87875963614</v>
      </c>
      <c r="H30" s="96">
        <v>281187.58367095573</v>
      </c>
      <c r="I30" s="96">
        <v>290992.8485456369</v>
      </c>
      <c r="J30" s="96">
        <v>302541.7434976578</v>
      </c>
      <c r="K30" s="96">
        <v>299078.9032170136</v>
      </c>
      <c r="L30" s="96">
        <v>289050.87226495286</v>
      </c>
      <c r="M30" s="96">
        <v>267076.12958347535</v>
      </c>
      <c r="N30" s="96">
        <v>250198.82422045304</v>
      </c>
      <c r="O30" s="96">
        <v>233083.8974035687</v>
      </c>
      <c r="P30" s="96">
        <v>231502.23448108812</v>
      </c>
      <c r="Q30" s="96">
        <v>226713.79229703677</v>
      </c>
      <c r="R30" s="97" t="s">
        <v>75</v>
      </c>
      <c r="S30" s="78"/>
      <c r="T30" s="78"/>
      <c r="U30" s="78"/>
      <c r="V30" s="78"/>
    </row>
    <row r="31" spans="1:22" s="59" customFormat="1" ht="25.5" customHeight="1">
      <c r="A31" s="61"/>
      <c r="B31" s="76" t="s">
        <v>16</v>
      </c>
      <c r="C31" s="237" t="s">
        <v>47</v>
      </c>
      <c r="D31" s="238"/>
      <c r="E31" s="95">
        <v>180856.58581128027</v>
      </c>
      <c r="F31" s="78">
        <v>177108.71683896022</v>
      </c>
      <c r="G31" s="78">
        <v>159576.66701224385</v>
      </c>
      <c r="H31" s="102">
        <v>158510.19091320597</v>
      </c>
      <c r="I31" s="102">
        <v>154948.02708124375</v>
      </c>
      <c r="J31" s="102">
        <v>173561.2037913577</v>
      </c>
      <c r="K31" s="102">
        <v>184291.61869737168</v>
      </c>
      <c r="L31" s="102">
        <v>182435.5804485423</v>
      </c>
      <c r="M31" s="102">
        <v>169758.32999470772</v>
      </c>
      <c r="N31" s="102">
        <v>176772.86810421385</v>
      </c>
      <c r="O31" s="102">
        <v>169307.840206266</v>
      </c>
      <c r="P31" s="102">
        <v>165493.745144094</v>
      </c>
      <c r="Q31" s="102">
        <v>139298.73443742786</v>
      </c>
      <c r="R31" s="97" t="s">
        <v>76</v>
      </c>
      <c r="S31" s="78"/>
      <c r="T31" s="78"/>
      <c r="U31" s="78"/>
      <c r="V31" s="78"/>
    </row>
    <row r="32" spans="1:22" s="59" customFormat="1" ht="25.5" customHeight="1">
      <c r="A32" s="61"/>
      <c r="B32" s="76" t="s">
        <v>17</v>
      </c>
      <c r="C32" s="237" t="s">
        <v>48</v>
      </c>
      <c r="D32" s="238"/>
      <c r="E32" s="95">
        <v>317263.6383534246</v>
      </c>
      <c r="F32" s="78">
        <v>323050.48642327846</v>
      </c>
      <c r="G32" s="78">
        <v>327413.0042962467</v>
      </c>
      <c r="H32" s="96">
        <v>329238.38512588525</v>
      </c>
      <c r="I32" s="96">
        <v>336522.12241198466</v>
      </c>
      <c r="J32" s="96">
        <v>341179.99109686946</v>
      </c>
      <c r="K32" s="96">
        <v>343639.6644409749</v>
      </c>
      <c r="L32" s="96">
        <v>346903.5967235236</v>
      </c>
      <c r="M32" s="96">
        <v>359246.6514804384</v>
      </c>
      <c r="N32" s="96">
        <v>370112.55188569875</v>
      </c>
      <c r="O32" s="96">
        <v>370506.22439104045</v>
      </c>
      <c r="P32" s="96">
        <v>374703.1001241634</v>
      </c>
      <c r="Q32" s="96">
        <v>381395.0870681984</v>
      </c>
      <c r="R32" s="97" t="s">
        <v>77</v>
      </c>
      <c r="S32" s="78"/>
      <c r="T32" s="78"/>
      <c r="U32" s="78"/>
      <c r="V32" s="78"/>
    </row>
    <row r="33" spans="1:22" s="59" customFormat="1" ht="25.5" customHeight="1">
      <c r="A33" s="61"/>
      <c r="B33" s="76" t="s">
        <v>18</v>
      </c>
      <c r="C33" s="237" t="s">
        <v>49</v>
      </c>
      <c r="D33" s="238"/>
      <c r="E33" s="95">
        <v>193257.19075313263</v>
      </c>
      <c r="F33" s="78">
        <v>205734.43928708794</v>
      </c>
      <c r="G33" s="78">
        <v>201627.479297724</v>
      </c>
      <c r="H33" s="96">
        <v>200172.3666756844</v>
      </c>
      <c r="I33" s="96">
        <v>208484.6075214338</v>
      </c>
      <c r="J33" s="96">
        <v>210649.68454286913</v>
      </c>
      <c r="K33" s="96">
        <v>214779.90555515105</v>
      </c>
      <c r="L33" s="96">
        <v>215070.76530653946</v>
      </c>
      <c r="M33" s="96">
        <v>215621.59033938625</v>
      </c>
      <c r="N33" s="96">
        <v>217654.0951188122</v>
      </c>
      <c r="O33" s="96">
        <v>228942.5405751173</v>
      </c>
      <c r="P33" s="96">
        <v>226423.18889283985</v>
      </c>
      <c r="Q33" s="96">
        <v>236443.0480584184</v>
      </c>
      <c r="R33" s="97" t="s">
        <v>78</v>
      </c>
      <c r="S33" s="78"/>
      <c r="T33" s="78"/>
      <c r="U33" s="78"/>
      <c r="V33" s="78"/>
    </row>
    <row r="34" spans="1:22" s="59" customFormat="1" ht="25.5" customHeight="1">
      <c r="A34" s="61"/>
      <c r="B34" s="76" t="s">
        <v>71</v>
      </c>
      <c r="C34" s="237" t="s">
        <v>50</v>
      </c>
      <c r="D34" s="238"/>
      <c r="E34" s="95">
        <v>540827.8146737099</v>
      </c>
      <c r="F34" s="78">
        <v>536407.213561664</v>
      </c>
      <c r="G34" s="78">
        <v>561866.604742321</v>
      </c>
      <c r="H34" s="96">
        <v>560384.2579619542</v>
      </c>
      <c r="I34" s="96">
        <v>597644.8973934539</v>
      </c>
      <c r="J34" s="96">
        <v>606963.6927263502</v>
      </c>
      <c r="K34" s="96">
        <v>610579.6835938309</v>
      </c>
      <c r="L34" s="96">
        <v>625186.037387793</v>
      </c>
      <c r="M34" s="96">
        <v>637169.6159320115</v>
      </c>
      <c r="N34" s="96">
        <v>656214.9012360624</v>
      </c>
      <c r="O34" s="96">
        <v>677864.3066598424</v>
      </c>
      <c r="P34" s="96">
        <v>701669.8179909915</v>
      </c>
      <c r="Q34" s="96">
        <v>694617.9250434404</v>
      </c>
      <c r="R34" s="97" t="s">
        <v>79</v>
      </c>
      <c r="S34" s="78"/>
      <c r="T34" s="78"/>
      <c r="U34" s="78"/>
      <c r="V34" s="78"/>
    </row>
    <row r="35" spans="1:22" s="75" customFormat="1" ht="25.5" customHeight="1">
      <c r="A35" s="83" t="s">
        <v>19</v>
      </c>
      <c r="B35" s="241" t="s">
        <v>39</v>
      </c>
      <c r="C35" s="241"/>
      <c r="D35" s="242"/>
      <c r="E35" s="105">
        <v>344035.81212175684</v>
      </c>
      <c r="F35" s="74">
        <v>345129.1553074081</v>
      </c>
      <c r="G35" s="74">
        <v>346134.9499747544</v>
      </c>
      <c r="H35" s="106">
        <v>359051.46234903485</v>
      </c>
      <c r="I35" s="106">
        <v>365384.43799999997</v>
      </c>
      <c r="J35" s="106">
        <v>372762.13656596356</v>
      </c>
      <c r="K35" s="106">
        <v>375518.9474068643</v>
      </c>
      <c r="L35" s="106">
        <v>382489.5055943467</v>
      </c>
      <c r="M35" s="106">
        <v>386259.89161669806</v>
      </c>
      <c r="N35" s="106">
        <v>384835.9482361533</v>
      </c>
      <c r="O35" s="106">
        <v>389195.2260356508</v>
      </c>
      <c r="P35" s="106">
        <v>390556.1242264786</v>
      </c>
      <c r="Q35" s="106">
        <v>393720.4081105161</v>
      </c>
      <c r="R35" s="107" t="s">
        <v>80</v>
      </c>
      <c r="S35" s="74"/>
      <c r="T35" s="74"/>
      <c r="U35" s="74"/>
      <c r="V35" s="74"/>
    </row>
    <row r="36" spans="1:22" s="59" customFormat="1" ht="25.5" customHeight="1">
      <c r="A36" s="61"/>
      <c r="B36" s="76" t="s">
        <v>55</v>
      </c>
      <c r="C36" s="237" t="s">
        <v>45</v>
      </c>
      <c r="D36" s="238"/>
      <c r="E36" s="95">
        <v>28734.38314658785</v>
      </c>
      <c r="F36" s="78">
        <v>30220.999580627205</v>
      </c>
      <c r="G36" s="78">
        <v>31887.224641661873</v>
      </c>
      <c r="H36" s="96">
        <v>33877.25179741092</v>
      </c>
      <c r="I36" s="96">
        <v>35429.708</v>
      </c>
      <c r="J36" s="96">
        <v>37201.70202347449</v>
      </c>
      <c r="K36" s="96">
        <v>39071.550654441846</v>
      </c>
      <c r="L36" s="96">
        <v>39925.11050688686</v>
      </c>
      <c r="M36" s="96">
        <v>41414.35529989038</v>
      </c>
      <c r="N36" s="96">
        <v>42061.55024829265</v>
      </c>
      <c r="O36" s="96">
        <v>42682.48488950653</v>
      </c>
      <c r="P36" s="96">
        <v>42797.08411842645</v>
      </c>
      <c r="Q36" s="96">
        <v>43573.97242027116</v>
      </c>
      <c r="R36" s="97" t="s">
        <v>86</v>
      </c>
      <c r="S36" s="78"/>
      <c r="T36" s="78"/>
      <c r="U36" s="78"/>
      <c r="V36" s="78"/>
    </row>
    <row r="37" spans="1:22" s="59" customFormat="1" ht="25.5" customHeight="1">
      <c r="A37" s="61"/>
      <c r="B37" s="76" t="s">
        <v>11</v>
      </c>
      <c r="C37" s="237" t="s">
        <v>50</v>
      </c>
      <c r="D37" s="238"/>
      <c r="E37" s="95">
        <v>107734.44687526296</v>
      </c>
      <c r="F37" s="78">
        <v>108819.21276320274</v>
      </c>
      <c r="G37" s="78">
        <v>107843.68874090498</v>
      </c>
      <c r="H37" s="96">
        <v>110621.64266251923</v>
      </c>
      <c r="I37" s="96">
        <v>111179.373</v>
      </c>
      <c r="J37" s="96">
        <v>113414.841032336</v>
      </c>
      <c r="K37" s="96">
        <v>112535.91691961687</v>
      </c>
      <c r="L37" s="96">
        <v>115373.83766705215</v>
      </c>
      <c r="M37" s="96">
        <v>114584.02705901534</v>
      </c>
      <c r="N37" s="96">
        <v>113079.72304842743</v>
      </c>
      <c r="O37" s="96">
        <v>113220.87629890381</v>
      </c>
      <c r="P37" s="96">
        <v>111393.24990772038</v>
      </c>
      <c r="Q37" s="96">
        <v>110407.42274203393</v>
      </c>
      <c r="R37" s="97" t="s">
        <v>87</v>
      </c>
      <c r="S37" s="78"/>
      <c r="T37" s="78"/>
      <c r="U37" s="78"/>
      <c r="V37" s="78"/>
    </row>
    <row r="38" spans="1:22" s="59" customFormat="1" ht="25.5" customHeight="1">
      <c r="A38" s="61"/>
      <c r="B38" s="76" t="s">
        <v>12</v>
      </c>
      <c r="C38" s="237" t="s">
        <v>51</v>
      </c>
      <c r="D38" s="238"/>
      <c r="E38" s="95">
        <v>207603.53363058157</v>
      </c>
      <c r="F38" s="78">
        <v>206108.83584236735</v>
      </c>
      <c r="G38" s="78">
        <v>206396.42612432176</v>
      </c>
      <c r="H38" s="96">
        <v>214547.43158326432</v>
      </c>
      <c r="I38" s="96">
        <v>218775.357</v>
      </c>
      <c r="J38" s="96">
        <v>222145.59351015306</v>
      </c>
      <c r="K38" s="96">
        <v>223935.52913514883</v>
      </c>
      <c r="L38" s="96">
        <v>227210.12384641796</v>
      </c>
      <c r="M38" s="96">
        <v>230292.8470606737</v>
      </c>
      <c r="N38" s="96">
        <v>229720.2918676324</v>
      </c>
      <c r="O38" s="96">
        <v>233315.6364991834</v>
      </c>
      <c r="P38" s="96">
        <v>236387.97881842448</v>
      </c>
      <c r="Q38" s="96">
        <v>239727.17691225174</v>
      </c>
      <c r="R38" s="97" t="s">
        <v>88</v>
      </c>
      <c r="S38" s="78"/>
      <c r="T38" s="78"/>
      <c r="U38" s="78"/>
      <c r="V38" s="78"/>
    </row>
    <row r="39" spans="1:22" s="75" customFormat="1" ht="25.5" customHeight="1">
      <c r="A39" s="83" t="s">
        <v>20</v>
      </c>
      <c r="B39" s="241" t="s">
        <v>40</v>
      </c>
      <c r="C39" s="241"/>
      <c r="D39" s="242"/>
      <c r="E39" s="105">
        <v>61306.40495521123</v>
      </c>
      <c r="F39" s="74">
        <v>61621.32157340176</v>
      </c>
      <c r="G39" s="74">
        <v>67903.51522710957</v>
      </c>
      <c r="H39" s="106">
        <v>65763.89018321347</v>
      </c>
      <c r="I39" s="106">
        <v>59826.95019920319</v>
      </c>
      <c r="J39" s="106">
        <v>62680.34362781195</v>
      </c>
      <c r="K39" s="106">
        <v>66720.25237711257</v>
      </c>
      <c r="L39" s="106">
        <v>65410.82516824249</v>
      </c>
      <c r="M39" s="106">
        <v>67928.25921882011</v>
      </c>
      <c r="N39" s="106">
        <v>69075.44071961509</v>
      </c>
      <c r="O39" s="106">
        <v>73656.63319236509</v>
      </c>
      <c r="P39" s="106">
        <v>72231.23553987018</v>
      </c>
      <c r="Q39" s="106">
        <v>74555.12291458924</v>
      </c>
      <c r="R39" s="107" t="s">
        <v>91</v>
      </c>
      <c r="S39" s="74"/>
      <c r="T39" s="74"/>
      <c r="U39" s="74"/>
      <c r="V39" s="74"/>
    </row>
    <row r="40" spans="1:22" s="59" customFormat="1" ht="25.5" customHeight="1">
      <c r="A40" s="61"/>
      <c r="B40" s="76" t="s">
        <v>55</v>
      </c>
      <c r="C40" s="237" t="s">
        <v>50</v>
      </c>
      <c r="D40" s="238"/>
      <c r="E40" s="95">
        <v>61306.40495521123</v>
      </c>
      <c r="F40" s="78">
        <v>61621.32157340176</v>
      </c>
      <c r="G40" s="78">
        <v>67903.51522710957</v>
      </c>
      <c r="H40" s="96">
        <v>65763.89018321347</v>
      </c>
      <c r="I40" s="96">
        <v>59826.95019920319</v>
      </c>
      <c r="J40" s="96">
        <v>62680.34362781195</v>
      </c>
      <c r="K40" s="96">
        <v>66720.25237711257</v>
      </c>
      <c r="L40" s="96">
        <v>65410.82516824249</v>
      </c>
      <c r="M40" s="96">
        <v>67928.25921882011</v>
      </c>
      <c r="N40" s="96">
        <v>69075.44071961509</v>
      </c>
      <c r="O40" s="96">
        <v>73656.63319236509</v>
      </c>
      <c r="P40" s="96">
        <v>72231.23553987018</v>
      </c>
      <c r="Q40" s="96">
        <v>74555.12291458924</v>
      </c>
      <c r="R40" s="97" t="s">
        <v>86</v>
      </c>
      <c r="S40" s="78"/>
      <c r="T40" s="78"/>
      <c r="U40" s="78"/>
      <c r="V40" s="78"/>
    </row>
    <row r="41" spans="1:22" s="75" customFormat="1" ht="25.5" customHeight="1">
      <c r="A41" s="84" t="s">
        <v>21</v>
      </c>
      <c r="B41" s="239" t="s">
        <v>99</v>
      </c>
      <c r="C41" s="239"/>
      <c r="D41" s="240"/>
      <c r="E41" s="108">
        <v>3416763.347449535</v>
      </c>
      <c r="F41" s="109">
        <v>3433939.413652852</v>
      </c>
      <c r="G41" s="109">
        <v>3420064.2503270567</v>
      </c>
      <c r="H41" s="110">
        <v>3363975.311425503</v>
      </c>
      <c r="I41" s="110">
        <v>3542183.3660808373</v>
      </c>
      <c r="J41" s="110">
        <v>3518636.9494788502</v>
      </c>
      <c r="K41" s="110">
        <v>3613291.4633977152</v>
      </c>
      <c r="L41" s="110">
        <v>3654320.251052713</v>
      </c>
      <c r="M41" s="110">
        <v>3662176.6135555725</v>
      </c>
      <c r="N41" s="110">
        <v>3850657.8916359125</v>
      </c>
      <c r="O41" s="110">
        <v>3911042.3940207507</v>
      </c>
      <c r="P41" s="110">
        <v>3956835.4278134317</v>
      </c>
      <c r="Q41" s="110">
        <v>3845282.8839679617</v>
      </c>
      <c r="R41" s="111" t="s">
        <v>81</v>
      </c>
      <c r="S41" s="74"/>
      <c r="T41" s="74"/>
      <c r="U41" s="74"/>
      <c r="V41" s="74"/>
    </row>
    <row r="42" spans="1:22" s="75" customFormat="1" ht="25.5" customHeight="1">
      <c r="A42" s="83" t="s">
        <v>22</v>
      </c>
      <c r="B42" s="241" t="s">
        <v>43</v>
      </c>
      <c r="C42" s="241"/>
      <c r="D42" s="242"/>
      <c r="E42" s="105">
        <v>19819.637456508346</v>
      </c>
      <c r="F42" s="74">
        <v>23995.26911364741</v>
      </c>
      <c r="G42" s="74">
        <v>25179.983737364993</v>
      </c>
      <c r="H42" s="94">
        <v>24425.311481397326</v>
      </c>
      <c r="I42" s="94">
        <v>25932.08432539683</v>
      </c>
      <c r="J42" s="94">
        <v>26122.47937849011</v>
      </c>
      <c r="K42" s="94">
        <v>25429.771674407733</v>
      </c>
      <c r="L42" s="94">
        <v>26550.76441258062</v>
      </c>
      <c r="M42" s="94">
        <v>25962.265990057447</v>
      </c>
      <c r="N42" s="94">
        <v>26018.612853346305</v>
      </c>
      <c r="O42" s="94">
        <v>26650.365153413837</v>
      </c>
      <c r="P42" s="94">
        <v>25944.327672414896</v>
      </c>
      <c r="Q42" s="94">
        <v>25917.640738416325</v>
      </c>
      <c r="R42" s="112" t="s">
        <v>82</v>
      </c>
      <c r="S42" s="74"/>
      <c r="T42" s="74"/>
      <c r="U42" s="74"/>
      <c r="V42" s="74"/>
    </row>
    <row r="43" spans="1:22" s="75" customFormat="1" ht="25.5" customHeight="1">
      <c r="A43" s="83" t="s">
        <v>23</v>
      </c>
      <c r="B43" s="241" t="s">
        <v>92</v>
      </c>
      <c r="C43" s="241"/>
      <c r="D43" s="242"/>
      <c r="E43" s="105">
        <v>20820.835437541966</v>
      </c>
      <c r="F43" s="74">
        <v>22067.838153823985</v>
      </c>
      <c r="G43" s="74">
        <v>17413.786982954785</v>
      </c>
      <c r="H43" s="106">
        <v>18243.381514186305</v>
      </c>
      <c r="I43" s="106">
        <v>19920.059356136822</v>
      </c>
      <c r="J43" s="106">
        <v>17300.789191343472</v>
      </c>
      <c r="K43" s="106">
        <v>16522.271471285494</v>
      </c>
      <c r="L43" s="106">
        <v>16021.399305366936</v>
      </c>
      <c r="M43" s="106">
        <v>19097.892140319615</v>
      </c>
      <c r="N43" s="106">
        <v>20399.092861323454</v>
      </c>
      <c r="O43" s="106">
        <v>22080.660472689662</v>
      </c>
      <c r="P43" s="106">
        <v>21970.72678922817</v>
      </c>
      <c r="Q43" s="106">
        <v>20755.95610762307</v>
      </c>
      <c r="R43" s="107" t="s">
        <v>83</v>
      </c>
      <c r="S43" s="74"/>
      <c r="T43" s="74"/>
      <c r="U43" s="74"/>
      <c r="V43" s="74"/>
    </row>
    <row r="44" spans="1:22" s="75" customFormat="1" ht="25.5" customHeight="1">
      <c r="A44" s="83" t="s">
        <v>24</v>
      </c>
      <c r="B44" s="241" t="s">
        <v>42</v>
      </c>
      <c r="C44" s="241"/>
      <c r="D44" s="242"/>
      <c r="E44" s="105">
        <v>137963.50551406055</v>
      </c>
      <c r="F44" s="74">
        <v>132759.18871443943</v>
      </c>
      <c r="G44" s="74">
        <v>120950.51895171968</v>
      </c>
      <c r="H44" s="113">
        <v>117808.49636070152</v>
      </c>
      <c r="I44" s="113">
        <v>116988.31394182549</v>
      </c>
      <c r="J44" s="113">
        <v>143561.62009791727</v>
      </c>
      <c r="K44" s="113">
        <v>147406.65637556155</v>
      </c>
      <c r="L44" s="113">
        <v>139990.13963499523</v>
      </c>
      <c r="M44" s="113">
        <v>126763.52558140672</v>
      </c>
      <c r="N44" s="113">
        <v>127312.8703703704</v>
      </c>
      <c r="O44" s="113">
        <v>123897.65882992739</v>
      </c>
      <c r="P44" s="113">
        <v>119823.21339110713</v>
      </c>
      <c r="Q44" s="113">
        <v>111864.25188426724</v>
      </c>
      <c r="R44" s="114" t="s">
        <v>84</v>
      </c>
      <c r="S44" s="74"/>
      <c r="T44" s="74"/>
      <c r="U44" s="74"/>
      <c r="V44" s="74"/>
    </row>
    <row r="45" spans="1:22" s="75" customFormat="1" ht="25.5" customHeight="1">
      <c r="A45" s="84" t="s">
        <v>25</v>
      </c>
      <c r="B45" s="239" t="s">
        <v>98</v>
      </c>
      <c r="C45" s="245"/>
      <c r="D45" s="246"/>
      <c r="E45" s="108">
        <v>3277660.812088106</v>
      </c>
      <c r="F45" s="109">
        <v>3303495.2279419033</v>
      </c>
      <c r="G45" s="109">
        <v>3306973.9629978207</v>
      </c>
      <c r="H45" s="113">
        <v>3252443.5566322613</v>
      </c>
      <c r="I45" s="113">
        <v>3431207.077108271</v>
      </c>
      <c r="J45" s="113">
        <v>3383927.9578236155</v>
      </c>
      <c r="K45" s="113">
        <v>3474769.621650744</v>
      </c>
      <c r="L45" s="113">
        <v>3524965.228532044</v>
      </c>
      <c r="M45" s="113">
        <v>3542590.114484764</v>
      </c>
      <c r="N45" s="113">
        <v>3729355.8535070415</v>
      </c>
      <c r="O45" s="113">
        <v>3792753.0004455782</v>
      </c>
      <c r="P45" s="113">
        <v>3842284.8684331123</v>
      </c>
      <c r="Q45" s="113">
        <v>3741103.764810121</v>
      </c>
      <c r="R45" s="111" t="s">
        <v>85</v>
      </c>
      <c r="S45" s="74"/>
      <c r="T45" s="74"/>
      <c r="U45" s="74"/>
      <c r="V45" s="74"/>
    </row>
    <row r="46" spans="1:22" s="75" customFormat="1" ht="25.5" customHeight="1">
      <c r="A46" s="87" t="s">
        <v>97</v>
      </c>
      <c r="B46" s="257" t="s">
        <v>96</v>
      </c>
      <c r="C46" s="257"/>
      <c r="D46" s="258"/>
      <c r="E46" s="232">
        <v>36.87270333847846</v>
      </c>
      <c r="F46" s="233">
        <v>578.621017291618</v>
      </c>
      <c r="G46" s="233">
        <v>-38.65282910755195</v>
      </c>
      <c r="H46" s="233">
        <v>-156.2899237943202</v>
      </c>
      <c r="I46" s="234">
        <v>0</v>
      </c>
      <c r="J46" s="234">
        <v>70.83213867680752</v>
      </c>
      <c r="K46" s="234">
        <v>-23.21660722643719</v>
      </c>
      <c r="L46" s="234">
        <v>146.55908128907322</v>
      </c>
      <c r="M46" s="234">
        <v>474.7345999353711</v>
      </c>
      <c r="N46" s="234">
        <v>-673.185119114074</v>
      </c>
      <c r="O46" s="234">
        <v>39.303570130170556</v>
      </c>
      <c r="P46" s="234">
        <v>-273.816713575201</v>
      </c>
      <c r="Q46" s="235">
        <v>3343.744223776419</v>
      </c>
      <c r="R46" s="88" t="s">
        <v>97</v>
      </c>
      <c r="S46" s="74"/>
      <c r="T46" s="74"/>
      <c r="U46" s="74"/>
      <c r="V46" s="74"/>
    </row>
    <row r="47" spans="1:18" s="59" customFormat="1" ht="25.5" customHeight="1">
      <c r="A47" s="59" t="s">
        <v>264</v>
      </c>
      <c r="I47" s="85"/>
      <c r="J47" s="85"/>
      <c r="K47" s="85"/>
      <c r="L47" s="85"/>
      <c r="M47" s="85"/>
      <c r="N47" s="85"/>
      <c r="O47" s="85"/>
      <c r="P47" s="85"/>
      <c r="Q47" s="85"/>
      <c r="R47" s="86"/>
    </row>
  </sheetData>
  <sheetProtection/>
  <mergeCells count="26">
    <mergeCell ref="A6:D7"/>
    <mergeCell ref="B8:D8"/>
    <mergeCell ref="C9:D9"/>
    <mergeCell ref="C13:D13"/>
    <mergeCell ref="C14:D14"/>
    <mergeCell ref="A3:R3"/>
    <mergeCell ref="C36:D36"/>
    <mergeCell ref="C37:D37"/>
    <mergeCell ref="C38:D38"/>
    <mergeCell ref="B39:D39"/>
    <mergeCell ref="C28:D28"/>
    <mergeCell ref="C29:D29"/>
    <mergeCell ref="C30:D30"/>
    <mergeCell ref="C31:D31"/>
    <mergeCell ref="C32:D32"/>
    <mergeCell ref="C33:D33"/>
    <mergeCell ref="B46:D46"/>
    <mergeCell ref="A1:D1"/>
    <mergeCell ref="C40:D40"/>
    <mergeCell ref="B41:D41"/>
    <mergeCell ref="B42:D42"/>
    <mergeCell ref="B43:D43"/>
    <mergeCell ref="B44:D44"/>
    <mergeCell ref="B45:D45"/>
    <mergeCell ref="C34:D34"/>
    <mergeCell ref="B35:D35"/>
  </mergeCells>
  <hyperlinks>
    <hyperlink ref="A1" location="'17目次'!A1" display="17　県民経済計算　目次へ＜＜"/>
    <hyperlink ref="A1:D1" location="'17県民経済計算目次'!A1" display="17　県民経済計算　目次へ＜＜"/>
  </hyperlinks>
  <printOptions horizontalCentered="1"/>
  <pageMargins left="0.3937007874015748" right="0.3937007874015748" top="0.5905511811023623" bottom="0.3937007874015748" header="0.3937007874015748" footer="0.1968503937007874"/>
  <pageSetup blackAndWhite="1" fitToHeight="1" fitToWidth="1" horizontalDpi="600" verticalDpi="600" orientation="landscape" paperSize="9" scale="50" r:id="rId1"/>
  <headerFooter scaleWithDoc="0">
    <oddFooter>&amp;C&amp;P/&amp;Nページ&amp;R平成21年福井県統計年鑑　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00390625" defaultRowHeight="13.5"/>
  <cols>
    <col min="1" max="1" width="4.50390625" style="2" customWidth="1"/>
    <col min="2" max="2" width="7.125" style="2" bestFit="1" customWidth="1"/>
    <col min="3" max="3" width="3.875" style="2" customWidth="1"/>
    <col min="4" max="4" width="35.625" style="2" customWidth="1"/>
    <col min="5" max="9" width="16.125" style="2" customWidth="1"/>
    <col min="10" max="17" width="15.50390625" style="2" customWidth="1"/>
    <col min="18" max="18" width="7.375" style="17" customWidth="1"/>
    <col min="19" max="22" width="13.00390625" style="2" customWidth="1"/>
    <col min="23" max="16384" width="9.00390625" style="2" customWidth="1"/>
  </cols>
  <sheetData>
    <row r="1" spans="1:4" ht="13.5">
      <c r="A1" s="236" t="s">
        <v>249</v>
      </c>
      <c r="B1" s="236"/>
      <c r="C1" s="236"/>
      <c r="D1" s="236"/>
    </row>
    <row r="2" ht="13.5">
      <c r="A2" s="1" t="s">
        <v>0</v>
      </c>
    </row>
    <row r="3" spans="1:21" s="59" customFormat="1" ht="18.75">
      <c r="A3" s="256" t="s">
        <v>245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3"/>
      <c r="T3" s="3"/>
      <c r="U3" s="3"/>
    </row>
    <row r="4" spans="1:21" s="59" customFormat="1" ht="17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 t="s">
        <v>106</v>
      </c>
      <c r="R4" s="16"/>
      <c r="S4" s="3"/>
      <c r="T4" s="3"/>
      <c r="U4" s="3"/>
    </row>
    <row r="5" spans="1:22" s="59" customFormat="1" ht="9" customHeight="1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16"/>
      <c r="S5" s="61"/>
      <c r="T5" s="61"/>
      <c r="U5" s="61"/>
      <c r="V5" s="61"/>
    </row>
    <row r="6" spans="1:22" s="59" customFormat="1" ht="23.25" customHeight="1" thickTop="1">
      <c r="A6" s="247" t="s">
        <v>7</v>
      </c>
      <c r="B6" s="247"/>
      <c r="C6" s="247"/>
      <c r="D6" s="248"/>
      <c r="E6" s="62"/>
      <c r="F6" s="63"/>
      <c r="G6" s="63"/>
      <c r="H6" s="63"/>
      <c r="I6" s="63" t="s">
        <v>259</v>
      </c>
      <c r="J6" s="63"/>
      <c r="K6" s="64"/>
      <c r="L6" s="64" t="s">
        <v>260</v>
      </c>
      <c r="M6" s="64"/>
      <c r="N6" s="64"/>
      <c r="O6" s="64"/>
      <c r="P6" s="64"/>
      <c r="Q6" s="65"/>
      <c r="R6" s="66"/>
      <c r="S6" s="67"/>
      <c r="T6" s="67"/>
      <c r="U6" s="67"/>
      <c r="V6" s="61"/>
    </row>
    <row r="7" spans="1:22" s="59" customFormat="1" ht="36.75" customHeight="1">
      <c r="A7" s="249"/>
      <c r="B7" s="249"/>
      <c r="C7" s="249"/>
      <c r="D7" s="250"/>
      <c r="E7" s="68" t="s">
        <v>248</v>
      </c>
      <c r="F7" s="68" t="s">
        <v>1</v>
      </c>
      <c r="G7" s="69" t="s">
        <v>2</v>
      </c>
      <c r="H7" s="68" t="s">
        <v>3</v>
      </c>
      <c r="I7" s="68" t="s">
        <v>4</v>
      </c>
      <c r="J7" s="68" t="s">
        <v>5</v>
      </c>
      <c r="K7" s="68" t="s">
        <v>6</v>
      </c>
      <c r="L7" s="68" t="s">
        <v>53</v>
      </c>
      <c r="M7" s="68" t="s">
        <v>54</v>
      </c>
      <c r="N7" s="69" t="s">
        <v>59</v>
      </c>
      <c r="O7" s="69" t="s">
        <v>90</v>
      </c>
      <c r="P7" s="69" t="s">
        <v>247</v>
      </c>
      <c r="Q7" s="69" t="s">
        <v>257</v>
      </c>
      <c r="R7" s="70"/>
      <c r="S7" s="71"/>
      <c r="T7" s="71"/>
      <c r="U7" s="71"/>
      <c r="V7" s="71"/>
    </row>
    <row r="8" spans="1:22" s="75" customFormat="1" ht="25.5" customHeight="1">
      <c r="A8" s="72" t="s">
        <v>73</v>
      </c>
      <c r="B8" s="251" t="s">
        <v>8</v>
      </c>
      <c r="C8" s="252"/>
      <c r="D8" s="253"/>
      <c r="E8" s="213">
        <v>103.8798410251647</v>
      </c>
      <c r="F8" s="214">
        <v>104.89766156756086</v>
      </c>
      <c r="G8" s="214">
        <v>103.40253277072229</v>
      </c>
      <c r="H8" s="215">
        <v>101.77208762272627</v>
      </c>
      <c r="I8" s="215">
        <v>99.79470531249424</v>
      </c>
      <c r="J8" s="215">
        <v>98.311223971145</v>
      </c>
      <c r="K8" s="215">
        <v>95.0451851539119</v>
      </c>
      <c r="L8" s="215">
        <v>93.23956695193989</v>
      </c>
      <c r="M8" s="215">
        <v>90.94812666543736</v>
      </c>
      <c r="N8" s="215">
        <v>87.88152136646715</v>
      </c>
      <c r="O8" s="215">
        <v>85.88135703767769</v>
      </c>
      <c r="P8" s="215">
        <v>84.68340968881752</v>
      </c>
      <c r="Q8" s="215">
        <v>83.48545126700564</v>
      </c>
      <c r="R8" s="73" t="s">
        <v>73</v>
      </c>
      <c r="S8" s="74"/>
      <c r="T8" s="74"/>
      <c r="U8" s="74"/>
      <c r="V8" s="74"/>
    </row>
    <row r="9" spans="1:22" s="59" customFormat="1" ht="25.5" customHeight="1">
      <c r="A9" s="61"/>
      <c r="B9" s="76" t="s">
        <v>55</v>
      </c>
      <c r="C9" s="237" t="s">
        <v>9</v>
      </c>
      <c r="D9" s="238"/>
      <c r="E9" s="216">
        <v>113.8112776464068</v>
      </c>
      <c r="F9" s="217">
        <v>105.89014312170093</v>
      </c>
      <c r="G9" s="217">
        <v>111.37809841330146</v>
      </c>
      <c r="H9" s="218">
        <v>105.84477356824802</v>
      </c>
      <c r="I9" s="218">
        <v>99.36277115255339</v>
      </c>
      <c r="J9" s="218">
        <v>95.20846748452549</v>
      </c>
      <c r="K9" s="218">
        <v>91.28912490967429</v>
      </c>
      <c r="L9" s="218">
        <v>99.64503845855612</v>
      </c>
      <c r="M9" s="218">
        <v>95.16259564779268</v>
      </c>
      <c r="N9" s="218">
        <v>87.25309110434226</v>
      </c>
      <c r="O9" s="218">
        <v>88.8097484802217</v>
      </c>
      <c r="P9" s="218">
        <v>84.07291853270277</v>
      </c>
      <c r="Q9" s="218">
        <v>78.66081283538699</v>
      </c>
      <c r="R9" s="97" t="s">
        <v>86</v>
      </c>
      <c r="S9" s="78"/>
      <c r="T9" s="78"/>
      <c r="U9" s="78"/>
      <c r="V9" s="78"/>
    </row>
    <row r="10" spans="1:22" s="59" customFormat="1" ht="25.5" customHeight="1">
      <c r="A10" s="61"/>
      <c r="B10" s="61"/>
      <c r="C10" s="61" t="s">
        <v>56</v>
      </c>
      <c r="D10" s="77" t="s">
        <v>26</v>
      </c>
      <c r="E10" s="216">
        <v>113.08978509653491</v>
      </c>
      <c r="F10" s="217">
        <v>103.4203242134871</v>
      </c>
      <c r="G10" s="217">
        <v>113.35564639119096</v>
      </c>
      <c r="H10" s="218">
        <v>105.64794587543143</v>
      </c>
      <c r="I10" s="218">
        <v>98.9949341717809</v>
      </c>
      <c r="J10" s="218">
        <v>97.74303947426304</v>
      </c>
      <c r="K10" s="218">
        <v>93.82156973038353</v>
      </c>
      <c r="L10" s="218">
        <v>105.75561653386816</v>
      </c>
      <c r="M10" s="218">
        <v>103.84017095477938</v>
      </c>
      <c r="N10" s="218">
        <v>95.41759825126248</v>
      </c>
      <c r="O10" s="218">
        <v>96.87648624082324</v>
      </c>
      <c r="P10" s="218">
        <v>89.9794081525112</v>
      </c>
      <c r="Q10" s="218">
        <v>84.10235039041399</v>
      </c>
      <c r="R10" s="97" t="s">
        <v>56</v>
      </c>
      <c r="S10" s="78"/>
      <c r="T10" s="78"/>
      <c r="U10" s="78"/>
      <c r="V10" s="78"/>
    </row>
    <row r="11" spans="1:22" s="59" customFormat="1" ht="25.5" customHeight="1">
      <c r="A11" s="61"/>
      <c r="B11" s="61"/>
      <c r="C11" s="61" t="s">
        <v>57</v>
      </c>
      <c r="D11" s="77" t="s">
        <v>27</v>
      </c>
      <c r="E11" s="216">
        <v>121.13168488368127</v>
      </c>
      <c r="F11" s="217">
        <v>110.5330345626043</v>
      </c>
      <c r="G11" s="217">
        <v>105.90976839749608</v>
      </c>
      <c r="H11" s="218">
        <v>104.74327398196077</v>
      </c>
      <c r="I11" s="218">
        <v>99.70336324966978</v>
      </c>
      <c r="J11" s="218">
        <v>87.73101664908285</v>
      </c>
      <c r="K11" s="218">
        <v>85.86359978359933</v>
      </c>
      <c r="L11" s="218">
        <v>85.4862543355913</v>
      </c>
      <c r="M11" s="218">
        <v>71.05799973709914</v>
      </c>
      <c r="N11" s="218">
        <v>61.74849900896204</v>
      </c>
      <c r="O11" s="218">
        <v>64.84727950366943</v>
      </c>
      <c r="P11" s="218">
        <v>62.02914716428657</v>
      </c>
      <c r="Q11" s="218">
        <v>55.742851705220396</v>
      </c>
      <c r="R11" s="97" t="s">
        <v>57</v>
      </c>
      <c r="S11" s="78"/>
      <c r="T11" s="78"/>
      <c r="U11" s="78"/>
      <c r="V11" s="78"/>
    </row>
    <row r="12" spans="1:22" s="59" customFormat="1" ht="25.5" customHeight="1">
      <c r="A12" s="61"/>
      <c r="B12" s="61"/>
      <c r="C12" s="61" t="s">
        <v>58</v>
      </c>
      <c r="D12" s="77" t="s">
        <v>28</v>
      </c>
      <c r="E12" s="216">
        <v>108.67636728024104</v>
      </c>
      <c r="F12" s="217">
        <v>112.73055358206095</v>
      </c>
      <c r="G12" s="217">
        <v>108.05996296249411</v>
      </c>
      <c r="H12" s="219">
        <v>108.2576735919119</v>
      </c>
      <c r="I12" s="219">
        <v>100.97207258045793</v>
      </c>
      <c r="J12" s="219">
        <v>92.25408235477202</v>
      </c>
      <c r="K12" s="219">
        <v>85.96941977397788</v>
      </c>
      <c r="L12" s="219">
        <v>88.07826308871486</v>
      </c>
      <c r="M12" s="219">
        <v>85.72498660865658</v>
      </c>
      <c r="N12" s="219">
        <v>82.0470450572722</v>
      </c>
      <c r="O12" s="219">
        <v>81.76058983044877</v>
      </c>
      <c r="P12" s="219">
        <v>83.3651521056891</v>
      </c>
      <c r="Q12" s="219">
        <v>81.25073822202768</v>
      </c>
      <c r="R12" s="99" t="s">
        <v>58</v>
      </c>
      <c r="S12" s="78"/>
      <c r="T12" s="78"/>
      <c r="U12" s="78"/>
      <c r="V12" s="78"/>
    </row>
    <row r="13" spans="1:22" s="59" customFormat="1" ht="25.5" customHeight="1">
      <c r="A13" s="79"/>
      <c r="B13" s="80" t="s">
        <v>11</v>
      </c>
      <c r="C13" s="254" t="s">
        <v>10</v>
      </c>
      <c r="D13" s="255"/>
      <c r="E13" s="220">
        <v>135.77185850485617</v>
      </c>
      <c r="F13" s="221">
        <v>132.9981132292877</v>
      </c>
      <c r="G13" s="221">
        <v>127.29409585892304</v>
      </c>
      <c r="H13" s="222">
        <v>110.66697245592101</v>
      </c>
      <c r="I13" s="222">
        <v>99.01232564974836</v>
      </c>
      <c r="J13" s="222">
        <v>92.3611113695502</v>
      </c>
      <c r="K13" s="222">
        <v>87.62194926292128</v>
      </c>
      <c r="L13" s="222">
        <v>85.32299183944207</v>
      </c>
      <c r="M13" s="222">
        <v>85.76418631162835</v>
      </c>
      <c r="N13" s="222">
        <v>82.3296016692872</v>
      </c>
      <c r="O13" s="222">
        <v>81.1559288725478</v>
      </c>
      <c r="P13" s="222">
        <v>88.21459713789912</v>
      </c>
      <c r="Q13" s="222">
        <v>93.82081111408864</v>
      </c>
      <c r="R13" s="97" t="s">
        <v>87</v>
      </c>
      <c r="S13" s="78"/>
      <c r="T13" s="78"/>
      <c r="U13" s="78"/>
      <c r="V13" s="78"/>
    </row>
    <row r="14" spans="1:22" s="59" customFormat="1" ht="25.5" customHeight="1">
      <c r="A14" s="61"/>
      <c r="B14" s="76" t="s">
        <v>12</v>
      </c>
      <c r="C14" s="237" t="s">
        <v>52</v>
      </c>
      <c r="D14" s="238"/>
      <c r="E14" s="216">
        <v>108.87309589065156</v>
      </c>
      <c r="F14" s="217">
        <v>107.6279823122767</v>
      </c>
      <c r="G14" s="217">
        <v>107.7082683496142</v>
      </c>
      <c r="H14" s="218">
        <v>103.12433662672152</v>
      </c>
      <c r="I14" s="218">
        <v>99.51006212538938</v>
      </c>
      <c r="J14" s="218">
        <v>98.15646189003161</v>
      </c>
      <c r="K14" s="218">
        <v>93.16745862919265</v>
      </c>
      <c r="L14" s="218">
        <v>87.86625658436617</v>
      </c>
      <c r="M14" s="218">
        <v>83.98967122147005</v>
      </c>
      <c r="N14" s="218">
        <v>79.86374180102365</v>
      </c>
      <c r="O14" s="218">
        <v>76.10466082924896</v>
      </c>
      <c r="P14" s="218">
        <v>72.61180338070405</v>
      </c>
      <c r="Q14" s="218">
        <v>70.80645542337327</v>
      </c>
      <c r="R14" s="97" t="s">
        <v>88</v>
      </c>
      <c r="S14" s="78"/>
      <c r="T14" s="78"/>
      <c r="U14" s="78"/>
      <c r="V14" s="78"/>
    </row>
    <row r="15" spans="1:22" s="59" customFormat="1" ht="25.5" customHeight="1">
      <c r="A15" s="61"/>
      <c r="B15" s="61"/>
      <c r="C15" s="61" t="s">
        <v>56</v>
      </c>
      <c r="D15" s="77" t="s">
        <v>29</v>
      </c>
      <c r="E15" s="216">
        <v>89.61976139074334</v>
      </c>
      <c r="F15" s="217">
        <v>93.58750592902354</v>
      </c>
      <c r="G15" s="217">
        <v>95.75076810982065</v>
      </c>
      <c r="H15" s="218">
        <v>99.74779773244279</v>
      </c>
      <c r="I15" s="218">
        <v>100.09639492765356</v>
      </c>
      <c r="J15" s="218">
        <v>96.68376216975983</v>
      </c>
      <c r="K15" s="218">
        <v>97.61973824520557</v>
      </c>
      <c r="L15" s="218">
        <v>94.47517569701306</v>
      </c>
      <c r="M15" s="218">
        <v>96.40824883968972</v>
      </c>
      <c r="N15" s="218">
        <v>93.18359190475115</v>
      </c>
      <c r="O15" s="218">
        <v>91.23760558715415</v>
      </c>
      <c r="P15" s="218">
        <v>89.89957678595626</v>
      </c>
      <c r="Q15" s="218">
        <v>95.84625226751065</v>
      </c>
      <c r="R15" s="97" t="s">
        <v>56</v>
      </c>
      <c r="S15" s="78"/>
      <c r="T15" s="78"/>
      <c r="U15" s="78"/>
      <c r="V15" s="78"/>
    </row>
    <row r="16" spans="1:22" s="59" customFormat="1" ht="25.5" customHeight="1">
      <c r="A16" s="61"/>
      <c r="B16" s="61"/>
      <c r="C16" s="61" t="s">
        <v>57</v>
      </c>
      <c r="D16" s="77" t="s">
        <v>30</v>
      </c>
      <c r="E16" s="216">
        <v>105.26232715396571</v>
      </c>
      <c r="F16" s="217">
        <v>106.86664332929585</v>
      </c>
      <c r="G16" s="217">
        <v>105.9964319152572</v>
      </c>
      <c r="H16" s="218">
        <v>103.23125183070607</v>
      </c>
      <c r="I16" s="218">
        <v>99.61088185609607</v>
      </c>
      <c r="J16" s="218">
        <v>101.01130201200061</v>
      </c>
      <c r="K16" s="218">
        <v>96.87438413680678</v>
      </c>
      <c r="L16" s="218">
        <v>92.37937614796978</v>
      </c>
      <c r="M16" s="218">
        <v>91.11713234582002</v>
      </c>
      <c r="N16" s="218">
        <v>91.27356035564729</v>
      </c>
      <c r="O16" s="218">
        <v>91.52670954707834</v>
      </c>
      <c r="P16" s="218">
        <v>88.55535819040982</v>
      </c>
      <c r="Q16" s="218">
        <v>86.3848268545901</v>
      </c>
      <c r="R16" s="97" t="s">
        <v>57</v>
      </c>
      <c r="S16" s="78"/>
      <c r="T16" s="78"/>
      <c r="U16" s="78"/>
      <c r="V16" s="78"/>
    </row>
    <row r="17" spans="1:22" s="59" customFormat="1" ht="25.5" customHeight="1">
      <c r="A17" s="61"/>
      <c r="B17" s="61"/>
      <c r="C17" s="61" t="s">
        <v>58</v>
      </c>
      <c r="D17" s="77" t="s">
        <v>31</v>
      </c>
      <c r="E17" s="216">
        <v>105.6037367960857</v>
      </c>
      <c r="F17" s="217">
        <v>104.79542630079463</v>
      </c>
      <c r="G17" s="217">
        <v>101.25316390071868</v>
      </c>
      <c r="H17" s="218">
        <v>99.55759571289784</v>
      </c>
      <c r="I17" s="218">
        <v>99.84002269183406</v>
      </c>
      <c r="J17" s="218">
        <v>100.0960763910277</v>
      </c>
      <c r="K17" s="218">
        <v>98.58237923309102</v>
      </c>
      <c r="L17" s="218">
        <v>99.55494764813218</v>
      </c>
      <c r="M17" s="218">
        <v>98.6435865583811</v>
      </c>
      <c r="N17" s="218">
        <v>93.21205714027693</v>
      </c>
      <c r="O17" s="218">
        <v>91.05497896662462</v>
      </c>
      <c r="P17" s="218">
        <v>92.33758451170789</v>
      </c>
      <c r="Q17" s="218">
        <v>98.71991837420661</v>
      </c>
      <c r="R17" s="97" t="s">
        <v>58</v>
      </c>
      <c r="S17" s="78"/>
      <c r="T17" s="78"/>
      <c r="U17" s="78"/>
      <c r="V17" s="78"/>
    </row>
    <row r="18" spans="1:22" s="59" customFormat="1" ht="25.5" customHeight="1">
      <c r="A18" s="61"/>
      <c r="B18" s="61"/>
      <c r="C18" s="61" t="s">
        <v>60</v>
      </c>
      <c r="D18" s="77" t="s">
        <v>32</v>
      </c>
      <c r="E18" s="216">
        <v>105.98345041995366</v>
      </c>
      <c r="F18" s="217">
        <v>106.24422394824344</v>
      </c>
      <c r="G18" s="217">
        <v>108.95824293358478</v>
      </c>
      <c r="H18" s="218">
        <v>101.04647707058105</v>
      </c>
      <c r="I18" s="218">
        <v>98.51273965889955</v>
      </c>
      <c r="J18" s="218">
        <v>98.08726951306545</v>
      </c>
      <c r="K18" s="218">
        <v>91.27320956382505</v>
      </c>
      <c r="L18" s="218">
        <v>91.25693004275594</v>
      </c>
      <c r="M18" s="218">
        <v>89.44128712089679</v>
      </c>
      <c r="N18" s="218">
        <v>84.51438370058632</v>
      </c>
      <c r="O18" s="218">
        <v>79.45976711959246</v>
      </c>
      <c r="P18" s="218">
        <v>77.2844338222546</v>
      </c>
      <c r="Q18" s="218">
        <v>77.44250841493299</v>
      </c>
      <c r="R18" s="97" t="s">
        <v>60</v>
      </c>
      <c r="S18" s="78"/>
      <c r="T18" s="78"/>
      <c r="U18" s="78"/>
      <c r="V18" s="78"/>
    </row>
    <row r="19" spans="1:22" s="59" customFormat="1" ht="25.5" customHeight="1">
      <c r="A19" s="61"/>
      <c r="B19" s="76"/>
      <c r="C19" s="61" t="s">
        <v>61</v>
      </c>
      <c r="D19" s="77" t="s">
        <v>33</v>
      </c>
      <c r="E19" s="216">
        <v>75.46690517353004</v>
      </c>
      <c r="F19" s="217">
        <v>89.02588184752459</v>
      </c>
      <c r="G19" s="217">
        <v>112.39535057573791</v>
      </c>
      <c r="H19" s="218">
        <v>103.2310501908386</v>
      </c>
      <c r="I19" s="218">
        <v>102.5429559505005</v>
      </c>
      <c r="J19" s="218">
        <v>113.06477872951729</v>
      </c>
      <c r="K19" s="218">
        <v>125.63030768891927</v>
      </c>
      <c r="L19" s="218">
        <v>137.2527877896813</v>
      </c>
      <c r="M19" s="218">
        <v>148.9416344777941</v>
      </c>
      <c r="N19" s="218">
        <v>140.4978110446501</v>
      </c>
      <c r="O19" s="218">
        <v>150.01810964216176</v>
      </c>
      <c r="P19" s="218">
        <v>154.08360992427507</v>
      </c>
      <c r="Q19" s="218">
        <v>140.42519177129074</v>
      </c>
      <c r="R19" s="97" t="s">
        <v>61</v>
      </c>
      <c r="S19" s="78"/>
      <c r="T19" s="78"/>
      <c r="U19" s="78"/>
      <c r="V19" s="78"/>
    </row>
    <row r="20" spans="1:22" s="59" customFormat="1" ht="25.5" customHeight="1">
      <c r="A20" s="61"/>
      <c r="B20" s="76"/>
      <c r="C20" s="61" t="s">
        <v>62</v>
      </c>
      <c r="D20" s="77" t="s">
        <v>251</v>
      </c>
      <c r="E20" s="216">
        <v>103.80528725143026</v>
      </c>
      <c r="F20" s="217">
        <v>103.63753174841806</v>
      </c>
      <c r="G20" s="217">
        <v>104.76982277670477</v>
      </c>
      <c r="H20" s="218">
        <v>103.41164847937334</v>
      </c>
      <c r="I20" s="218">
        <v>99.62833475985049</v>
      </c>
      <c r="J20" s="218">
        <v>98.17347263089076</v>
      </c>
      <c r="K20" s="218">
        <v>94.36906278486704</v>
      </c>
      <c r="L20" s="218">
        <v>93.11432338917346</v>
      </c>
      <c r="M20" s="218">
        <v>91.13762210956006</v>
      </c>
      <c r="N20" s="218">
        <v>90.60453192149443</v>
      </c>
      <c r="O20" s="218">
        <v>91.54301632377324</v>
      </c>
      <c r="P20" s="218">
        <v>89.87456061547032</v>
      </c>
      <c r="Q20" s="218">
        <v>91.91581835198363</v>
      </c>
      <c r="R20" s="97" t="s">
        <v>62</v>
      </c>
      <c r="S20" s="78"/>
      <c r="T20" s="78"/>
      <c r="U20" s="78"/>
      <c r="V20" s="78"/>
    </row>
    <row r="21" spans="1:22" s="59" customFormat="1" ht="25.5" customHeight="1">
      <c r="A21" s="61"/>
      <c r="B21" s="61"/>
      <c r="C21" s="61" t="s">
        <v>63</v>
      </c>
      <c r="D21" s="77" t="s">
        <v>34</v>
      </c>
      <c r="E21" s="216">
        <v>114.69205129330633</v>
      </c>
      <c r="F21" s="217">
        <v>111.17141457298455</v>
      </c>
      <c r="G21" s="217">
        <v>113.03576755381822</v>
      </c>
      <c r="H21" s="218">
        <v>102.26726489182674</v>
      </c>
      <c r="I21" s="218">
        <v>98.45538045727926</v>
      </c>
      <c r="J21" s="218">
        <v>102.51160971138664</v>
      </c>
      <c r="K21" s="218">
        <v>103.35534375989879</v>
      </c>
      <c r="L21" s="218">
        <v>97.05462339645246</v>
      </c>
      <c r="M21" s="218">
        <v>98.731042789608</v>
      </c>
      <c r="N21" s="218">
        <v>88.0270478957407</v>
      </c>
      <c r="O21" s="218">
        <v>83.96514737536214</v>
      </c>
      <c r="P21" s="218">
        <v>84.8164788775719</v>
      </c>
      <c r="Q21" s="218">
        <v>87.97515044900763</v>
      </c>
      <c r="R21" s="97" t="s">
        <v>63</v>
      </c>
      <c r="S21" s="78"/>
      <c r="T21" s="78"/>
      <c r="U21" s="78"/>
      <c r="V21" s="78"/>
    </row>
    <row r="22" spans="1:22" s="59" customFormat="1" ht="25.5" customHeight="1">
      <c r="A22" s="61"/>
      <c r="B22" s="61"/>
      <c r="C22" s="61" t="s">
        <v>64</v>
      </c>
      <c r="D22" s="77" t="s">
        <v>35</v>
      </c>
      <c r="E22" s="216">
        <v>106.55995109636108</v>
      </c>
      <c r="F22" s="217">
        <v>107.21070541453123</v>
      </c>
      <c r="G22" s="217">
        <v>105.23150396790845</v>
      </c>
      <c r="H22" s="218">
        <v>101.84401498674698</v>
      </c>
      <c r="I22" s="218">
        <v>99.60551407837343</v>
      </c>
      <c r="J22" s="218">
        <v>101.40859845349503</v>
      </c>
      <c r="K22" s="218">
        <v>100.22464037238717</v>
      </c>
      <c r="L22" s="218">
        <v>99.63259960597047</v>
      </c>
      <c r="M22" s="218">
        <v>104.82109170132983</v>
      </c>
      <c r="N22" s="218">
        <v>105.45786081501993</v>
      </c>
      <c r="O22" s="218">
        <v>101.8495975632297</v>
      </c>
      <c r="P22" s="218">
        <v>102.67927035622131</v>
      </c>
      <c r="Q22" s="218">
        <v>110.84097286065713</v>
      </c>
      <c r="R22" s="97" t="s">
        <v>64</v>
      </c>
      <c r="S22" s="78"/>
      <c r="T22" s="78"/>
      <c r="U22" s="78"/>
      <c r="V22" s="78"/>
    </row>
    <row r="23" spans="1:22" s="59" customFormat="1" ht="25.5" customHeight="1">
      <c r="A23" s="61"/>
      <c r="B23" s="61"/>
      <c r="C23" s="61" t="s">
        <v>65</v>
      </c>
      <c r="D23" s="77" t="s">
        <v>36</v>
      </c>
      <c r="E23" s="216">
        <v>104.70509635485199</v>
      </c>
      <c r="F23" s="217">
        <v>105.95377732033076</v>
      </c>
      <c r="G23" s="217">
        <v>106.91426212782264</v>
      </c>
      <c r="H23" s="218">
        <v>101.98047697725228</v>
      </c>
      <c r="I23" s="218">
        <v>100.74727185190116</v>
      </c>
      <c r="J23" s="218">
        <v>102.3382385502162</v>
      </c>
      <c r="K23" s="218">
        <v>100.63353748023549</v>
      </c>
      <c r="L23" s="218">
        <v>96.64195778904879</v>
      </c>
      <c r="M23" s="218">
        <v>91.87672212188403</v>
      </c>
      <c r="N23" s="218">
        <v>88.87639761600113</v>
      </c>
      <c r="O23" s="218">
        <v>85.33662163813028</v>
      </c>
      <c r="P23" s="218">
        <v>83.45185383177936</v>
      </c>
      <c r="Q23" s="218">
        <v>78.30897628957138</v>
      </c>
      <c r="R23" s="97" t="s">
        <v>65</v>
      </c>
      <c r="S23" s="78"/>
      <c r="T23" s="78"/>
      <c r="U23" s="78"/>
      <c r="V23" s="78"/>
    </row>
    <row r="24" spans="1:22" s="59" customFormat="1" ht="25.5" customHeight="1">
      <c r="A24" s="61"/>
      <c r="B24" s="61"/>
      <c r="C24" s="61" t="s">
        <v>66</v>
      </c>
      <c r="D24" s="77" t="s">
        <v>37</v>
      </c>
      <c r="E24" s="216">
        <v>136.1593602720065</v>
      </c>
      <c r="F24" s="217">
        <v>125.62788339310423</v>
      </c>
      <c r="G24" s="217">
        <v>119.75970901477938</v>
      </c>
      <c r="H24" s="218">
        <v>108.02969987594082</v>
      </c>
      <c r="I24" s="218">
        <v>98.84668381457591</v>
      </c>
      <c r="J24" s="218">
        <v>88.88988312309469</v>
      </c>
      <c r="K24" s="218">
        <v>76.95704434025086</v>
      </c>
      <c r="L24" s="218">
        <v>64.43193974251453</v>
      </c>
      <c r="M24" s="218">
        <v>55.893204364613844</v>
      </c>
      <c r="N24" s="218">
        <v>48.768230847336994</v>
      </c>
      <c r="O24" s="218">
        <v>43.771716010383194</v>
      </c>
      <c r="P24" s="218">
        <v>39.35378554243661</v>
      </c>
      <c r="Q24" s="218">
        <v>35.67234737403874</v>
      </c>
      <c r="R24" s="97" t="s">
        <v>66</v>
      </c>
      <c r="S24" s="78"/>
      <c r="T24" s="78"/>
      <c r="U24" s="78"/>
      <c r="V24" s="78"/>
    </row>
    <row r="25" spans="1:22" s="59" customFormat="1" ht="25.5" customHeight="1">
      <c r="A25" s="61"/>
      <c r="B25" s="61"/>
      <c r="C25" s="61" t="s">
        <v>67</v>
      </c>
      <c r="D25" s="77" t="s">
        <v>68</v>
      </c>
      <c r="E25" s="216">
        <v>113.42690529344668</v>
      </c>
      <c r="F25" s="217">
        <v>116.41468353782929</v>
      </c>
      <c r="G25" s="217">
        <v>120.61240887502007</v>
      </c>
      <c r="H25" s="218">
        <v>107.8062213226306</v>
      </c>
      <c r="I25" s="218">
        <v>100.46884309264392</v>
      </c>
      <c r="J25" s="218">
        <v>105.6669548198319</v>
      </c>
      <c r="K25" s="218">
        <v>106.57064402991492</v>
      </c>
      <c r="L25" s="218">
        <v>106.36202334400326</v>
      </c>
      <c r="M25" s="218">
        <v>98.93659742899113</v>
      </c>
      <c r="N25" s="218">
        <v>97.43994121967141</v>
      </c>
      <c r="O25" s="218">
        <v>95.99333777859991</v>
      </c>
      <c r="P25" s="218">
        <v>92.42431533834267</v>
      </c>
      <c r="Q25" s="218">
        <v>84.87535640757434</v>
      </c>
      <c r="R25" s="97" t="s">
        <v>67</v>
      </c>
      <c r="S25" s="78"/>
      <c r="T25" s="78"/>
      <c r="U25" s="78"/>
      <c r="V25" s="78"/>
    </row>
    <row r="26" spans="1:22" s="59" customFormat="1" ht="25.5" customHeight="1">
      <c r="A26" s="61"/>
      <c r="B26" s="61"/>
      <c r="C26" s="61" t="s">
        <v>69</v>
      </c>
      <c r="D26" s="77" t="s">
        <v>38</v>
      </c>
      <c r="E26" s="216">
        <v>102.88855901209418</v>
      </c>
      <c r="F26" s="217">
        <v>102.9351028735106</v>
      </c>
      <c r="G26" s="217">
        <v>103.59705539378422</v>
      </c>
      <c r="H26" s="218">
        <v>100.52628432998473</v>
      </c>
      <c r="I26" s="218">
        <v>101.51130745918198</v>
      </c>
      <c r="J26" s="218">
        <v>105.35668871006108</v>
      </c>
      <c r="K26" s="218">
        <v>103.39091256578976</v>
      </c>
      <c r="L26" s="218">
        <v>99.57105443660986</v>
      </c>
      <c r="M26" s="218">
        <v>95.37528303625075</v>
      </c>
      <c r="N26" s="218">
        <v>93.89991776411073</v>
      </c>
      <c r="O26" s="218">
        <v>87.93864194660641</v>
      </c>
      <c r="P26" s="218">
        <v>84.80104124417166</v>
      </c>
      <c r="Q26" s="218">
        <v>82.2747768768675</v>
      </c>
      <c r="R26" s="97" t="s">
        <v>69</v>
      </c>
      <c r="S26" s="78"/>
      <c r="T26" s="78"/>
      <c r="U26" s="78"/>
      <c r="V26" s="78"/>
    </row>
    <row r="27" spans="1:22" s="59" customFormat="1" ht="25.5" customHeight="1">
      <c r="A27" s="61"/>
      <c r="B27" s="61"/>
      <c r="C27" s="61" t="s">
        <v>70</v>
      </c>
      <c r="D27" s="77" t="s">
        <v>93</v>
      </c>
      <c r="E27" s="216">
        <v>98.42297776844052</v>
      </c>
      <c r="F27" s="217">
        <v>97.62841807601221</v>
      </c>
      <c r="G27" s="217">
        <v>101.07553555847517</v>
      </c>
      <c r="H27" s="218">
        <v>100.72500525690909</v>
      </c>
      <c r="I27" s="218">
        <v>99.38777108567649</v>
      </c>
      <c r="J27" s="218">
        <v>99.58169098501685</v>
      </c>
      <c r="K27" s="218">
        <v>98.1722798212498</v>
      </c>
      <c r="L27" s="218">
        <v>96.28098166178341</v>
      </c>
      <c r="M27" s="218">
        <v>94.81828573204243</v>
      </c>
      <c r="N27" s="218">
        <v>94.64999129722452</v>
      </c>
      <c r="O27" s="218">
        <v>93.0876663795646</v>
      </c>
      <c r="P27" s="218">
        <v>91.14628088109595</v>
      </c>
      <c r="Q27" s="218">
        <v>91.99311860859297</v>
      </c>
      <c r="R27" s="97" t="s">
        <v>70</v>
      </c>
      <c r="S27" s="78"/>
      <c r="T27" s="78"/>
      <c r="U27" s="78"/>
      <c r="V27" s="78"/>
    </row>
    <row r="28" spans="1:22" s="59" customFormat="1" ht="25.5" customHeight="1">
      <c r="A28" s="81"/>
      <c r="B28" s="82" t="s">
        <v>13</v>
      </c>
      <c r="C28" s="243" t="s">
        <v>44</v>
      </c>
      <c r="D28" s="244"/>
      <c r="E28" s="223">
        <v>99.58691850182521</v>
      </c>
      <c r="F28" s="224">
        <v>101.51087783106935</v>
      </c>
      <c r="G28" s="224">
        <v>99.97311111766955</v>
      </c>
      <c r="H28" s="219">
        <v>99.18276064946213</v>
      </c>
      <c r="I28" s="219">
        <v>99.87552278454721</v>
      </c>
      <c r="J28" s="219">
        <v>98.12706853817768</v>
      </c>
      <c r="K28" s="219">
        <v>97.1125283609552</v>
      </c>
      <c r="L28" s="219">
        <v>97.99039265700331</v>
      </c>
      <c r="M28" s="219">
        <v>97.55202174713871</v>
      </c>
      <c r="N28" s="219">
        <v>97.5191700448147</v>
      </c>
      <c r="O28" s="219">
        <v>97.48819685800049</v>
      </c>
      <c r="P28" s="219">
        <v>99.79949179925396</v>
      </c>
      <c r="Q28" s="219">
        <v>101.21490494476903</v>
      </c>
      <c r="R28" s="99" t="s">
        <v>89</v>
      </c>
      <c r="S28" s="78"/>
      <c r="T28" s="78"/>
      <c r="U28" s="78"/>
      <c r="V28" s="78"/>
    </row>
    <row r="29" spans="1:22" s="59" customFormat="1" ht="25.5" customHeight="1">
      <c r="A29" s="61"/>
      <c r="B29" s="76" t="s">
        <v>14</v>
      </c>
      <c r="C29" s="237" t="s">
        <v>45</v>
      </c>
      <c r="D29" s="238"/>
      <c r="E29" s="216">
        <v>107.31617993754128</v>
      </c>
      <c r="F29" s="217">
        <v>109.80253031750445</v>
      </c>
      <c r="G29" s="217">
        <v>105.42166544679992</v>
      </c>
      <c r="H29" s="218">
        <v>104.63261023215564</v>
      </c>
      <c r="I29" s="218">
        <v>99.69623008482031</v>
      </c>
      <c r="J29" s="218">
        <v>98.67250892282155</v>
      </c>
      <c r="K29" s="218">
        <v>90.42866489921315</v>
      </c>
      <c r="L29" s="218">
        <v>88.00185708560329</v>
      </c>
      <c r="M29" s="218">
        <v>82.62397612780457</v>
      </c>
      <c r="N29" s="218">
        <v>72.14062443532407</v>
      </c>
      <c r="O29" s="218">
        <v>67.43484460731793</v>
      </c>
      <c r="P29" s="218">
        <v>66.13020614768055</v>
      </c>
      <c r="Q29" s="218">
        <v>63.348141159324214</v>
      </c>
      <c r="R29" s="97" t="s">
        <v>74</v>
      </c>
      <c r="S29" s="78"/>
      <c r="T29" s="78"/>
      <c r="U29" s="78"/>
      <c r="V29" s="78"/>
    </row>
    <row r="30" spans="1:22" s="59" customFormat="1" ht="25.5" customHeight="1">
      <c r="A30" s="61"/>
      <c r="B30" s="76" t="s">
        <v>15</v>
      </c>
      <c r="C30" s="237" t="s">
        <v>46</v>
      </c>
      <c r="D30" s="238"/>
      <c r="E30" s="216">
        <v>100.7013972489525</v>
      </c>
      <c r="F30" s="217">
        <v>102.06209954895995</v>
      </c>
      <c r="G30" s="217">
        <v>101.36354576025437</v>
      </c>
      <c r="H30" s="218">
        <v>100.96996328694081</v>
      </c>
      <c r="I30" s="218">
        <v>99.70004467463741</v>
      </c>
      <c r="J30" s="218">
        <v>97.63413028069853</v>
      </c>
      <c r="K30" s="218">
        <v>95.56040126060678</v>
      </c>
      <c r="L30" s="218">
        <v>95.02790904855696</v>
      </c>
      <c r="M30" s="218">
        <v>95.6933142615876</v>
      </c>
      <c r="N30" s="218">
        <v>95.84737288321608</v>
      </c>
      <c r="O30" s="218">
        <v>96.24216966459795</v>
      </c>
      <c r="P30" s="218">
        <v>96.83189473417923</v>
      </c>
      <c r="Q30" s="218">
        <v>98.42012598318503</v>
      </c>
      <c r="R30" s="97" t="s">
        <v>75</v>
      </c>
      <c r="S30" s="78"/>
      <c r="T30" s="78"/>
      <c r="U30" s="78"/>
      <c r="V30" s="78"/>
    </row>
    <row r="31" spans="1:22" s="59" customFormat="1" ht="25.5" customHeight="1">
      <c r="A31" s="61"/>
      <c r="B31" s="76" t="s">
        <v>16</v>
      </c>
      <c r="C31" s="237" t="s">
        <v>47</v>
      </c>
      <c r="D31" s="238"/>
      <c r="E31" s="216">
        <v>103.58373136352522</v>
      </c>
      <c r="F31" s="217">
        <v>103.38960344142653</v>
      </c>
      <c r="G31" s="217">
        <v>100.94458232270291</v>
      </c>
      <c r="H31" s="222">
        <v>99.80052329040528</v>
      </c>
      <c r="I31" s="222">
        <v>99.69988189588247</v>
      </c>
      <c r="J31" s="222">
        <v>100.44353011607808</v>
      </c>
      <c r="K31" s="222">
        <v>99.19116305564636</v>
      </c>
      <c r="L31" s="222">
        <v>98.72854821255848</v>
      </c>
      <c r="M31" s="222">
        <v>99.63575867250402</v>
      </c>
      <c r="N31" s="222">
        <v>101.02794728358137</v>
      </c>
      <c r="O31" s="222">
        <v>102.94266336849157</v>
      </c>
      <c r="P31" s="222">
        <v>102.33679819895237</v>
      </c>
      <c r="Q31" s="222">
        <v>104.20410536120322</v>
      </c>
      <c r="R31" s="97" t="s">
        <v>76</v>
      </c>
      <c r="S31" s="78"/>
      <c r="T31" s="78"/>
      <c r="U31" s="78"/>
      <c r="V31" s="78"/>
    </row>
    <row r="32" spans="1:22" s="59" customFormat="1" ht="25.5" customHeight="1">
      <c r="A32" s="61"/>
      <c r="B32" s="76" t="s">
        <v>17</v>
      </c>
      <c r="C32" s="237" t="s">
        <v>48</v>
      </c>
      <c r="D32" s="238"/>
      <c r="E32" s="216">
        <v>98.11619182568701</v>
      </c>
      <c r="F32" s="217">
        <v>99.33989066325553</v>
      </c>
      <c r="G32" s="217">
        <v>99.64753864962476</v>
      </c>
      <c r="H32" s="218">
        <v>99.91028229415828</v>
      </c>
      <c r="I32" s="218">
        <v>100.09297385437034</v>
      </c>
      <c r="J32" s="218">
        <v>100.49387682370042</v>
      </c>
      <c r="K32" s="218">
        <v>100.436601392178</v>
      </c>
      <c r="L32" s="218">
        <v>100.28549812853794</v>
      </c>
      <c r="M32" s="218">
        <v>99.68889021628104</v>
      </c>
      <c r="N32" s="218">
        <v>99.39895259580773</v>
      </c>
      <c r="O32" s="218">
        <v>99.07660811996789</v>
      </c>
      <c r="P32" s="218">
        <v>98.89563226917734</v>
      </c>
      <c r="Q32" s="218">
        <v>98.6452140461698</v>
      </c>
      <c r="R32" s="97" t="s">
        <v>77</v>
      </c>
      <c r="S32" s="78"/>
      <c r="T32" s="78"/>
      <c r="U32" s="78"/>
      <c r="V32" s="78"/>
    </row>
    <row r="33" spans="1:22" s="59" customFormat="1" ht="25.5" customHeight="1">
      <c r="A33" s="61"/>
      <c r="B33" s="76" t="s">
        <v>18</v>
      </c>
      <c r="C33" s="237" t="s">
        <v>49</v>
      </c>
      <c r="D33" s="238"/>
      <c r="E33" s="216">
        <v>109.40446726770645</v>
      </c>
      <c r="F33" s="217">
        <v>106.74537562160262</v>
      </c>
      <c r="G33" s="217">
        <v>103.84993192858094</v>
      </c>
      <c r="H33" s="218">
        <v>102.33030832466159</v>
      </c>
      <c r="I33" s="218">
        <v>100.27502868695343</v>
      </c>
      <c r="J33" s="218">
        <v>96.10410784109244</v>
      </c>
      <c r="K33" s="218">
        <v>94.19037571373408</v>
      </c>
      <c r="L33" s="218">
        <v>93.92815416454819</v>
      </c>
      <c r="M33" s="218">
        <v>92.1373410182619</v>
      </c>
      <c r="N33" s="218">
        <v>91.19378153287245</v>
      </c>
      <c r="O33" s="218">
        <v>90.3134906604039</v>
      </c>
      <c r="P33" s="218">
        <v>90.14977706042495</v>
      </c>
      <c r="Q33" s="218">
        <v>84.59965376126357</v>
      </c>
      <c r="R33" s="97" t="s">
        <v>78</v>
      </c>
      <c r="S33" s="78"/>
      <c r="T33" s="78"/>
      <c r="U33" s="78"/>
      <c r="V33" s="78"/>
    </row>
    <row r="34" spans="1:22" s="59" customFormat="1" ht="25.5" customHeight="1">
      <c r="A34" s="61"/>
      <c r="B34" s="76" t="s">
        <v>71</v>
      </c>
      <c r="C34" s="237" t="s">
        <v>50</v>
      </c>
      <c r="D34" s="238"/>
      <c r="E34" s="216">
        <v>98.51065081063378</v>
      </c>
      <c r="F34" s="217">
        <v>103.12407924700841</v>
      </c>
      <c r="G34" s="217">
        <v>100.763062837601</v>
      </c>
      <c r="H34" s="218">
        <v>100.34311135809534</v>
      </c>
      <c r="I34" s="218">
        <v>99.97358006499469</v>
      </c>
      <c r="J34" s="218">
        <v>97.89069875516883</v>
      </c>
      <c r="K34" s="218">
        <v>96.41100348035683</v>
      </c>
      <c r="L34" s="218">
        <v>95.41319932421881</v>
      </c>
      <c r="M34" s="218">
        <v>93.55060020056004</v>
      </c>
      <c r="N34" s="218">
        <v>92.71825416550958</v>
      </c>
      <c r="O34" s="218">
        <v>91.52480723717005</v>
      </c>
      <c r="P34" s="218">
        <v>91.30690583704505</v>
      </c>
      <c r="Q34" s="218">
        <v>91.15385266805524</v>
      </c>
      <c r="R34" s="97" t="s">
        <v>79</v>
      </c>
      <c r="S34" s="78"/>
      <c r="T34" s="78"/>
      <c r="U34" s="78"/>
      <c r="V34" s="78"/>
    </row>
    <row r="35" spans="1:22" s="75" customFormat="1" ht="25.5" customHeight="1">
      <c r="A35" s="83" t="s">
        <v>19</v>
      </c>
      <c r="B35" s="241" t="s">
        <v>39</v>
      </c>
      <c r="C35" s="241"/>
      <c r="D35" s="242"/>
      <c r="E35" s="225">
        <v>101.29643127869046</v>
      </c>
      <c r="F35" s="226">
        <v>102.67170841720944</v>
      </c>
      <c r="G35" s="226">
        <v>102.56028754851019</v>
      </c>
      <c r="H35" s="227">
        <v>100.8771827944551</v>
      </c>
      <c r="I35" s="227">
        <v>99.99988012625761</v>
      </c>
      <c r="J35" s="227">
        <v>99.30756471412519</v>
      </c>
      <c r="K35" s="227">
        <v>97.86643324865747</v>
      </c>
      <c r="L35" s="227">
        <v>95.99688217051752</v>
      </c>
      <c r="M35" s="227">
        <v>95.95223528095089</v>
      </c>
      <c r="N35" s="227">
        <v>95.85045308024239</v>
      </c>
      <c r="O35" s="227">
        <v>95.34572244881761</v>
      </c>
      <c r="P35" s="227">
        <v>95.95727137610504</v>
      </c>
      <c r="Q35" s="227">
        <v>96.91420412550579</v>
      </c>
      <c r="R35" s="107" t="s">
        <v>80</v>
      </c>
      <c r="S35" s="74"/>
      <c r="T35" s="74"/>
      <c r="U35" s="74"/>
      <c r="V35" s="74"/>
    </row>
    <row r="36" spans="1:22" s="59" customFormat="1" ht="25.5" customHeight="1">
      <c r="A36" s="61"/>
      <c r="B36" s="76" t="s">
        <v>55</v>
      </c>
      <c r="C36" s="237" t="s">
        <v>45</v>
      </c>
      <c r="D36" s="238"/>
      <c r="E36" s="216">
        <v>102.911553204898</v>
      </c>
      <c r="F36" s="217">
        <v>104.20899519216498</v>
      </c>
      <c r="G36" s="217">
        <v>102.4861848820243</v>
      </c>
      <c r="H36" s="218">
        <v>100.36528406533418</v>
      </c>
      <c r="I36" s="218">
        <v>100.00082416710858</v>
      </c>
      <c r="J36" s="218">
        <v>98.35840300239721</v>
      </c>
      <c r="K36" s="218">
        <v>96.00591574098574</v>
      </c>
      <c r="L36" s="218">
        <v>95.69416218249334</v>
      </c>
      <c r="M36" s="218">
        <v>96.85289004150252</v>
      </c>
      <c r="N36" s="218">
        <v>97.89225493815783</v>
      </c>
      <c r="O36" s="218">
        <v>98.51347715310148</v>
      </c>
      <c r="P36" s="218">
        <v>100.38067051746502</v>
      </c>
      <c r="Q36" s="218">
        <v>103.88082032874779</v>
      </c>
      <c r="R36" s="97" t="s">
        <v>86</v>
      </c>
      <c r="S36" s="78"/>
      <c r="T36" s="78"/>
      <c r="U36" s="78"/>
      <c r="V36" s="78"/>
    </row>
    <row r="37" spans="1:22" s="59" customFormat="1" ht="25.5" customHeight="1">
      <c r="A37" s="61"/>
      <c r="B37" s="76" t="s">
        <v>11</v>
      </c>
      <c r="C37" s="237" t="s">
        <v>50</v>
      </c>
      <c r="D37" s="238"/>
      <c r="E37" s="216">
        <v>100.71801837497034</v>
      </c>
      <c r="F37" s="217">
        <v>102.37622306864513</v>
      </c>
      <c r="G37" s="217">
        <v>102.7153292819298</v>
      </c>
      <c r="H37" s="218">
        <v>100.9241928729984</v>
      </c>
      <c r="I37" s="218">
        <v>99.999664506113</v>
      </c>
      <c r="J37" s="218">
        <v>99.80792546164757</v>
      </c>
      <c r="K37" s="218">
        <v>98.70359885132588</v>
      </c>
      <c r="L37" s="218">
        <v>96.34419921158897</v>
      </c>
      <c r="M37" s="218">
        <v>96.06225477073565</v>
      </c>
      <c r="N37" s="218">
        <v>95.67144054081984</v>
      </c>
      <c r="O37" s="218">
        <v>94.86413063651574</v>
      </c>
      <c r="P37" s="218">
        <v>94.9680524516846</v>
      </c>
      <c r="Q37" s="218">
        <v>95.2028381693059</v>
      </c>
      <c r="R37" s="97" t="s">
        <v>87</v>
      </c>
      <c r="S37" s="78"/>
      <c r="T37" s="78"/>
      <c r="U37" s="78"/>
      <c r="V37" s="78"/>
    </row>
    <row r="38" spans="1:22" s="59" customFormat="1" ht="25.5" customHeight="1">
      <c r="A38" s="61"/>
      <c r="B38" s="76" t="s">
        <v>12</v>
      </c>
      <c r="C38" s="237" t="s">
        <v>51</v>
      </c>
      <c r="D38" s="238"/>
      <c r="E38" s="216">
        <v>101.35521121448001</v>
      </c>
      <c r="F38" s="217">
        <v>102.59239936793352</v>
      </c>
      <c r="G38" s="217">
        <v>102.4949917846816</v>
      </c>
      <c r="H38" s="218">
        <v>100.93665461381009</v>
      </c>
      <c r="I38" s="218">
        <v>99.99983681891558</v>
      </c>
      <c r="J38" s="218">
        <v>99.21106087117909</v>
      </c>
      <c r="K38" s="218">
        <v>97.75983330804053</v>
      </c>
      <c r="L38" s="218">
        <v>95.86544662386264</v>
      </c>
      <c r="M38" s="218">
        <v>95.72290360452288</v>
      </c>
      <c r="N38" s="218">
        <v>95.55403147688956</v>
      </c>
      <c r="O38" s="218">
        <v>94.99020439668462</v>
      </c>
      <c r="P38" s="218">
        <v>95.61357609204435</v>
      </c>
      <c r="Q38" s="218">
        <v>96.44129755243627</v>
      </c>
      <c r="R38" s="97" t="s">
        <v>88</v>
      </c>
      <c r="S38" s="78"/>
      <c r="T38" s="78"/>
      <c r="U38" s="78"/>
      <c r="V38" s="78"/>
    </row>
    <row r="39" spans="1:22" s="75" customFormat="1" ht="25.5" customHeight="1">
      <c r="A39" s="83" t="s">
        <v>20</v>
      </c>
      <c r="B39" s="241" t="s">
        <v>40</v>
      </c>
      <c r="C39" s="241"/>
      <c r="D39" s="242"/>
      <c r="E39" s="225">
        <v>98.43017225375664</v>
      </c>
      <c r="F39" s="226">
        <v>100.52851580959734</v>
      </c>
      <c r="G39" s="226">
        <v>100.2952494759953</v>
      </c>
      <c r="H39" s="227">
        <v>99.80553129862425</v>
      </c>
      <c r="I39" s="227">
        <v>100.39956875622251</v>
      </c>
      <c r="J39" s="227">
        <v>99.65644153278636</v>
      </c>
      <c r="K39" s="227">
        <v>96.83866247209203</v>
      </c>
      <c r="L39" s="227">
        <v>94.57303105546823</v>
      </c>
      <c r="M39" s="227">
        <v>93.37792654993603</v>
      </c>
      <c r="N39" s="227">
        <v>93.75691175519275</v>
      </c>
      <c r="O39" s="227">
        <v>93.75258820159857</v>
      </c>
      <c r="P39" s="227">
        <v>93.65062011525656</v>
      </c>
      <c r="Q39" s="227">
        <v>92.85344493269339</v>
      </c>
      <c r="R39" s="107" t="s">
        <v>91</v>
      </c>
      <c r="S39" s="74"/>
      <c r="T39" s="74"/>
      <c r="U39" s="74"/>
      <c r="V39" s="74"/>
    </row>
    <row r="40" spans="1:22" s="59" customFormat="1" ht="25.5" customHeight="1">
      <c r="A40" s="61"/>
      <c r="B40" s="76" t="s">
        <v>55</v>
      </c>
      <c r="C40" s="237" t="s">
        <v>50</v>
      </c>
      <c r="D40" s="238"/>
      <c r="E40" s="216">
        <v>98.43017225375664</v>
      </c>
      <c r="F40" s="217">
        <v>100.52851580959734</v>
      </c>
      <c r="G40" s="217">
        <v>100.2952494759953</v>
      </c>
      <c r="H40" s="218">
        <v>99.80553129862425</v>
      </c>
      <c r="I40" s="218">
        <v>100.39956875622251</v>
      </c>
      <c r="J40" s="218">
        <v>99.65644153278636</v>
      </c>
      <c r="K40" s="218">
        <v>96.83866247209203</v>
      </c>
      <c r="L40" s="218">
        <v>94.57303105546823</v>
      </c>
      <c r="M40" s="218">
        <v>93.37792654993603</v>
      </c>
      <c r="N40" s="218">
        <v>93.75691175519275</v>
      </c>
      <c r="O40" s="218">
        <v>93.75258820159857</v>
      </c>
      <c r="P40" s="218">
        <v>93.65062011525656</v>
      </c>
      <c r="Q40" s="218">
        <v>92.85344493269339</v>
      </c>
      <c r="R40" s="97" t="s">
        <v>86</v>
      </c>
      <c r="S40" s="78"/>
      <c r="T40" s="78"/>
      <c r="U40" s="78"/>
      <c r="V40" s="78"/>
    </row>
    <row r="41" spans="1:22" s="75" customFormat="1" ht="25.5" customHeight="1">
      <c r="A41" s="84" t="s">
        <v>21</v>
      </c>
      <c r="B41" s="239" t="s">
        <v>295</v>
      </c>
      <c r="C41" s="239"/>
      <c r="D41" s="240"/>
      <c r="E41" s="228">
        <v>103.51665129632568</v>
      </c>
      <c r="F41" s="229">
        <v>104.58970201164652</v>
      </c>
      <c r="G41" s="229">
        <v>103.25963904515191</v>
      </c>
      <c r="H41" s="230">
        <v>101.64575192887004</v>
      </c>
      <c r="I41" s="230">
        <v>99.82608562448156</v>
      </c>
      <c r="J41" s="230">
        <v>98.43959606327154</v>
      </c>
      <c r="K41" s="230">
        <v>95.37152025814012</v>
      </c>
      <c r="L41" s="230">
        <v>93.55099622194241</v>
      </c>
      <c r="M41" s="230">
        <v>91.51696801280286</v>
      </c>
      <c r="N41" s="230">
        <v>88.80762966317906</v>
      </c>
      <c r="O41" s="230">
        <v>86.99335515261991</v>
      </c>
      <c r="P41" s="230">
        <v>85.99351835768178</v>
      </c>
      <c r="Q41" s="230">
        <v>85.02427776201135</v>
      </c>
      <c r="R41" s="111" t="s">
        <v>81</v>
      </c>
      <c r="S41" s="74"/>
      <c r="T41" s="74"/>
      <c r="U41" s="74"/>
      <c r="V41" s="74"/>
    </row>
    <row r="42" spans="1:22" s="75" customFormat="1" ht="25.5" customHeight="1">
      <c r="A42" s="83" t="s">
        <v>22</v>
      </c>
      <c r="B42" s="241" t="s">
        <v>43</v>
      </c>
      <c r="C42" s="241"/>
      <c r="D42" s="242"/>
      <c r="E42" s="225">
        <v>103.38736036400702</v>
      </c>
      <c r="F42" s="226">
        <v>106.8335590594397</v>
      </c>
      <c r="G42" s="226">
        <v>98.69347120793883</v>
      </c>
      <c r="H42" s="215">
        <v>96.39999890250316</v>
      </c>
      <c r="I42" s="215">
        <v>100.80177000812675</v>
      </c>
      <c r="J42" s="215">
        <v>102.21464667701589</v>
      </c>
      <c r="K42" s="215">
        <v>102.16764952768733</v>
      </c>
      <c r="L42" s="215">
        <v>101.7484829446169</v>
      </c>
      <c r="M42" s="215">
        <v>107.05922206730499</v>
      </c>
      <c r="N42" s="215">
        <v>120.5444739763143</v>
      </c>
      <c r="O42" s="215">
        <v>132.00194367878547</v>
      </c>
      <c r="P42" s="215">
        <v>141.7188391399068</v>
      </c>
      <c r="Q42" s="215">
        <v>144.40743421728186</v>
      </c>
      <c r="R42" s="112" t="s">
        <v>82</v>
      </c>
      <c r="S42" s="74"/>
      <c r="T42" s="74"/>
      <c r="U42" s="74"/>
      <c r="V42" s="74"/>
    </row>
    <row r="43" spans="1:22" s="75" customFormat="1" ht="25.5" customHeight="1">
      <c r="A43" s="83" t="s">
        <v>23</v>
      </c>
      <c r="B43" s="241" t="s">
        <v>92</v>
      </c>
      <c r="C43" s="241"/>
      <c r="D43" s="242"/>
      <c r="E43" s="225">
        <v>64.992588989011</v>
      </c>
      <c r="F43" s="226">
        <v>95.12032784399686</v>
      </c>
      <c r="G43" s="226">
        <v>104.21053167678522</v>
      </c>
      <c r="H43" s="227">
        <v>102.3220392857776</v>
      </c>
      <c r="I43" s="227">
        <v>99.40231425013228</v>
      </c>
      <c r="J43" s="227">
        <v>98.36545496152877</v>
      </c>
      <c r="K43" s="227">
        <v>95.36824296456162</v>
      </c>
      <c r="L43" s="227">
        <v>93.03182397437058</v>
      </c>
      <c r="M43" s="227">
        <v>95.07855561538486</v>
      </c>
      <c r="N43" s="227">
        <v>85.77342197982831</v>
      </c>
      <c r="O43" s="227">
        <v>86.74559360980399</v>
      </c>
      <c r="P43" s="227">
        <v>92.75978985816677</v>
      </c>
      <c r="Q43" s="227">
        <v>92.92272492769646</v>
      </c>
      <c r="R43" s="107" t="s">
        <v>83</v>
      </c>
      <c r="S43" s="74"/>
      <c r="T43" s="74"/>
      <c r="U43" s="74"/>
      <c r="V43" s="74"/>
    </row>
    <row r="44" spans="1:22" s="75" customFormat="1" ht="25.5" customHeight="1">
      <c r="A44" s="83" t="s">
        <v>24</v>
      </c>
      <c r="B44" s="241" t="s">
        <v>42</v>
      </c>
      <c r="C44" s="241"/>
      <c r="D44" s="242"/>
      <c r="E44" s="225">
        <v>105.63155774926842</v>
      </c>
      <c r="F44" s="226">
        <v>105.50606805927667</v>
      </c>
      <c r="G44" s="226">
        <v>103.04544460015973</v>
      </c>
      <c r="H44" s="231">
        <v>100.4409729818704</v>
      </c>
      <c r="I44" s="231">
        <v>99.69970167960521</v>
      </c>
      <c r="J44" s="231">
        <v>97.92380435949084</v>
      </c>
      <c r="K44" s="231">
        <v>96.12184651892741</v>
      </c>
      <c r="L44" s="231">
        <v>95.2502800180556</v>
      </c>
      <c r="M44" s="231">
        <v>95.94084689755469</v>
      </c>
      <c r="N44" s="231">
        <v>97.1999135986804</v>
      </c>
      <c r="O44" s="231">
        <v>99.11809566036493</v>
      </c>
      <c r="P44" s="231">
        <v>100.01234035415543</v>
      </c>
      <c r="Q44" s="231">
        <v>101.95929269522162</v>
      </c>
      <c r="R44" s="114" t="s">
        <v>84</v>
      </c>
      <c r="S44" s="74"/>
      <c r="T44" s="74"/>
      <c r="U44" s="74"/>
      <c r="V44" s="74"/>
    </row>
    <row r="45" spans="1:22" s="75" customFormat="1" ht="25.5" customHeight="1">
      <c r="A45" s="84" t="s">
        <v>25</v>
      </c>
      <c r="B45" s="239" t="s">
        <v>98</v>
      </c>
      <c r="C45" s="245"/>
      <c r="D45" s="246"/>
      <c r="E45" s="228">
        <v>103.67591995692614</v>
      </c>
      <c r="F45" s="229">
        <v>104.6201904808921</v>
      </c>
      <c r="G45" s="229">
        <v>103.22470143990819</v>
      </c>
      <c r="H45" s="231">
        <v>101.64323968847222</v>
      </c>
      <c r="I45" s="231">
        <v>99.84022890530724</v>
      </c>
      <c r="J45" s="231">
        <v>98.49012867707513</v>
      </c>
      <c r="K45" s="231">
        <v>95.39006498005914</v>
      </c>
      <c r="L45" s="231">
        <v>93.54483764292894</v>
      </c>
      <c r="M45" s="231">
        <v>91.44529554108912</v>
      </c>
      <c r="N45" s="231">
        <v>88.74983053407217</v>
      </c>
      <c r="O45" s="231">
        <v>86.8911315767948</v>
      </c>
      <c r="P45" s="231">
        <v>85.86487241237285</v>
      </c>
      <c r="Q45" s="231">
        <v>84.82814697231662</v>
      </c>
      <c r="R45" s="111" t="s">
        <v>85</v>
      </c>
      <c r="S45" s="74"/>
      <c r="T45" s="74"/>
      <c r="U45" s="74"/>
      <c r="V45" s="74"/>
    </row>
    <row r="46" spans="1:18" s="59" customFormat="1" ht="25.5" customHeight="1">
      <c r="A46" s="59" t="s">
        <v>264</v>
      </c>
      <c r="I46" s="85"/>
      <c r="J46" s="85"/>
      <c r="K46" s="85"/>
      <c r="L46" s="85"/>
      <c r="M46" s="85"/>
      <c r="N46" s="85"/>
      <c r="O46" s="85"/>
      <c r="P46" s="85"/>
      <c r="Q46" s="85"/>
      <c r="R46" s="86"/>
    </row>
  </sheetData>
  <sheetProtection/>
  <mergeCells count="25">
    <mergeCell ref="A3:R3"/>
    <mergeCell ref="C32:D32"/>
    <mergeCell ref="C33:D33"/>
    <mergeCell ref="A6:D7"/>
    <mergeCell ref="B8:D8"/>
    <mergeCell ref="C9:D9"/>
    <mergeCell ref="C13:D13"/>
    <mergeCell ref="C14:D14"/>
    <mergeCell ref="B45:D45"/>
    <mergeCell ref="C34:D34"/>
    <mergeCell ref="B35:D35"/>
    <mergeCell ref="C36:D36"/>
    <mergeCell ref="C37:D37"/>
    <mergeCell ref="C38:D38"/>
    <mergeCell ref="B39:D39"/>
    <mergeCell ref="A1:D1"/>
    <mergeCell ref="C40:D40"/>
    <mergeCell ref="B41:D41"/>
    <mergeCell ref="B42:D42"/>
    <mergeCell ref="B43:D43"/>
    <mergeCell ref="B44:D44"/>
    <mergeCell ref="C28:D28"/>
    <mergeCell ref="C29:D29"/>
    <mergeCell ref="C30:D30"/>
    <mergeCell ref="C31:D31"/>
  </mergeCells>
  <hyperlinks>
    <hyperlink ref="A1" location="'17目次'!A1" display="17　県民経済計算　目次へ＜＜"/>
  </hyperlinks>
  <printOptions horizontalCentered="1"/>
  <pageMargins left="0.3937007874015748" right="0.3937007874015748" top="0.5905511811023623" bottom="0.3937007874015748" header="0.3937007874015748" footer="0.1968503937007874"/>
  <pageSetup blackAndWhite="1" fitToHeight="1" fitToWidth="1" horizontalDpi="600" verticalDpi="600" orientation="landscape" paperSize="9" scale="51" r:id="rId1"/>
  <headerFooter scaleWithDoc="0">
    <oddFooter>&amp;C&amp;P/&amp;Nページ&amp;R平成21年福井県統計年鑑　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00390625" defaultRowHeight="13.5"/>
  <cols>
    <col min="1" max="1" width="4.50390625" style="2" customWidth="1"/>
    <col min="2" max="2" width="7.125" style="2" bestFit="1" customWidth="1"/>
    <col min="3" max="3" width="3.875" style="2" customWidth="1"/>
    <col min="4" max="4" width="35.625" style="2" customWidth="1"/>
    <col min="5" max="9" width="16.125" style="2" customWidth="1"/>
    <col min="10" max="17" width="15.50390625" style="2" customWidth="1"/>
    <col min="18" max="18" width="7.375" style="17" customWidth="1"/>
    <col min="19" max="22" width="13.00390625" style="2" customWidth="1"/>
    <col min="23" max="16384" width="9.00390625" style="2" customWidth="1"/>
  </cols>
  <sheetData>
    <row r="1" spans="1:4" ht="13.5">
      <c r="A1" s="236" t="s">
        <v>249</v>
      </c>
      <c r="B1" s="236"/>
      <c r="C1" s="236"/>
      <c r="D1" s="236"/>
    </row>
    <row r="2" ht="13.5">
      <c r="A2" s="1" t="s">
        <v>0</v>
      </c>
    </row>
    <row r="3" spans="1:21" s="59" customFormat="1" ht="18.75">
      <c r="A3" s="256" t="s">
        <v>250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3"/>
      <c r="T3" s="3"/>
      <c r="U3" s="3"/>
    </row>
    <row r="4" spans="1:21" s="59" customFormat="1" ht="17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3"/>
      <c r="T4" s="3"/>
      <c r="U4" s="3"/>
    </row>
    <row r="5" spans="1:22" s="59" customFormat="1" ht="9" customHeight="1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16"/>
      <c r="S5" s="61"/>
      <c r="T5" s="61"/>
      <c r="U5" s="61"/>
      <c r="V5" s="61"/>
    </row>
    <row r="6" spans="1:22" s="59" customFormat="1" ht="23.25" customHeight="1" thickTop="1">
      <c r="A6" s="247" t="s">
        <v>7</v>
      </c>
      <c r="B6" s="247"/>
      <c r="C6" s="247"/>
      <c r="D6" s="248"/>
      <c r="E6" s="62"/>
      <c r="F6" s="63"/>
      <c r="G6" s="63"/>
      <c r="H6" s="63"/>
      <c r="I6" s="63" t="s">
        <v>259</v>
      </c>
      <c r="J6" s="63"/>
      <c r="K6" s="64"/>
      <c r="L6" s="64" t="s">
        <v>260</v>
      </c>
      <c r="M6" s="64"/>
      <c r="N6" s="64" t="s">
        <v>261</v>
      </c>
      <c r="O6" s="64"/>
      <c r="P6" s="64"/>
      <c r="Q6" s="65"/>
      <c r="R6" s="66"/>
      <c r="S6" s="67"/>
      <c r="T6" s="67"/>
      <c r="U6" s="67"/>
      <c r="V6" s="61"/>
    </row>
    <row r="7" spans="1:22" s="59" customFormat="1" ht="36.75" customHeight="1">
      <c r="A7" s="249"/>
      <c r="B7" s="249"/>
      <c r="C7" s="249"/>
      <c r="D7" s="250"/>
      <c r="E7" s="68" t="s">
        <v>248</v>
      </c>
      <c r="F7" s="68" t="s">
        <v>1</v>
      </c>
      <c r="G7" s="69" t="s">
        <v>2</v>
      </c>
      <c r="H7" s="68" t="s">
        <v>3</v>
      </c>
      <c r="I7" s="68" t="s">
        <v>4</v>
      </c>
      <c r="J7" s="68" t="s">
        <v>5</v>
      </c>
      <c r="K7" s="68" t="s">
        <v>6</v>
      </c>
      <c r="L7" s="68" t="s">
        <v>53</v>
      </c>
      <c r="M7" s="68" t="s">
        <v>54</v>
      </c>
      <c r="N7" s="69" t="s">
        <v>59</v>
      </c>
      <c r="O7" s="69" t="s">
        <v>90</v>
      </c>
      <c r="P7" s="69" t="s">
        <v>247</v>
      </c>
      <c r="Q7" s="69" t="s">
        <v>257</v>
      </c>
      <c r="R7" s="70"/>
      <c r="S7" s="71"/>
      <c r="T7" s="71"/>
      <c r="U7" s="71"/>
      <c r="V7" s="71"/>
    </row>
    <row r="8" spans="1:22" s="75" customFormat="1" ht="38.25" customHeight="1">
      <c r="A8" s="72" t="s">
        <v>73</v>
      </c>
      <c r="B8" s="251" t="s">
        <v>8</v>
      </c>
      <c r="C8" s="252"/>
      <c r="D8" s="253"/>
      <c r="E8" s="194">
        <v>2284236</v>
      </c>
      <c r="F8" s="195">
        <v>2307856</v>
      </c>
      <c r="G8" s="195">
        <v>2229166</v>
      </c>
      <c r="H8" s="196">
        <v>2136556</v>
      </c>
      <c r="I8" s="196">
        <v>2259036</v>
      </c>
      <c r="J8" s="196">
        <v>2158594</v>
      </c>
      <c r="K8" s="196">
        <v>2174643</v>
      </c>
      <c r="L8" s="196">
        <v>2154320</v>
      </c>
      <c r="M8" s="196">
        <v>2095802</v>
      </c>
      <c r="N8" s="196">
        <v>2144216</v>
      </c>
      <c r="O8" s="196">
        <v>2115357</v>
      </c>
      <c r="P8" s="196">
        <v>2129760</v>
      </c>
      <c r="Q8" s="196">
        <v>2015861</v>
      </c>
      <c r="R8" s="73" t="s">
        <v>73</v>
      </c>
      <c r="S8" s="74"/>
      <c r="T8" s="74"/>
      <c r="U8" s="74"/>
      <c r="V8" s="74"/>
    </row>
    <row r="9" spans="1:22" s="59" customFormat="1" ht="38.25" customHeight="1">
      <c r="A9" s="61"/>
      <c r="B9" s="76" t="s">
        <v>55</v>
      </c>
      <c r="C9" s="237" t="s">
        <v>9</v>
      </c>
      <c r="D9" s="238"/>
      <c r="E9" s="197">
        <v>45526</v>
      </c>
      <c r="F9" s="198">
        <v>35429</v>
      </c>
      <c r="G9" s="198">
        <v>34282</v>
      </c>
      <c r="H9" s="199">
        <v>35767</v>
      </c>
      <c r="I9" s="199">
        <v>32196</v>
      </c>
      <c r="J9" s="199">
        <v>32549</v>
      </c>
      <c r="K9" s="199">
        <v>29433</v>
      </c>
      <c r="L9" s="199">
        <v>32670</v>
      </c>
      <c r="M9" s="199">
        <v>32546</v>
      </c>
      <c r="N9" s="199">
        <v>28786</v>
      </c>
      <c r="O9" s="199">
        <v>27901</v>
      </c>
      <c r="P9" s="199">
        <v>28017</v>
      </c>
      <c r="Q9" s="199">
        <v>27822</v>
      </c>
      <c r="R9" s="97" t="s">
        <v>55</v>
      </c>
      <c r="S9" s="78"/>
      <c r="T9" s="78"/>
      <c r="U9" s="78"/>
      <c r="V9" s="78"/>
    </row>
    <row r="10" spans="1:22" s="59" customFormat="1" ht="38.25" customHeight="1">
      <c r="A10" s="61"/>
      <c r="B10" s="61"/>
      <c r="C10" s="61" t="s">
        <v>56</v>
      </c>
      <c r="D10" s="77" t="s">
        <v>26</v>
      </c>
      <c r="E10" s="197">
        <v>32638</v>
      </c>
      <c r="F10" s="198">
        <v>22528</v>
      </c>
      <c r="G10" s="198">
        <v>22078</v>
      </c>
      <c r="H10" s="199">
        <v>21759</v>
      </c>
      <c r="I10" s="199">
        <v>20188</v>
      </c>
      <c r="J10" s="199">
        <v>20482</v>
      </c>
      <c r="K10" s="199">
        <v>18616</v>
      </c>
      <c r="L10" s="199">
        <v>23060</v>
      </c>
      <c r="M10" s="199">
        <v>22583</v>
      </c>
      <c r="N10" s="199">
        <v>20280</v>
      </c>
      <c r="O10" s="199">
        <v>19081</v>
      </c>
      <c r="P10" s="199">
        <v>19239</v>
      </c>
      <c r="Q10" s="199">
        <v>20034</v>
      </c>
      <c r="R10" s="97" t="s">
        <v>56</v>
      </c>
      <c r="S10" s="78"/>
      <c r="T10" s="78"/>
      <c r="U10" s="78"/>
      <c r="V10" s="78"/>
    </row>
    <row r="11" spans="1:22" s="59" customFormat="1" ht="38.25" customHeight="1">
      <c r="A11" s="61"/>
      <c r="B11" s="61"/>
      <c r="C11" s="61" t="s">
        <v>57</v>
      </c>
      <c r="D11" s="77" t="s">
        <v>27</v>
      </c>
      <c r="E11" s="197">
        <v>6427</v>
      </c>
      <c r="F11" s="198">
        <v>6333</v>
      </c>
      <c r="G11" s="198">
        <v>7212</v>
      </c>
      <c r="H11" s="199">
        <v>8680</v>
      </c>
      <c r="I11" s="199">
        <v>7124</v>
      </c>
      <c r="J11" s="199">
        <v>7276</v>
      </c>
      <c r="K11" s="199">
        <v>6205</v>
      </c>
      <c r="L11" s="199">
        <v>5163</v>
      </c>
      <c r="M11" s="199">
        <v>4898</v>
      </c>
      <c r="N11" s="199">
        <v>4005</v>
      </c>
      <c r="O11" s="199">
        <v>4470</v>
      </c>
      <c r="P11" s="199">
        <v>3856</v>
      </c>
      <c r="Q11" s="199">
        <v>3189</v>
      </c>
      <c r="R11" s="97" t="s">
        <v>57</v>
      </c>
      <c r="S11" s="78"/>
      <c r="T11" s="78"/>
      <c r="U11" s="78"/>
      <c r="V11" s="78"/>
    </row>
    <row r="12" spans="1:22" s="59" customFormat="1" ht="38.25" customHeight="1">
      <c r="A12" s="61"/>
      <c r="B12" s="61"/>
      <c r="C12" s="61" t="s">
        <v>58</v>
      </c>
      <c r="D12" s="77" t="s">
        <v>28</v>
      </c>
      <c r="E12" s="197">
        <v>6461</v>
      </c>
      <c r="F12" s="198">
        <v>6568</v>
      </c>
      <c r="G12" s="198">
        <v>4992</v>
      </c>
      <c r="H12" s="200">
        <v>5329</v>
      </c>
      <c r="I12" s="200">
        <v>4884</v>
      </c>
      <c r="J12" s="200">
        <v>4791</v>
      </c>
      <c r="K12" s="200">
        <v>4612</v>
      </c>
      <c r="L12" s="200">
        <v>4447</v>
      </c>
      <c r="M12" s="200">
        <v>5065</v>
      </c>
      <c r="N12" s="200">
        <v>4500</v>
      </c>
      <c r="O12" s="200">
        <v>4349</v>
      </c>
      <c r="P12" s="200">
        <v>4922</v>
      </c>
      <c r="Q12" s="200">
        <v>4599</v>
      </c>
      <c r="R12" s="99" t="s">
        <v>58</v>
      </c>
      <c r="S12" s="78"/>
      <c r="T12" s="78"/>
      <c r="U12" s="78"/>
      <c r="V12" s="78"/>
    </row>
    <row r="13" spans="1:22" s="59" customFormat="1" ht="38.25" customHeight="1">
      <c r="A13" s="79"/>
      <c r="B13" s="80" t="s">
        <v>11</v>
      </c>
      <c r="C13" s="254" t="s">
        <v>10</v>
      </c>
      <c r="D13" s="255"/>
      <c r="E13" s="201">
        <v>3711</v>
      </c>
      <c r="F13" s="202">
        <v>3744</v>
      </c>
      <c r="G13" s="202">
        <v>2809</v>
      </c>
      <c r="H13" s="203">
        <v>2910</v>
      </c>
      <c r="I13" s="203">
        <v>2547</v>
      </c>
      <c r="J13" s="203">
        <v>2549</v>
      </c>
      <c r="K13" s="203">
        <v>2228</v>
      </c>
      <c r="L13" s="203">
        <v>2515</v>
      </c>
      <c r="M13" s="203">
        <v>2120</v>
      </c>
      <c r="N13" s="203">
        <v>2494</v>
      </c>
      <c r="O13" s="203">
        <v>2415</v>
      </c>
      <c r="P13" s="203">
        <v>1425</v>
      </c>
      <c r="Q13" s="203">
        <v>2023</v>
      </c>
      <c r="R13" s="97" t="s">
        <v>296</v>
      </c>
      <c r="S13" s="78"/>
      <c r="T13" s="78"/>
      <c r="U13" s="78"/>
      <c r="V13" s="78"/>
    </row>
    <row r="14" spans="1:22" s="59" customFormat="1" ht="38.25" customHeight="1">
      <c r="A14" s="61"/>
      <c r="B14" s="76" t="s">
        <v>12</v>
      </c>
      <c r="C14" s="237" t="s">
        <v>52</v>
      </c>
      <c r="D14" s="238"/>
      <c r="E14" s="197">
        <v>583198</v>
      </c>
      <c r="F14" s="198">
        <v>600480</v>
      </c>
      <c r="G14" s="198">
        <v>565161</v>
      </c>
      <c r="H14" s="199">
        <v>558076</v>
      </c>
      <c r="I14" s="199">
        <v>618733</v>
      </c>
      <c r="J14" s="199">
        <v>531384</v>
      </c>
      <c r="K14" s="199">
        <v>552950</v>
      </c>
      <c r="L14" s="199">
        <v>568407</v>
      </c>
      <c r="M14" s="199">
        <v>579281</v>
      </c>
      <c r="N14" s="199">
        <v>591163</v>
      </c>
      <c r="O14" s="199">
        <v>596803</v>
      </c>
      <c r="P14" s="199">
        <v>585524</v>
      </c>
      <c r="Q14" s="199">
        <v>516130</v>
      </c>
      <c r="R14" s="97" t="s">
        <v>297</v>
      </c>
      <c r="S14" s="78"/>
      <c r="T14" s="78"/>
      <c r="U14" s="78"/>
      <c r="V14" s="78"/>
    </row>
    <row r="15" spans="1:22" s="59" customFormat="1" ht="38.25" customHeight="1">
      <c r="A15" s="81"/>
      <c r="B15" s="82" t="s">
        <v>13</v>
      </c>
      <c r="C15" s="243" t="s">
        <v>44</v>
      </c>
      <c r="D15" s="244"/>
      <c r="E15" s="204">
        <v>241576</v>
      </c>
      <c r="F15" s="205">
        <v>227350</v>
      </c>
      <c r="G15" s="205">
        <v>245074</v>
      </c>
      <c r="H15" s="200">
        <v>208972</v>
      </c>
      <c r="I15" s="200">
        <v>205970</v>
      </c>
      <c r="J15" s="200">
        <v>195152</v>
      </c>
      <c r="K15" s="200">
        <v>181669</v>
      </c>
      <c r="L15" s="200">
        <v>165564</v>
      </c>
      <c r="M15" s="200">
        <v>171356</v>
      </c>
      <c r="N15" s="200">
        <v>178854</v>
      </c>
      <c r="O15" s="200">
        <v>164333</v>
      </c>
      <c r="P15" s="200">
        <v>160651</v>
      </c>
      <c r="Q15" s="200">
        <v>153506</v>
      </c>
      <c r="R15" s="99" t="s">
        <v>108</v>
      </c>
      <c r="S15" s="78"/>
      <c r="T15" s="78"/>
      <c r="U15" s="78"/>
      <c r="V15" s="78"/>
    </row>
    <row r="16" spans="1:22" s="59" customFormat="1" ht="38.25" customHeight="1">
      <c r="A16" s="61"/>
      <c r="B16" s="76" t="s">
        <v>14</v>
      </c>
      <c r="C16" s="237" t="s">
        <v>45</v>
      </c>
      <c r="D16" s="238"/>
      <c r="E16" s="197">
        <v>220377</v>
      </c>
      <c r="F16" s="198">
        <v>242273</v>
      </c>
      <c r="G16" s="198">
        <v>222237</v>
      </c>
      <c r="H16" s="199">
        <v>184696</v>
      </c>
      <c r="I16" s="199">
        <v>211453</v>
      </c>
      <c r="J16" s="199">
        <v>207703</v>
      </c>
      <c r="K16" s="199">
        <v>219408</v>
      </c>
      <c r="L16" s="199">
        <v>204089</v>
      </c>
      <c r="M16" s="199">
        <v>171295</v>
      </c>
      <c r="N16" s="199">
        <v>193139</v>
      </c>
      <c r="O16" s="199">
        <v>180295</v>
      </c>
      <c r="P16" s="199">
        <v>193635</v>
      </c>
      <c r="Q16" s="199">
        <v>189625</v>
      </c>
      <c r="R16" s="97" t="s">
        <v>14</v>
      </c>
      <c r="S16" s="78"/>
      <c r="T16" s="78"/>
      <c r="U16" s="78"/>
      <c r="V16" s="78"/>
    </row>
    <row r="17" spans="1:22" s="59" customFormat="1" ht="38.25" customHeight="1">
      <c r="A17" s="61"/>
      <c r="B17" s="76" t="s">
        <v>15</v>
      </c>
      <c r="C17" s="237" t="s">
        <v>46</v>
      </c>
      <c r="D17" s="238"/>
      <c r="E17" s="197">
        <v>267400</v>
      </c>
      <c r="F17" s="198">
        <v>251649</v>
      </c>
      <c r="G17" s="198">
        <v>238603</v>
      </c>
      <c r="H17" s="199">
        <v>228118</v>
      </c>
      <c r="I17" s="199">
        <v>234620</v>
      </c>
      <c r="J17" s="199">
        <v>238392</v>
      </c>
      <c r="K17" s="199">
        <v>231856</v>
      </c>
      <c r="L17" s="199">
        <v>221825</v>
      </c>
      <c r="M17" s="199">
        <v>201797</v>
      </c>
      <c r="N17" s="199">
        <v>187612</v>
      </c>
      <c r="O17" s="199">
        <v>175247</v>
      </c>
      <c r="P17" s="199">
        <v>175923</v>
      </c>
      <c r="Q17" s="199">
        <v>178077</v>
      </c>
      <c r="R17" s="97" t="s">
        <v>15</v>
      </c>
      <c r="S17" s="78"/>
      <c r="T17" s="78"/>
      <c r="U17" s="78"/>
      <c r="V17" s="78"/>
    </row>
    <row r="18" spans="1:22" s="59" customFormat="1" ht="38.25" customHeight="1">
      <c r="A18" s="61"/>
      <c r="B18" s="76" t="s">
        <v>16</v>
      </c>
      <c r="C18" s="237" t="s">
        <v>47</v>
      </c>
      <c r="D18" s="238"/>
      <c r="E18" s="197">
        <v>166262</v>
      </c>
      <c r="F18" s="198">
        <v>162579</v>
      </c>
      <c r="G18" s="198">
        <v>142170</v>
      </c>
      <c r="H18" s="203">
        <v>139615</v>
      </c>
      <c r="I18" s="203">
        <v>139502</v>
      </c>
      <c r="J18" s="203">
        <v>155948</v>
      </c>
      <c r="K18" s="203">
        <v>162918</v>
      </c>
      <c r="L18" s="203">
        <v>163485</v>
      </c>
      <c r="M18" s="203">
        <v>151734</v>
      </c>
      <c r="N18" s="203">
        <v>160458</v>
      </c>
      <c r="O18" s="203">
        <v>155390</v>
      </c>
      <c r="P18" s="203">
        <v>147869</v>
      </c>
      <c r="Q18" s="203">
        <v>123236</v>
      </c>
      <c r="R18" s="97" t="s">
        <v>16</v>
      </c>
      <c r="S18" s="78"/>
      <c r="T18" s="78"/>
      <c r="U18" s="78"/>
      <c r="V18" s="78"/>
    </row>
    <row r="19" spans="1:22" s="59" customFormat="1" ht="38.25" customHeight="1">
      <c r="A19" s="61"/>
      <c r="B19" s="76" t="s">
        <v>17</v>
      </c>
      <c r="C19" s="237" t="s">
        <v>48</v>
      </c>
      <c r="D19" s="238"/>
      <c r="E19" s="197">
        <v>191016</v>
      </c>
      <c r="F19" s="198">
        <v>195554</v>
      </c>
      <c r="G19" s="198">
        <v>197000</v>
      </c>
      <c r="H19" s="199">
        <v>198060</v>
      </c>
      <c r="I19" s="199">
        <v>204166</v>
      </c>
      <c r="J19" s="199">
        <v>207111</v>
      </c>
      <c r="K19" s="199">
        <v>211177</v>
      </c>
      <c r="L19" s="199">
        <v>212840</v>
      </c>
      <c r="M19" s="199">
        <v>215162</v>
      </c>
      <c r="N19" s="199">
        <v>222255</v>
      </c>
      <c r="O19" s="199">
        <v>221599</v>
      </c>
      <c r="P19" s="199">
        <v>224038</v>
      </c>
      <c r="Q19" s="199">
        <v>227908</v>
      </c>
      <c r="R19" s="97" t="s">
        <v>17</v>
      </c>
      <c r="S19" s="78"/>
      <c r="T19" s="78"/>
      <c r="U19" s="78"/>
      <c r="V19" s="78"/>
    </row>
    <row r="20" spans="1:22" s="59" customFormat="1" ht="38.25" customHeight="1">
      <c r="A20" s="61"/>
      <c r="B20" s="76" t="s">
        <v>18</v>
      </c>
      <c r="C20" s="237" t="s">
        <v>49</v>
      </c>
      <c r="D20" s="238"/>
      <c r="E20" s="197">
        <v>154653</v>
      </c>
      <c r="F20" s="198">
        <v>157920</v>
      </c>
      <c r="G20" s="198">
        <v>146514</v>
      </c>
      <c r="H20" s="199">
        <v>142256</v>
      </c>
      <c r="I20" s="199">
        <v>149944</v>
      </c>
      <c r="J20" s="199">
        <v>143892</v>
      </c>
      <c r="K20" s="199">
        <v>145718</v>
      </c>
      <c r="L20" s="199">
        <v>144001</v>
      </c>
      <c r="M20" s="199">
        <v>140599</v>
      </c>
      <c r="N20" s="199">
        <v>141551</v>
      </c>
      <c r="O20" s="199">
        <v>147301</v>
      </c>
      <c r="P20" s="199">
        <v>148646</v>
      </c>
      <c r="Q20" s="199">
        <v>144455</v>
      </c>
      <c r="R20" s="97" t="s">
        <v>18</v>
      </c>
      <c r="S20" s="78"/>
      <c r="T20" s="78"/>
      <c r="U20" s="78"/>
      <c r="V20" s="78"/>
    </row>
    <row r="21" spans="1:22" s="59" customFormat="1" ht="38.25" customHeight="1">
      <c r="A21" s="61"/>
      <c r="B21" s="76" t="s">
        <v>71</v>
      </c>
      <c r="C21" s="237" t="s">
        <v>50</v>
      </c>
      <c r="D21" s="238"/>
      <c r="E21" s="197">
        <v>410518</v>
      </c>
      <c r="F21" s="198">
        <v>430879</v>
      </c>
      <c r="G21" s="198">
        <v>435316</v>
      </c>
      <c r="H21" s="199">
        <v>438087</v>
      </c>
      <c r="I21" s="199">
        <v>459905</v>
      </c>
      <c r="J21" s="199">
        <v>443913</v>
      </c>
      <c r="K21" s="199">
        <v>437286</v>
      </c>
      <c r="L21" s="199">
        <v>438924</v>
      </c>
      <c r="M21" s="199">
        <v>429913</v>
      </c>
      <c r="N21" s="199">
        <v>437904</v>
      </c>
      <c r="O21" s="199">
        <v>444073</v>
      </c>
      <c r="P21" s="199">
        <v>464032</v>
      </c>
      <c r="Q21" s="199">
        <v>453079</v>
      </c>
      <c r="R21" s="97" t="s">
        <v>71</v>
      </c>
      <c r="S21" s="78"/>
      <c r="T21" s="78"/>
      <c r="U21" s="78"/>
      <c r="V21" s="78"/>
    </row>
    <row r="22" spans="1:22" s="75" customFormat="1" ht="38.25" customHeight="1">
      <c r="A22" s="83" t="s">
        <v>19</v>
      </c>
      <c r="B22" s="241" t="s">
        <v>39</v>
      </c>
      <c r="C22" s="241"/>
      <c r="D22" s="242"/>
      <c r="E22" s="206">
        <v>245655</v>
      </c>
      <c r="F22" s="207">
        <v>247842</v>
      </c>
      <c r="G22" s="207">
        <v>248218</v>
      </c>
      <c r="H22" s="208">
        <v>254266</v>
      </c>
      <c r="I22" s="208">
        <v>257315</v>
      </c>
      <c r="J22" s="208">
        <v>259986</v>
      </c>
      <c r="K22" s="208">
        <v>255644</v>
      </c>
      <c r="L22" s="208">
        <v>251791</v>
      </c>
      <c r="M22" s="208">
        <v>249008</v>
      </c>
      <c r="N22" s="208">
        <v>244964</v>
      </c>
      <c r="O22" s="208">
        <v>243935</v>
      </c>
      <c r="P22" s="208">
        <v>243675</v>
      </c>
      <c r="Q22" s="208">
        <v>241421</v>
      </c>
      <c r="R22" s="107" t="s">
        <v>80</v>
      </c>
      <c r="S22" s="74"/>
      <c r="T22" s="74"/>
      <c r="U22" s="74"/>
      <c r="V22" s="74"/>
    </row>
    <row r="23" spans="1:22" s="59" customFormat="1" ht="38.25" customHeight="1">
      <c r="A23" s="61"/>
      <c r="B23" s="76" t="s">
        <v>55</v>
      </c>
      <c r="C23" s="237" t="s">
        <v>45</v>
      </c>
      <c r="D23" s="238"/>
      <c r="E23" s="197">
        <v>4594</v>
      </c>
      <c r="F23" s="198">
        <v>4638</v>
      </c>
      <c r="G23" s="198">
        <v>4658</v>
      </c>
      <c r="H23" s="199">
        <v>4622</v>
      </c>
      <c r="I23" s="199">
        <v>4677</v>
      </c>
      <c r="J23" s="199">
        <v>4549</v>
      </c>
      <c r="K23" s="199">
        <v>4406</v>
      </c>
      <c r="L23" s="199">
        <v>4148</v>
      </c>
      <c r="M23" s="199">
        <v>4261</v>
      </c>
      <c r="N23" s="199">
        <v>3983</v>
      </c>
      <c r="O23" s="199">
        <v>3794</v>
      </c>
      <c r="P23" s="199">
        <v>3618</v>
      </c>
      <c r="Q23" s="199">
        <v>3452</v>
      </c>
      <c r="R23" s="97" t="s">
        <v>55</v>
      </c>
      <c r="S23" s="78"/>
      <c r="T23" s="78"/>
      <c r="U23" s="78"/>
      <c r="V23" s="78"/>
    </row>
    <row r="24" spans="1:22" s="59" customFormat="1" ht="38.25" customHeight="1">
      <c r="A24" s="61"/>
      <c r="B24" s="76" t="s">
        <v>11</v>
      </c>
      <c r="C24" s="237" t="s">
        <v>50</v>
      </c>
      <c r="D24" s="238"/>
      <c r="E24" s="197">
        <v>102913</v>
      </c>
      <c r="F24" s="198">
        <v>105571</v>
      </c>
      <c r="G24" s="198">
        <v>104612</v>
      </c>
      <c r="H24" s="199">
        <v>105151</v>
      </c>
      <c r="I24" s="199">
        <v>105975</v>
      </c>
      <c r="J24" s="199">
        <v>107697</v>
      </c>
      <c r="K24" s="199">
        <v>105532</v>
      </c>
      <c r="L24" s="199">
        <v>105381</v>
      </c>
      <c r="M24" s="199">
        <v>103948</v>
      </c>
      <c r="N24" s="199">
        <v>103432</v>
      </c>
      <c r="O24" s="199">
        <v>102462</v>
      </c>
      <c r="P24" s="199">
        <v>100848</v>
      </c>
      <c r="Q24" s="199">
        <v>100338</v>
      </c>
      <c r="R24" s="97" t="s">
        <v>296</v>
      </c>
      <c r="S24" s="78"/>
      <c r="T24" s="78"/>
      <c r="U24" s="78"/>
      <c r="V24" s="78"/>
    </row>
    <row r="25" spans="1:22" s="59" customFormat="1" ht="38.25" customHeight="1">
      <c r="A25" s="61"/>
      <c r="B25" s="76" t="s">
        <v>12</v>
      </c>
      <c r="C25" s="237" t="s">
        <v>51</v>
      </c>
      <c r="D25" s="238"/>
      <c r="E25" s="197">
        <v>138148</v>
      </c>
      <c r="F25" s="198">
        <v>137632</v>
      </c>
      <c r="G25" s="198">
        <v>138948</v>
      </c>
      <c r="H25" s="199">
        <v>144492</v>
      </c>
      <c r="I25" s="199">
        <v>146663</v>
      </c>
      <c r="J25" s="199">
        <v>147740</v>
      </c>
      <c r="K25" s="199">
        <v>145706</v>
      </c>
      <c r="L25" s="199">
        <v>142262</v>
      </c>
      <c r="M25" s="199">
        <v>140799</v>
      </c>
      <c r="N25" s="199">
        <v>137550</v>
      </c>
      <c r="O25" s="199">
        <v>137679</v>
      </c>
      <c r="P25" s="199">
        <v>139210</v>
      </c>
      <c r="Q25" s="199">
        <v>137631</v>
      </c>
      <c r="R25" s="97" t="s">
        <v>297</v>
      </c>
      <c r="S25" s="78"/>
      <c r="T25" s="78"/>
      <c r="U25" s="78"/>
      <c r="V25" s="78"/>
    </row>
    <row r="26" spans="1:22" s="75" customFormat="1" ht="38.25" customHeight="1">
      <c r="A26" s="83" t="s">
        <v>20</v>
      </c>
      <c r="B26" s="241" t="s">
        <v>40</v>
      </c>
      <c r="C26" s="241"/>
      <c r="D26" s="242"/>
      <c r="E26" s="206">
        <v>53992</v>
      </c>
      <c r="F26" s="207">
        <v>55309</v>
      </c>
      <c r="G26" s="207">
        <v>61525</v>
      </c>
      <c r="H26" s="208">
        <v>59087</v>
      </c>
      <c r="I26" s="208">
        <v>53481</v>
      </c>
      <c r="J26" s="208">
        <v>55300</v>
      </c>
      <c r="K26" s="208">
        <v>54248</v>
      </c>
      <c r="L26" s="208">
        <v>51849</v>
      </c>
      <c r="M26" s="208">
        <v>52706</v>
      </c>
      <c r="N26" s="208">
        <v>53661</v>
      </c>
      <c r="O26" s="208">
        <v>57238</v>
      </c>
      <c r="P26" s="208">
        <v>55926</v>
      </c>
      <c r="Q26" s="208">
        <v>54721</v>
      </c>
      <c r="R26" s="107" t="s">
        <v>91</v>
      </c>
      <c r="S26" s="74"/>
      <c r="T26" s="74"/>
      <c r="U26" s="74"/>
      <c r="V26" s="74"/>
    </row>
    <row r="27" spans="1:22" s="59" customFormat="1" ht="38.25" customHeight="1">
      <c r="A27" s="61"/>
      <c r="B27" s="76" t="s">
        <v>55</v>
      </c>
      <c r="C27" s="237" t="s">
        <v>50</v>
      </c>
      <c r="D27" s="238"/>
      <c r="E27" s="197">
        <v>53992</v>
      </c>
      <c r="F27" s="198">
        <v>55309</v>
      </c>
      <c r="G27" s="198">
        <v>61525</v>
      </c>
      <c r="H27" s="199">
        <v>59087</v>
      </c>
      <c r="I27" s="199">
        <v>53481</v>
      </c>
      <c r="J27" s="199">
        <v>55300</v>
      </c>
      <c r="K27" s="199">
        <v>54248</v>
      </c>
      <c r="L27" s="199">
        <v>51849</v>
      </c>
      <c r="M27" s="199">
        <v>52706</v>
      </c>
      <c r="N27" s="199">
        <v>53661</v>
      </c>
      <c r="O27" s="199">
        <v>57238</v>
      </c>
      <c r="P27" s="199">
        <v>55926</v>
      </c>
      <c r="Q27" s="199">
        <v>54721</v>
      </c>
      <c r="R27" s="97" t="s">
        <v>55</v>
      </c>
      <c r="S27" s="78"/>
      <c r="T27" s="78"/>
      <c r="U27" s="78"/>
      <c r="V27" s="78"/>
    </row>
    <row r="28" spans="1:22" s="75" customFormat="1" ht="38.25" customHeight="1">
      <c r="A28" s="84" t="s">
        <v>21</v>
      </c>
      <c r="B28" s="239" t="s">
        <v>41</v>
      </c>
      <c r="C28" s="239"/>
      <c r="D28" s="240"/>
      <c r="E28" s="209">
        <v>2583884</v>
      </c>
      <c r="F28" s="210">
        <v>2611007</v>
      </c>
      <c r="G28" s="210">
        <v>2538910</v>
      </c>
      <c r="H28" s="211">
        <v>2449908</v>
      </c>
      <c r="I28" s="211">
        <v>2569832</v>
      </c>
      <c r="J28" s="211">
        <v>2473880</v>
      </c>
      <c r="K28" s="211">
        <v>2484535</v>
      </c>
      <c r="L28" s="211">
        <v>2457960</v>
      </c>
      <c r="M28" s="211">
        <v>2397516</v>
      </c>
      <c r="N28" s="211">
        <v>2442842</v>
      </c>
      <c r="O28" s="211">
        <v>2416530</v>
      </c>
      <c r="P28" s="211">
        <v>2429361</v>
      </c>
      <c r="Q28" s="211">
        <v>2312003</v>
      </c>
      <c r="R28" s="111" t="s">
        <v>81</v>
      </c>
      <c r="S28" s="74"/>
      <c r="T28" s="74"/>
      <c r="U28" s="74"/>
      <c r="V28" s="74"/>
    </row>
    <row r="29" spans="1:22" s="75" customFormat="1" ht="38.25" customHeight="1">
      <c r="A29" s="83" t="s">
        <v>22</v>
      </c>
      <c r="B29" s="241" t="s">
        <v>43</v>
      </c>
      <c r="C29" s="241"/>
      <c r="D29" s="242"/>
      <c r="E29" s="206">
        <v>0</v>
      </c>
      <c r="F29" s="207">
        <v>0</v>
      </c>
      <c r="G29" s="207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196">
        <v>0</v>
      </c>
      <c r="Q29" s="196">
        <v>0</v>
      </c>
      <c r="R29" s="112" t="s">
        <v>82</v>
      </c>
      <c r="S29" s="74"/>
      <c r="T29" s="74"/>
      <c r="U29" s="74"/>
      <c r="V29" s="74"/>
    </row>
    <row r="30" spans="1:22" s="75" customFormat="1" ht="38.25" customHeight="1">
      <c r="A30" s="83" t="s">
        <v>23</v>
      </c>
      <c r="B30" s="241" t="s">
        <v>92</v>
      </c>
      <c r="C30" s="241"/>
      <c r="D30" s="242"/>
      <c r="E30" s="206">
        <v>0</v>
      </c>
      <c r="F30" s="207">
        <v>0</v>
      </c>
      <c r="G30" s="207">
        <v>0</v>
      </c>
      <c r="H30" s="208">
        <v>0</v>
      </c>
      <c r="I30" s="208"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0</v>
      </c>
      <c r="O30" s="208">
        <v>0</v>
      </c>
      <c r="P30" s="208">
        <v>0</v>
      </c>
      <c r="Q30" s="208">
        <v>0</v>
      </c>
      <c r="R30" s="107" t="s">
        <v>83</v>
      </c>
      <c r="S30" s="74"/>
      <c r="T30" s="74"/>
      <c r="U30" s="74"/>
      <c r="V30" s="74"/>
    </row>
    <row r="31" spans="1:22" s="75" customFormat="1" ht="38.25" customHeight="1">
      <c r="A31" s="83" t="s">
        <v>24</v>
      </c>
      <c r="B31" s="241" t="s">
        <v>42</v>
      </c>
      <c r="C31" s="241"/>
      <c r="D31" s="242"/>
      <c r="E31" s="206">
        <v>145733</v>
      </c>
      <c r="F31" s="207">
        <v>140069</v>
      </c>
      <c r="G31" s="207">
        <v>124634</v>
      </c>
      <c r="H31" s="212">
        <v>118328</v>
      </c>
      <c r="I31" s="212">
        <v>116637</v>
      </c>
      <c r="J31" s="212">
        <v>140581</v>
      </c>
      <c r="K31" s="212">
        <v>141690</v>
      </c>
      <c r="L31" s="212">
        <v>133341</v>
      </c>
      <c r="M31" s="212">
        <v>121618</v>
      </c>
      <c r="N31" s="212">
        <v>123748</v>
      </c>
      <c r="O31" s="212">
        <v>122805</v>
      </c>
      <c r="P31" s="212">
        <v>119838</v>
      </c>
      <c r="Q31" s="212">
        <v>114056</v>
      </c>
      <c r="R31" s="114" t="s">
        <v>84</v>
      </c>
      <c r="S31" s="74"/>
      <c r="T31" s="74"/>
      <c r="U31" s="74"/>
      <c r="V31" s="74"/>
    </row>
    <row r="32" spans="1:22" s="75" customFormat="1" ht="38.25" customHeight="1">
      <c r="A32" s="84" t="s">
        <v>25</v>
      </c>
      <c r="B32" s="239" t="s">
        <v>107</v>
      </c>
      <c r="C32" s="245"/>
      <c r="D32" s="246"/>
      <c r="E32" s="209">
        <v>2438151</v>
      </c>
      <c r="F32" s="210">
        <v>2470938</v>
      </c>
      <c r="G32" s="210">
        <v>2414275</v>
      </c>
      <c r="H32" s="212">
        <v>2331580</v>
      </c>
      <c r="I32" s="212">
        <v>2453195</v>
      </c>
      <c r="J32" s="212">
        <v>2333299</v>
      </c>
      <c r="K32" s="212">
        <v>2342846</v>
      </c>
      <c r="L32" s="212">
        <v>2324619</v>
      </c>
      <c r="M32" s="212">
        <v>2275898</v>
      </c>
      <c r="N32" s="212">
        <v>2319094</v>
      </c>
      <c r="O32" s="212">
        <v>2293725</v>
      </c>
      <c r="P32" s="212">
        <v>2309523</v>
      </c>
      <c r="Q32" s="212">
        <v>2197947</v>
      </c>
      <c r="R32" s="111" t="s">
        <v>85</v>
      </c>
      <c r="S32" s="74"/>
      <c r="T32" s="74"/>
      <c r="U32" s="74"/>
      <c r="V32" s="74"/>
    </row>
    <row r="33" spans="1:18" s="59" customFormat="1" ht="25.5" customHeight="1">
      <c r="A33" s="59" t="s">
        <v>264</v>
      </c>
      <c r="I33" s="85"/>
      <c r="J33" s="85"/>
      <c r="K33" s="85"/>
      <c r="L33" s="85"/>
      <c r="M33" s="85"/>
      <c r="N33" s="85"/>
      <c r="O33" s="85"/>
      <c r="P33" s="85"/>
      <c r="Q33" s="85"/>
      <c r="R33" s="86"/>
    </row>
  </sheetData>
  <sheetProtection/>
  <mergeCells count="25">
    <mergeCell ref="A3:R3"/>
    <mergeCell ref="C19:D19"/>
    <mergeCell ref="C20:D20"/>
    <mergeCell ref="A6:D7"/>
    <mergeCell ref="B8:D8"/>
    <mergeCell ref="C9:D9"/>
    <mergeCell ref="C13:D13"/>
    <mergeCell ref="C14:D14"/>
    <mergeCell ref="B32:D32"/>
    <mergeCell ref="C21:D21"/>
    <mergeCell ref="B22:D22"/>
    <mergeCell ref="C23:D23"/>
    <mergeCell ref="C24:D24"/>
    <mergeCell ref="C25:D25"/>
    <mergeCell ref="B26:D26"/>
    <mergeCell ref="A1:D1"/>
    <mergeCell ref="C27:D27"/>
    <mergeCell ref="B28:D28"/>
    <mergeCell ref="B29:D29"/>
    <mergeCell ref="B30:D30"/>
    <mergeCell ref="B31:D31"/>
    <mergeCell ref="C15:D15"/>
    <mergeCell ref="C16:D16"/>
    <mergeCell ref="C17:D17"/>
    <mergeCell ref="C18:D18"/>
  </mergeCells>
  <hyperlinks>
    <hyperlink ref="A1" location="'17目次'!A1" display="17　県民経済計算　目次へ＜＜"/>
  </hyperlinks>
  <printOptions horizontalCentered="1"/>
  <pageMargins left="0.3937007874015748" right="0.3937007874015748" top="0.5905511811023623" bottom="0.3937007874015748" header="0.3937007874015748" footer="0.1968503937007874"/>
  <pageSetup blackAndWhite="1" fitToHeight="1" fitToWidth="1" horizontalDpi="600" verticalDpi="600" orientation="landscape" paperSize="9" scale="52" r:id="rId1"/>
  <headerFooter scaleWithDoc="0">
    <oddFooter>&amp;C&amp;P/&amp;Nページ&amp;R平成21年福井県統計年鑑　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showGridLines="0" zoomScale="70" zoomScaleNormal="70" zoomScaleSheetLayoutView="85" zoomScalePageLayoutView="0" workbookViewId="0" topLeftCell="A1">
      <pane xSplit="5" ySplit="7" topLeftCell="F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00390625" defaultRowHeight="13.5"/>
  <cols>
    <col min="1" max="1" width="4.125" style="6" customWidth="1"/>
    <col min="2" max="2" width="5.125" style="6" customWidth="1"/>
    <col min="3" max="3" width="3.75390625" style="6" bestFit="1" customWidth="1"/>
    <col min="4" max="4" width="2.625" style="6" customWidth="1"/>
    <col min="5" max="5" width="36.50390625" style="6" customWidth="1"/>
    <col min="6" max="10" width="15.875" style="6" customWidth="1"/>
    <col min="11" max="18" width="15.625" style="6" customWidth="1"/>
    <col min="19" max="19" width="6.00390625" style="19" bestFit="1" customWidth="1"/>
    <col min="20" max="24" width="10.75390625" style="6" customWidth="1"/>
    <col min="25" max="16384" width="9.00390625" style="6" customWidth="1"/>
  </cols>
  <sheetData>
    <row r="1" spans="1:5" ht="14.25">
      <c r="A1" s="236" t="s">
        <v>249</v>
      </c>
      <c r="B1" s="236"/>
      <c r="C1" s="236"/>
      <c r="D1" s="236"/>
      <c r="E1" s="236"/>
    </row>
    <row r="2" spans="1:19" ht="14.25">
      <c r="A2" s="10" t="s">
        <v>0</v>
      </c>
      <c r="S2" s="41"/>
    </row>
    <row r="3" spans="1:23" ht="18.75">
      <c r="A3" s="256" t="s">
        <v>144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40"/>
      <c r="U3" s="40"/>
      <c r="V3" s="40"/>
      <c r="W3" s="40"/>
    </row>
    <row r="4" spans="1:23" s="59" customFormat="1" ht="17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3"/>
      <c r="U4" s="3"/>
      <c r="V4" s="3"/>
      <c r="W4" s="3"/>
    </row>
    <row r="5" spans="1:23" ht="7.5" customHeight="1" thickBot="1">
      <c r="A5" s="39"/>
      <c r="B5" s="39"/>
      <c r="C5" s="39"/>
      <c r="D5" s="39"/>
      <c r="E5" s="39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8"/>
      <c r="U5" s="38"/>
      <c r="V5" s="38"/>
      <c r="W5" s="38"/>
    </row>
    <row r="6" spans="1:24" ht="20.25" customHeight="1" thickTop="1">
      <c r="A6" s="272" t="s">
        <v>7</v>
      </c>
      <c r="B6" s="272"/>
      <c r="C6" s="272"/>
      <c r="D6" s="272"/>
      <c r="E6" s="273"/>
      <c r="F6" s="57"/>
      <c r="G6" s="58"/>
      <c r="H6" s="58"/>
      <c r="I6" s="58"/>
      <c r="J6" s="58" t="s">
        <v>259</v>
      </c>
      <c r="K6" s="58"/>
      <c r="L6" s="55"/>
      <c r="M6" s="55" t="s">
        <v>260</v>
      </c>
      <c r="N6" s="55"/>
      <c r="O6" s="55" t="s">
        <v>261</v>
      </c>
      <c r="P6" s="55"/>
      <c r="Q6" s="55"/>
      <c r="R6" s="56"/>
      <c r="S6" s="18"/>
      <c r="T6" s="4"/>
      <c r="U6" s="4"/>
      <c r="V6" s="4"/>
      <c r="W6" s="4"/>
      <c r="X6" s="4"/>
    </row>
    <row r="7" spans="1:24" ht="38.25" customHeight="1">
      <c r="A7" s="274"/>
      <c r="B7" s="274"/>
      <c r="C7" s="274"/>
      <c r="D7" s="274"/>
      <c r="E7" s="275"/>
      <c r="F7" s="7" t="s">
        <v>248</v>
      </c>
      <c r="G7" s="7" t="s">
        <v>1</v>
      </c>
      <c r="H7" s="8" t="s">
        <v>2</v>
      </c>
      <c r="I7" s="7" t="s">
        <v>3</v>
      </c>
      <c r="J7" s="7" t="s">
        <v>4</v>
      </c>
      <c r="K7" s="7" t="s">
        <v>5</v>
      </c>
      <c r="L7" s="7" t="s">
        <v>6</v>
      </c>
      <c r="M7" s="7" t="s">
        <v>53</v>
      </c>
      <c r="N7" s="7" t="s">
        <v>54</v>
      </c>
      <c r="O7" s="8" t="s">
        <v>59</v>
      </c>
      <c r="P7" s="8" t="s">
        <v>90</v>
      </c>
      <c r="Q7" s="8" t="s">
        <v>247</v>
      </c>
      <c r="R7" s="8" t="s">
        <v>257</v>
      </c>
      <c r="S7" s="37"/>
      <c r="T7" s="5"/>
      <c r="U7" s="5"/>
      <c r="V7" s="5"/>
      <c r="W7" s="5"/>
      <c r="X7" s="5"/>
    </row>
    <row r="8" spans="1:25" s="10" customFormat="1" ht="22.5" customHeight="1">
      <c r="A8" s="9" t="s">
        <v>73</v>
      </c>
      <c r="B8" s="276" t="s">
        <v>143</v>
      </c>
      <c r="C8" s="276"/>
      <c r="D8" s="276"/>
      <c r="E8" s="277"/>
      <c r="F8" s="181">
        <v>1620703</v>
      </c>
      <c r="G8" s="182">
        <v>1661897</v>
      </c>
      <c r="H8" s="182">
        <v>1670436</v>
      </c>
      <c r="I8" s="182">
        <v>1621446</v>
      </c>
      <c r="J8" s="182">
        <v>1657297</v>
      </c>
      <c r="K8" s="182">
        <v>1627005</v>
      </c>
      <c r="L8" s="182">
        <v>1609935</v>
      </c>
      <c r="M8" s="182">
        <v>1557304</v>
      </c>
      <c r="N8" s="182">
        <v>1534252</v>
      </c>
      <c r="O8" s="182">
        <v>1514138</v>
      </c>
      <c r="P8" s="182">
        <v>1507745</v>
      </c>
      <c r="Q8" s="182">
        <v>1534509</v>
      </c>
      <c r="R8" s="183">
        <v>1521868</v>
      </c>
      <c r="S8" s="22" t="s">
        <v>73</v>
      </c>
      <c r="T8" s="31"/>
      <c r="U8" s="31"/>
      <c r="V8" s="31"/>
      <c r="W8" s="31"/>
      <c r="X8" s="30"/>
      <c r="Y8" s="36"/>
    </row>
    <row r="9" spans="1:25" ht="22.5" customHeight="1">
      <c r="A9" s="5"/>
      <c r="B9" s="11" t="s">
        <v>55</v>
      </c>
      <c r="C9" s="259" t="s">
        <v>142</v>
      </c>
      <c r="D9" s="264"/>
      <c r="E9" s="261"/>
      <c r="F9" s="131">
        <v>1409746</v>
      </c>
      <c r="G9" s="27">
        <v>1443394</v>
      </c>
      <c r="H9" s="27">
        <v>1451884</v>
      </c>
      <c r="I9" s="27">
        <v>1402585</v>
      </c>
      <c r="J9" s="27">
        <v>1428491</v>
      </c>
      <c r="K9" s="27">
        <v>1397171</v>
      </c>
      <c r="L9" s="27">
        <v>1373845</v>
      </c>
      <c r="M9" s="27">
        <v>1344637</v>
      </c>
      <c r="N9" s="27">
        <v>1333645</v>
      </c>
      <c r="O9" s="27">
        <v>1321675</v>
      </c>
      <c r="P9" s="27">
        <v>1317825</v>
      </c>
      <c r="Q9" s="27">
        <v>1338902</v>
      </c>
      <c r="R9" s="184">
        <v>1328353</v>
      </c>
      <c r="S9" s="24" t="s">
        <v>141</v>
      </c>
      <c r="T9" s="27"/>
      <c r="U9" s="27"/>
      <c r="V9" s="27"/>
      <c r="W9" s="27"/>
      <c r="X9" s="26"/>
      <c r="Y9" s="5"/>
    </row>
    <row r="10" spans="1:24" ht="22.5" customHeight="1">
      <c r="A10" s="5"/>
      <c r="B10" s="11" t="s">
        <v>11</v>
      </c>
      <c r="C10" s="259" t="s">
        <v>140</v>
      </c>
      <c r="D10" s="264"/>
      <c r="E10" s="261"/>
      <c r="F10" s="131">
        <v>210956</v>
      </c>
      <c r="G10" s="27">
        <v>218503</v>
      </c>
      <c r="H10" s="27">
        <v>218552</v>
      </c>
      <c r="I10" s="27">
        <v>218861</v>
      </c>
      <c r="J10" s="27">
        <v>228806</v>
      </c>
      <c r="K10" s="27">
        <v>229835</v>
      </c>
      <c r="L10" s="27">
        <v>236090</v>
      </c>
      <c r="M10" s="27">
        <v>212668</v>
      </c>
      <c r="N10" s="27">
        <v>200606</v>
      </c>
      <c r="O10" s="27">
        <v>192463</v>
      </c>
      <c r="P10" s="27">
        <v>189919</v>
      </c>
      <c r="Q10" s="27">
        <v>195607</v>
      </c>
      <c r="R10" s="184">
        <v>193516</v>
      </c>
      <c r="S10" s="24" t="s">
        <v>11</v>
      </c>
      <c r="T10" s="27"/>
      <c r="U10" s="27"/>
      <c r="V10" s="27"/>
      <c r="W10" s="27"/>
      <c r="X10" s="26"/>
    </row>
    <row r="11" spans="1:24" ht="22.5" customHeight="1">
      <c r="A11" s="5"/>
      <c r="B11" s="11"/>
      <c r="C11" s="11"/>
      <c r="D11" s="33" t="s">
        <v>121</v>
      </c>
      <c r="E11" s="12" t="s">
        <v>139</v>
      </c>
      <c r="F11" s="131">
        <v>163210</v>
      </c>
      <c r="G11" s="27">
        <v>170658</v>
      </c>
      <c r="H11" s="27">
        <v>169899</v>
      </c>
      <c r="I11" s="27">
        <v>168184</v>
      </c>
      <c r="J11" s="27">
        <v>170288</v>
      </c>
      <c r="K11" s="27">
        <v>170446</v>
      </c>
      <c r="L11" s="27">
        <v>165380</v>
      </c>
      <c r="M11" s="27">
        <v>156355</v>
      </c>
      <c r="N11" s="27">
        <v>145982</v>
      </c>
      <c r="O11" s="27">
        <v>145872</v>
      </c>
      <c r="P11" s="27">
        <v>146901</v>
      </c>
      <c r="Q11" s="27">
        <v>146497</v>
      </c>
      <c r="R11" s="184">
        <v>142978</v>
      </c>
      <c r="S11" s="24" t="s">
        <v>121</v>
      </c>
      <c r="T11" s="27"/>
      <c r="U11" s="27"/>
      <c r="V11" s="27"/>
      <c r="W11" s="27"/>
      <c r="X11" s="26"/>
    </row>
    <row r="12" spans="1:24" ht="22.5" customHeight="1">
      <c r="A12" s="5"/>
      <c r="B12" s="11"/>
      <c r="C12" s="11"/>
      <c r="D12" s="33" t="s">
        <v>120</v>
      </c>
      <c r="E12" s="12" t="s">
        <v>138</v>
      </c>
      <c r="F12" s="131">
        <v>47746</v>
      </c>
      <c r="G12" s="27">
        <v>47844</v>
      </c>
      <c r="H12" s="27">
        <v>48653</v>
      </c>
      <c r="I12" s="27">
        <v>50677</v>
      </c>
      <c r="J12" s="27">
        <v>58519</v>
      </c>
      <c r="K12" s="27">
        <v>59388</v>
      </c>
      <c r="L12" s="27">
        <v>70710</v>
      </c>
      <c r="M12" s="27">
        <v>56313</v>
      </c>
      <c r="N12" s="27">
        <v>54625</v>
      </c>
      <c r="O12" s="27">
        <v>46590</v>
      </c>
      <c r="P12" s="27">
        <v>43018</v>
      </c>
      <c r="Q12" s="27">
        <v>49111</v>
      </c>
      <c r="R12" s="184">
        <v>50537</v>
      </c>
      <c r="S12" s="24" t="s">
        <v>120</v>
      </c>
      <c r="T12" s="27"/>
      <c r="U12" s="27"/>
      <c r="V12" s="27"/>
      <c r="W12" s="27"/>
      <c r="X12" s="26"/>
    </row>
    <row r="13" spans="1:24" s="10" customFormat="1" ht="22.5" customHeight="1">
      <c r="A13" s="13" t="s">
        <v>19</v>
      </c>
      <c r="B13" s="262" t="s">
        <v>137</v>
      </c>
      <c r="C13" s="262"/>
      <c r="D13" s="262"/>
      <c r="E13" s="263"/>
      <c r="F13" s="185">
        <v>155317</v>
      </c>
      <c r="G13" s="31">
        <v>156487</v>
      </c>
      <c r="H13" s="31">
        <v>119669</v>
      </c>
      <c r="I13" s="31">
        <v>102641</v>
      </c>
      <c r="J13" s="31">
        <v>77568</v>
      </c>
      <c r="K13" s="31">
        <v>40065</v>
      </c>
      <c r="L13" s="31">
        <v>20085</v>
      </c>
      <c r="M13" s="31">
        <v>19900</v>
      </c>
      <c r="N13" s="31">
        <v>25593</v>
      </c>
      <c r="O13" s="31">
        <v>46289</v>
      </c>
      <c r="P13" s="31">
        <v>57313</v>
      </c>
      <c r="Q13" s="31">
        <v>54042</v>
      </c>
      <c r="R13" s="186">
        <v>36256</v>
      </c>
      <c r="S13" s="21" t="s">
        <v>19</v>
      </c>
      <c r="T13" s="31"/>
      <c r="U13" s="31"/>
      <c r="V13" s="31"/>
      <c r="W13" s="31"/>
      <c r="X13" s="30"/>
    </row>
    <row r="14" spans="1:24" ht="22.5" customHeight="1">
      <c r="A14" s="13"/>
      <c r="B14" s="35"/>
      <c r="C14" s="35"/>
      <c r="D14" s="33" t="s">
        <v>121</v>
      </c>
      <c r="E14" s="12" t="s">
        <v>131</v>
      </c>
      <c r="F14" s="131">
        <v>312514</v>
      </c>
      <c r="G14" s="27">
        <v>312143</v>
      </c>
      <c r="H14" s="27">
        <v>273335</v>
      </c>
      <c r="I14" s="27">
        <v>253336</v>
      </c>
      <c r="J14" s="27">
        <v>225203</v>
      </c>
      <c r="K14" s="27">
        <v>177907</v>
      </c>
      <c r="L14" s="27">
        <v>149880</v>
      </c>
      <c r="M14" s="27">
        <v>138149</v>
      </c>
      <c r="N14" s="5">
        <v>137697</v>
      </c>
      <c r="O14" s="27">
        <v>154373</v>
      </c>
      <c r="P14" s="27">
        <v>170149</v>
      </c>
      <c r="Q14" s="27">
        <v>167084</v>
      </c>
      <c r="R14" s="184">
        <v>146548</v>
      </c>
      <c r="S14" s="24" t="s">
        <v>121</v>
      </c>
      <c r="T14" s="27"/>
      <c r="U14" s="27"/>
      <c r="V14" s="27"/>
      <c r="W14" s="27"/>
      <c r="X14" s="26"/>
    </row>
    <row r="15" spans="1:24" ht="22.5" customHeight="1">
      <c r="A15" s="13"/>
      <c r="B15" s="35"/>
      <c r="C15" s="35"/>
      <c r="D15" s="33" t="s">
        <v>120</v>
      </c>
      <c r="E15" s="12" t="s">
        <v>130</v>
      </c>
      <c r="F15" s="131">
        <v>157197</v>
      </c>
      <c r="G15" s="27">
        <v>155656</v>
      </c>
      <c r="H15" s="27">
        <v>153666</v>
      </c>
      <c r="I15" s="27">
        <v>150695</v>
      </c>
      <c r="J15" s="27">
        <v>147635</v>
      </c>
      <c r="K15" s="27">
        <v>137842</v>
      </c>
      <c r="L15" s="27">
        <v>129794</v>
      </c>
      <c r="M15" s="27">
        <v>118249</v>
      </c>
      <c r="N15" s="5">
        <v>112104</v>
      </c>
      <c r="O15" s="27">
        <v>108084</v>
      </c>
      <c r="P15" s="27">
        <v>112836</v>
      </c>
      <c r="Q15" s="27">
        <v>113042</v>
      </c>
      <c r="R15" s="184">
        <v>110292</v>
      </c>
      <c r="S15" s="24" t="s">
        <v>120</v>
      </c>
      <c r="T15" s="27"/>
      <c r="U15" s="27"/>
      <c r="V15" s="27"/>
      <c r="W15" s="27"/>
      <c r="X15" s="26"/>
    </row>
    <row r="16" spans="1:24" ht="22.5" customHeight="1">
      <c r="A16" s="5"/>
      <c r="B16" s="11" t="s">
        <v>55</v>
      </c>
      <c r="C16" s="259" t="s">
        <v>111</v>
      </c>
      <c r="D16" s="264"/>
      <c r="E16" s="261"/>
      <c r="F16" s="131">
        <v>-61098</v>
      </c>
      <c r="G16" s="27">
        <v>-61266</v>
      </c>
      <c r="H16" s="27">
        <v>-65991</v>
      </c>
      <c r="I16" s="27">
        <v>-65809</v>
      </c>
      <c r="J16" s="27">
        <v>-65907</v>
      </c>
      <c r="K16" s="27">
        <v>-57885</v>
      </c>
      <c r="L16" s="27">
        <v>-57182</v>
      </c>
      <c r="M16" s="27">
        <v>-53353</v>
      </c>
      <c r="N16" s="27">
        <v>-48025</v>
      </c>
      <c r="O16" s="27">
        <v>-38594</v>
      </c>
      <c r="P16" s="27">
        <v>-39682</v>
      </c>
      <c r="Q16" s="27">
        <v>-42688</v>
      </c>
      <c r="R16" s="184">
        <v>-51159</v>
      </c>
      <c r="S16" s="23" t="s">
        <v>55</v>
      </c>
      <c r="T16" s="27"/>
      <c r="U16" s="27"/>
      <c r="V16" s="27"/>
      <c r="W16" s="27"/>
      <c r="X16" s="26"/>
    </row>
    <row r="17" spans="1:24" ht="22.5" customHeight="1">
      <c r="A17" s="5"/>
      <c r="B17" s="11"/>
      <c r="C17" s="33"/>
      <c r="D17" s="33" t="s">
        <v>121</v>
      </c>
      <c r="E17" s="12" t="s">
        <v>131</v>
      </c>
      <c r="F17" s="131">
        <v>66007</v>
      </c>
      <c r="G17" s="27">
        <v>64978</v>
      </c>
      <c r="H17" s="27">
        <v>60118</v>
      </c>
      <c r="I17" s="27">
        <v>58000</v>
      </c>
      <c r="J17" s="27">
        <v>53831</v>
      </c>
      <c r="K17" s="27">
        <v>50300</v>
      </c>
      <c r="L17" s="27">
        <v>41936</v>
      </c>
      <c r="M17" s="27">
        <v>37312</v>
      </c>
      <c r="N17" s="27">
        <v>36909</v>
      </c>
      <c r="O17" s="27">
        <v>42179</v>
      </c>
      <c r="P17" s="27">
        <v>46098</v>
      </c>
      <c r="Q17" s="27">
        <v>44798</v>
      </c>
      <c r="R17" s="184">
        <v>35349</v>
      </c>
      <c r="S17" s="24" t="s">
        <v>121</v>
      </c>
      <c r="T17" s="27"/>
      <c r="U17" s="27"/>
      <c r="V17" s="27"/>
      <c r="W17" s="27"/>
      <c r="X17" s="26"/>
    </row>
    <row r="18" spans="1:24" ht="22.5" customHeight="1">
      <c r="A18" s="5"/>
      <c r="B18" s="11"/>
      <c r="C18" s="33"/>
      <c r="D18" s="33" t="s">
        <v>120</v>
      </c>
      <c r="E18" s="12" t="s">
        <v>130</v>
      </c>
      <c r="F18" s="131">
        <v>127105</v>
      </c>
      <c r="G18" s="27">
        <v>126244</v>
      </c>
      <c r="H18" s="27">
        <v>126109</v>
      </c>
      <c r="I18" s="27">
        <v>123809</v>
      </c>
      <c r="J18" s="27">
        <v>119738</v>
      </c>
      <c r="K18" s="27">
        <v>108184</v>
      </c>
      <c r="L18" s="27">
        <v>99118</v>
      </c>
      <c r="M18" s="27">
        <v>90665</v>
      </c>
      <c r="N18" s="27">
        <v>84933</v>
      </c>
      <c r="O18" s="27">
        <v>80772</v>
      </c>
      <c r="P18" s="27">
        <v>85779</v>
      </c>
      <c r="Q18" s="27">
        <v>87486</v>
      </c>
      <c r="R18" s="184">
        <v>86508</v>
      </c>
      <c r="S18" s="24" t="s">
        <v>120</v>
      </c>
      <c r="T18" s="27"/>
      <c r="U18" s="27"/>
      <c r="V18" s="27"/>
      <c r="W18" s="27"/>
      <c r="X18" s="26"/>
    </row>
    <row r="19" spans="1:24" ht="22.5" customHeight="1">
      <c r="A19" s="5"/>
      <c r="B19" s="11" t="s">
        <v>11</v>
      </c>
      <c r="C19" s="259" t="s">
        <v>136</v>
      </c>
      <c r="D19" s="264"/>
      <c r="E19" s="261"/>
      <c r="F19" s="131">
        <v>213833</v>
      </c>
      <c r="G19" s="27">
        <v>215012</v>
      </c>
      <c r="H19" s="27">
        <v>183918</v>
      </c>
      <c r="I19" s="27">
        <v>167222</v>
      </c>
      <c r="J19" s="27">
        <v>142398</v>
      </c>
      <c r="K19" s="27">
        <v>97533</v>
      </c>
      <c r="L19" s="27">
        <v>76726</v>
      </c>
      <c r="M19" s="27">
        <v>72769</v>
      </c>
      <c r="N19" s="27">
        <v>72702</v>
      </c>
      <c r="O19" s="27">
        <v>83717</v>
      </c>
      <c r="P19" s="27">
        <v>95193</v>
      </c>
      <c r="Q19" s="27">
        <v>94216</v>
      </c>
      <c r="R19" s="184">
        <v>84670</v>
      </c>
      <c r="S19" s="23" t="s">
        <v>11</v>
      </c>
      <c r="T19" s="27"/>
      <c r="U19" s="27"/>
      <c r="V19" s="27"/>
      <c r="W19" s="27"/>
      <c r="X19" s="26"/>
    </row>
    <row r="20" spans="1:24" ht="22.5" customHeight="1">
      <c r="A20" s="5"/>
      <c r="B20" s="11"/>
      <c r="C20" s="5" t="s">
        <v>56</v>
      </c>
      <c r="D20" s="259" t="s">
        <v>135</v>
      </c>
      <c r="E20" s="261"/>
      <c r="F20" s="131">
        <v>107573</v>
      </c>
      <c r="G20" s="27">
        <v>106757</v>
      </c>
      <c r="H20" s="27">
        <v>80499</v>
      </c>
      <c r="I20" s="27">
        <v>69859</v>
      </c>
      <c r="J20" s="27">
        <v>57731</v>
      </c>
      <c r="K20" s="27">
        <v>17060</v>
      </c>
      <c r="L20" s="27">
        <v>-1247</v>
      </c>
      <c r="M20" s="27">
        <v>-1842</v>
      </c>
      <c r="N20" s="27">
        <v>-6025</v>
      </c>
      <c r="O20" s="27">
        <v>-1170</v>
      </c>
      <c r="P20" s="27">
        <v>6445</v>
      </c>
      <c r="Q20" s="27">
        <v>15595</v>
      </c>
      <c r="R20" s="184">
        <v>13364</v>
      </c>
      <c r="S20" s="24" t="s">
        <v>103</v>
      </c>
      <c r="T20" s="27"/>
      <c r="U20" s="27"/>
      <c r="V20" s="27"/>
      <c r="W20" s="27"/>
      <c r="X20" s="26"/>
    </row>
    <row r="21" spans="1:24" ht="22.5" customHeight="1">
      <c r="A21" s="5"/>
      <c r="B21" s="11"/>
      <c r="C21" s="5"/>
      <c r="D21" s="33" t="s">
        <v>121</v>
      </c>
      <c r="E21" s="12" t="s">
        <v>131</v>
      </c>
      <c r="F21" s="131">
        <v>132861</v>
      </c>
      <c r="G21" s="27">
        <v>131756</v>
      </c>
      <c r="H21" s="27">
        <v>103904</v>
      </c>
      <c r="I21" s="27">
        <v>93003</v>
      </c>
      <c r="J21" s="27">
        <v>82156</v>
      </c>
      <c r="K21" s="27">
        <v>43411</v>
      </c>
      <c r="L21" s="27">
        <v>26468</v>
      </c>
      <c r="M21" s="27">
        <v>22985</v>
      </c>
      <c r="N21" s="27">
        <v>18840</v>
      </c>
      <c r="O21" s="27">
        <v>24101</v>
      </c>
      <c r="P21" s="27">
        <v>31508</v>
      </c>
      <c r="Q21" s="27">
        <v>39143</v>
      </c>
      <c r="R21" s="184">
        <v>35390</v>
      </c>
      <c r="S21" s="24" t="s">
        <v>121</v>
      </c>
      <c r="T21" s="27"/>
      <c r="U21" s="27"/>
      <c r="V21" s="27"/>
      <c r="W21" s="27"/>
      <c r="X21" s="26"/>
    </row>
    <row r="22" spans="1:24" ht="22.5" customHeight="1">
      <c r="A22" s="5"/>
      <c r="B22" s="11"/>
      <c r="C22" s="5"/>
      <c r="D22" s="33" t="s">
        <v>120</v>
      </c>
      <c r="E22" s="12" t="s">
        <v>130</v>
      </c>
      <c r="F22" s="131">
        <v>25288</v>
      </c>
      <c r="G22" s="27">
        <v>24999</v>
      </c>
      <c r="H22" s="27">
        <v>23405</v>
      </c>
      <c r="I22" s="27">
        <v>23144</v>
      </c>
      <c r="J22" s="27">
        <v>24425</v>
      </c>
      <c r="K22" s="27">
        <v>26351</v>
      </c>
      <c r="L22" s="27">
        <v>27715</v>
      </c>
      <c r="M22" s="27">
        <v>24827</v>
      </c>
      <c r="N22" s="27">
        <v>24865</v>
      </c>
      <c r="O22" s="27">
        <v>25271</v>
      </c>
      <c r="P22" s="27">
        <v>25064</v>
      </c>
      <c r="Q22" s="27">
        <v>23548</v>
      </c>
      <c r="R22" s="184">
        <v>22026</v>
      </c>
      <c r="S22" s="24" t="s">
        <v>120</v>
      </c>
      <c r="T22" s="27"/>
      <c r="U22" s="27"/>
      <c r="V22" s="27"/>
      <c r="W22" s="27"/>
      <c r="X22" s="26"/>
    </row>
    <row r="23" spans="1:24" ht="22.5" customHeight="1">
      <c r="A23" s="5"/>
      <c r="B23" s="11"/>
      <c r="C23" s="5" t="s">
        <v>57</v>
      </c>
      <c r="D23" s="259" t="s">
        <v>134</v>
      </c>
      <c r="E23" s="261"/>
      <c r="F23" s="131">
        <v>11023</v>
      </c>
      <c r="G23" s="27">
        <v>9869</v>
      </c>
      <c r="H23" s="27">
        <v>11202</v>
      </c>
      <c r="I23" s="27">
        <v>10165</v>
      </c>
      <c r="J23" s="27">
        <v>12304</v>
      </c>
      <c r="K23" s="27">
        <v>7647</v>
      </c>
      <c r="L23" s="27">
        <v>10132</v>
      </c>
      <c r="M23" s="27">
        <v>11036</v>
      </c>
      <c r="N23" s="27">
        <v>14049</v>
      </c>
      <c r="O23" s="27">
        <v>16332</v>
      </c>
      <c r="P23" s="27">
        <v>17921</v>
      </c>
      <c r="Q23" s="27">
        <v>15150</v>
      </c>
      <c r="R23" s="184">
        <v>13563</v>
      </c>
      <c r="S23" s="24" t="s">
        <v>102</v>
      </c>
      <c r="T23" s="27"/>
      <c r="U23" s="27"/>
      <c r="V23" s="27"/>
      <c r="W23" s="27"/>
      <c r="X23" s="26"/>
    </row>
    <row r="24" spans="1:24" ht="22.5" customHeight="1">
      <c r="A24" s="5"/>
      <c r="B24" s="11"/>
      <c r="C24" s="5" t="s">
        <v>58</v>
      </c>
      <c r="D24" s="259" t="s">
        <v>133</v>
      </c>
      <c r="E24" s="261"/>
      <c r="F24" s="131">
        <v>84760</v>
      </c>
      <c r="G24" s="27">
        <v>88741</v>
      </c>
      <c r="H24" s="27">
        <v>83246</v>
      </c>
      <c r="I24" s="27">
        <v>79492</v>
      </c>
      <c r="J24" s="27">
        <v>64547</v>
      </c>
      <c r="K24" s="27">
        <v>65137</v>
      </c>
      <c r="L24" s="27">
        <v>59359</v>
      </c>
      <c r="M24" s="27">
        <v>54455</v>
      </c>
      <c r="N24" s="27">
        <v>53918</v>
      </c>
      <c r="O24" s="27">
        <v>57924</v>
      </c>
      <c r="P24" s="27">
        <v>60368</v>
      </c>
      <c r="Q24" s="27">
        <v>55680</v>
      </c>
      <c r="R24" s="184">
        <v>47411</v>
      </c>
      <c r="S24" s="24" t="s">
        <v>101</v>
      </c>
      <c r="T24" s="27"/>
      <c r="U24" s="27"/>
      <c r="V24" s="27"/>
      <c r="W24" s="27"/>
      <c r="X24" s="26"/>
    </row>
    <row r="25" spans="1:24" ht="22.5" customHeight="1">
      <c r="A25" s="5"/>
      <c r="B25" s="11"/>
      <c r="C25" s="5" t="s">
        <v>60</v>
      </c>
      <c r="D25" s="259" t="s">
        <v>132</v>
      </c>
      <c r="E25" s="261"/>
      <c r="F25" s="131">
        <v>10478</v>
      </c>
      <c r="G25" s="27">
        <v>9644</v>
      </c>
      <c r="H25" s="27">
        <v>8971</v>
      </c>
      <c r="I25" s="27">
        <v>7707</v>
      </c>
      <c r="J25" s="27">
        <v>7816</v>
      </c>
      <c r="K25" s="27">
        <v>7689</v>
      </c>
      <c r="L25" s="27">
        <v>8483</v>
      </c>
      <c r="M25" s="27">
        <v>9120</v>
      </c>
      <c r="N25" s="27">
        <v>10761</v>
      </c>
      <c r="O25" s="27">
        <v>10630</v>
      </c>
      <c r="P25" s="27">
        <v>10459</v>
      </c>
      <c r="Q25" s="27">
        <v>7791</v>
      </c>
      <c r="R25" s="184">
        <v>10332</v>
      </c>
      <c r="S25" s="24" t="s">
        <v>100</v>
      </c>
      <c r="T25" s="27"/>
      <c r="U25" s="27"/>
      <c r="V25" s="27"/>
      <c r="W25" s="27"/>
      <c r="X25" s="26"/>
    </row>
    <row r="26" spans="1:24" ht="22.5" customHeight="1">
      <c r="A26" s="5"/>
      <c r="B26" s="11" t="s">
        <v>12</v>
      </c>
      <c r="C26" s="259" t="s">
        <v>109</v>
      </c>
      <c r="D26" s="264"/>
      <c r="E26" s="261"/>
      <c r="F26" s="131">
        <v>2582</v>
      </c>
      <c r="G26" s="27">
        <v>2742</v>
      </c>
      <c r="H26" s="27">
        <v>1742</v>
      </c>
      <c r="I26" s="27">
        <v>1228</v>
      </c>
      <c r="J26" s="27">
        <v>1076</v>
      </c>
      <c r="K26" s="27">
        <v>416</v>
      </c>
      <c r="L26" s="27">
        <v>541</v>
      </c>
      <c r="M26" s="27">
        <v>484</v>
      </c>
      <c r="N26" s="27">
        <v>915</v>
      </c>
      <c r="O26" s="27">
        <v>1166</v>
      </c>
      <c r="P26" s="27">
        <v>1802</v>
      </c>
      <c r="Q26" s="27">
        <v>2514</v>
      </c>
      <c r="R26" s="184">
        <v>2744</v>
      </c>
      <c r="S26" s="23" t="s">
        <v>12</v>
      </c>
      <c r="T26" s="27"/>
      <c r="U26" s="27"/>
      <c r="V26" s="27"/>
      <c r="W26" s="27"/>
      <c r="X26" s="26"/>
    </row>
    <row r="27" spans="1:24" ht="22.5" customHeight="1">
      <c r="A27" s="5"/>
      <c r="B27" s="11"/>
      <c r="C27" s="33"/>
      <c r="D27" s="33" t="s">
        <v>121</v>
      </c>
      <c r="E27" s="12" t="s">
        <v>131</v>
      </c>
      <c r="F27" s="131">
        <v>7385</v>
      </c>
      <c r="G27" s="27">
        <v>7153</v>
      </c>
      <c r="H27" s="27">
        <v>5894</v>
      </c>
      <c r="I27" s="27">
        <v>4969</v>
      </c>
      <c r="J27" s="27">
        <v>4548</v>
      </c>
      <c r="K27" s="27">
        <v>3723</v>
      </c>
      <c r="L27" s="27">
        <v>3502</v>
      </c>
      <c r="M27" s="27">
        <v>3241</v>
      </c>
      <c r="N27" s="27">
        <v>3221</v>
      </c>
      <c r="O27" s="27">
        <v>3207</v>
      </c>
      <c r="P27" s="27">
        <v>3795</v>
      </c>
      <c r="Q27" s="27">
        <v>4522</v>
      </c>
      <c r="R27" s="184">
        <v>4502</v>
      </c>
      <c r="S27" s="24" t="s">
        <v>121</v>
      </c>
      <c r="T27" s="27"/>
      <c r="U27" s="27"/>
      <c r="V27" s="27"/>
      <c r="W27" s="27"/>
      <c r="X27" s="26"/>
    </row>
    <row r="28" spans="1:24" ht="22.5" customHeight="1">
      <c r="A28" s="5"/>
      <c r="B28" s="11"/>
      <c r="C28" s="33"/>
      <c r="D28" s="33" t="s">
        <v>120</v>
      </c>
      <c r="E28" s="12" t="s">
        <v>130</v>
      </c>
      <c r="F28" s="131">
        <v>4803</v>
      </c>
      <c r="G28" s="27">
        <v>4412</v>
      </c>
      <c r="H28" s="27">
        <v>4152</v>
      </c>
      <c r="I28" s="27">
        <v>3741</v>
      </c>
      <c r="J28" s="27">
        <v>3472</v>
      </c>
      <c r="K28" s="27">
        <v>3307</v>
      </c>
      <c r="L28" s="27">
        <v>2961</v>
      </c>
      <c r="M28" s="27">
        <v>2757</v>
      </c>
      <c r="N28" s="27">
        <v>2306</v>
      </c>
      <c r="O28" s="27">
        <v>2041</v>
      </c>
      <c r="P28" s="27">
        <v>1993</v>
      </c>
      <c r="Q28" s="27">
        <v>2008</v>
      </c>
      <c r="R28" s="184">
        <v>1758</v>
      </c>
      <c r="S28" s="24" t="s">
        <v>120</v>
      </c>
      <c r="T28" s="27"/>
      <c r="U28" s="27"/>
      <c r="V28" s="27"/>
      <c r="W28" s="27"/>
      <c r="X28" s="26"/>
    </row>
    <row r="29" spans="1:24" s="10" customFormat="1" ht="22.5" customHeight="1">
      <c r="A29" s="13" t="s">
        <v>20</v>
      </c>
      <c r="B29" s="262" t="s">
        <v>129</v>
      </c>
      <c r="C29" s="262"/>
      <c r="D29" s="262"/>
      <c r="E29" s="263"/>
      <c r="F29" s="185">
        <v>674655</v>
      </c>
      <c r="G29" s="31">
        <v>653137</v>
      </c>
      <c r="H29" s="31">
        <v>628137</v>
      </c>
      <c r="I29" s="31">
        <v>602753</v>
      </c>
      <c r="J29" s="31">
        <v>701688</v>
      </c>
      <c r="K29" s="31">
        <v>659010</v>
      </c>
      <c r="L29" s="31">
        <v>683949</v>
      </c>
      <c r="M29" s="31">
        <v>733531</v>
      </c>
      <c r="N29" s="31">
        <v>712827</v>
      </c>
      <c r="O29" s="31">
        <v>752624</v>
      </c>
      <c r="P29" s="31">
        <v>727062</v>
      </c>
      <c r="Q29" s="31">
        <v>754255</v>
      </c>
      <c r="R29" s="186">
        <v>654825</v>
      </c>
      <c r="S29" s="21" t="s">
        <v>20</v>
      </c>
      <c r="T29" s="31"/>
      <c r="U29" s="31"/>
      <c r="V29" s="31"/>
      <c r="W29" s="31"/>
      <c r="X29" s="30"/>
    </row>
    <row r="30" spans="1:24" ht="22.5" customHeight="1">
      <c r="A30" s="13"/>
      <c r="B30" s="11" t="s">
        <v>55</v>
      </c>
      <c r="C30" s="259" t="s">
        <v>128</v>
      </c>
      <c r="D30" s="264"/>
      <c r="E30" s="261"/>
      <c r="F30" s="131">
        <v>339111</v>
      </c>
      <c r="G30" s="27">
        <v>339028</v>
      </c>
      <c r="H30" s="27">
        <v>271961</v>
      </c>
      <c r="I30" s="27">
        <v>268262</v>
      </c>
      <c r="J30" s="27">
        <v>350870</v>
      </c>
      <c r="K30" s="27">
        <v>356466</v>
      </c>
      <c r="L30" s="27">
        <v>376260</v>
      </c>
      <c r="M30" s="27">
        <v>394104</v>
      </c>
      <c r="N30" s="27">
        <v>385135</v>
      </c>
      <c r="O30" s="27">
        <v>418860</v>
      </c>
      <c r="P30" s="27">
        <v>395030</v>
      </c>
      <c r="Q30" s="27">
        <v>429476</v>
      </c>
      <c r="R30" s="184">
        <v>364663</v>
      </c>
      <c r="S30" s="23" t="s">
        <v>55</v>
      </c>
      <c r="T30" s="27"/>
      <c r="U30" s="27"/>
      <c r="V30" s="27"/>
      <c r="W30" s="27"/>
      <c r="X30" s="26"/>
    </row>
    <row r="31" spans="1:24" ht="22.5" customHeight="1">
      <c r="A31" s="13"/>
      <c r="B31" s="11"/>
      <c r="C31" s="33"/>
      <c r="D31" s="33" t="s">
        <v>121</v>
      </c>
      <c r="E31" s="12" t="s">
        <v>127</v>
      </c>
      <c r="F31" s="131">
        <v>256083</v>
      </c>
      <c r="G31" s="27">
        <v>256762</v>
      </c>
      <c r="H31" s="27">
        <v>198463</v>
      </c>
      <c r="I31" s="27">
        <v>197908</v>
      </c>
      <c r="J31" s="27">
        <v>284511</v>
      </c>
      <c r="K31" s="27">
        <v>280674</v>
      </c>
      <c r="L31" s="27">
        <v>294129</v>
      </c>
      <c r="M31" s="27">
        <v>307794</v>
      </c>
      <c r="N31" s="27">
        <v>299583</v>
      </c>
      <c r="O31" s="27">
        <v>332884</v>
      </c>
      <c r="P31" s="27">
        <v>310102</v>
      </c>
      <c r="Q31" s="27">
        <v>351572</v>
      </c>
      <c r="R31" s="184">
        <v>297737</v>
      </c>
      <c r="S31" s="24" t="s">
        <v>121</v>
      </c>
      <c r="T31" s="27"/>
      <c r="U31" s="27"/>
      <c r="V31" s="27"/>
      <c r="W31" s="27"/>
      <c r="X31" s="26"/>
    </row>
    <row r="32" spans="1:24" ht="22.5" customHeight="1">
      <c r="A32" s="13"/>
      <c r="B32" s="11"/>
      <c r="C32" s="33"/>
      <c r="D32" s="33" t="s">
        <v>120</v>
      </c>
      <c r="E32" s="12" t="s">
        <v>124</v>
      </c>
      <c r="F32" s="131">
        <v>83028</v>
      </c>
      <c r="G32" s="27">
        <v>82266</v>
      </c>
      <c r="H32" s="27">
        <v>73497</v>
      </c>
      <c r="I32" s="27">
        <v>70354</v>
      </c>
      <c r="J32" s="27">
        <v>66359</v>
      </c>
      <c r="K32" s="27">
        <v>75792</v>
      </c>
      <c r="L32" s="27">
        <v>82130</v>
      </c>
      <c r="M32" s="27">
        <v>86310</v>
      </c>
      <c r="N32" s="27">
        <v>85553</v>
      </c>
      <c r="O32" s="27">
        <v>85976</v>
      </c>
      <c r="P32" s="27">
        <v>84928</v>
      </c>
      <c r="Q32" s="27">
        <v>77904</v>
      </c>
      <c r="R32" s="184">
        <v>66926</v>
      </c>
      <c r="S32" s="24" t="s">
        <v>120</v>
      </c>
      <c r="T32" s="27"/>
      <c r="U32" s="27"/>
      <c r="V32" s="27"/>
      <c r="W32" s="27"/>
      <c r="X32" s="26"/>
    </row>
    <row r="33" spans="1:24" ht="22.5" customHeight="1">
      <c r="A33" s="13"/>
      <c r="B33" s="11" t="s">
        <v>11</v>
      </c>
      <c r="C33" s="259" t="s">
        <v>126</v>
      </c>
      <c r="D33" s="264"/>
      <c r="E33" s="261"/>
      <c r="F33" s="131">
        <v>2953</v>
      </c>
      <c r="G33" s="27">
        <v>-547</v>
      </c>
      <c r="H33" s="27">
        <v>-5038</v>
      </c>
      <c r="I33" s="27">
        <v>-6205</v>
      </c>
      <c r="J33" s="27">
        <v>4680</v>
      </c>
      <c r="K33" s="27">
        <v>10956</v>
      </c>
      <c r="L33" s="27">
        <v>13413</v>
      </c>
      <c r="M33" s="27">
        <v>15185</v>
      </c>
      <c r="N33" s="27">
        <v>12521</v>
      </c>
      <c r="O33" s="27">
        <v>15731</v>
      </c>
      <c r="P33" s="27">
        <v>17656</v>
      </c>
      <c r="Q33" s="27">
        <v>19073</v>
      </c>
      <c r="R33" s="184">
        <v>12439</v>
      </c>
      <c r="S33" s="23" t="s">
        <v>11</v>
      </c>
      <c r="T33" s="27"/>
      <c r="U33" s="27"/>
      <c r="V33" s="27"/>
      <c r="W33" s="27"/>
      <c r="X33" s="26"/>
    </row>
    <row r="34" spans="1:24" ht="22.5" customHeight="1">
      <c r="A34" s="13"/>
      <c r="B34" s="11"/>
      <c r="C34" s="5"/>
      <c r="D34" s="33" t="s">
        <v>121</v>
      </c>
      <c r="E34" s="12" t="s">
        <v>125</v>
      </c>
      <c r="F34" s="131">
        <v>-2063</v>
      </c>
      <c r="G34" s="27">
        <v>-3291</v>
      </c>
      <c r="H34" s="27">
        <v>-3233</v>
      </c>
      <c r="I34" s="27">
        <v>-2463</v>
      </c>
      <c r="J34" s="27">
        <v>-603</v>
      </c>
      <c r="K34" s="27">
        <v>-736</v>
      </c>
      <c r="L34" s="27">
        <v>-1069</v>
      </c>
      <c r="M34" s="27">
        <v>2352</v>
      </c>
      <c r="N34" s="27">
        <v>1330</v>
      </c>
      <c r="O34" s="27">
        <v>2538</v>
      </c>
      <c r="P34" s="27">
        <v>5071</v>
      </c>
      <c r="Q34" s="27">
        <v>3740</v>
      </c>
      <c r="R34" s="184">
        <v>3805</v>
      </c>
      <c r="S34" s="24" t="s">
        <v>121</v>
      </c>
      <c r="T34" s="27"/>
      <c r="U34" s="27"/>
      <c r="V34" s="27"/>
      <c r="W34" s="27"/>
      <c r="X34" s="26"/>
    </row>
    <row r="35" spans="1:24" ht="22.5" customHeight="1">
      <c r="A35" s="13"/>
      <c r="B35" s="11"/>
      <c r="C35" s="5"/>
      <c r="D35" s="33" t="s">
        <v>120</v>
      </c>
      <c r="E35" s="12" t="s">
        <v>124</v>
      </c>
      <c r="F35" s="131">
        <v>5016</v>
      </c>
      <c r="G35" s="27">
        <v>2744</v>
      </c>
      <c r="H35" s="27">
        <v>-1805</v>
      </c>
      <c r="I35" s="27">
        <v>-3742</v>
      </c>
      <c r="J35" s="27">
        <v>5283</v>
      </c>
      <c r="K35" s="27">
        <v>11691</v>
      </c>
      <c r="L35" s="27">
        <v>14482</v>
      </c>
      <c r="M35" s="27">
        <v>12832</v>
      </c>
      <c r="N35" s="27">
        <v>11191</v>
      </c>
      <c r="O35" s="27">
        <v>13194</v>
      </c>
      <c r="P35" s="27">
        <v>12586</v>
      </c>
      <c r="Q35" s="27">
        <v>15333</v>
      </c>
      <c r="R35" s="184">
        <v>8633</v>
      </c>
      <c r="S35" s="24" t="s">
        <v>120</v>
      </c>
      <c r="T35" s="27"/>
      <c r="U35" s="27"/>
      <c r="V35" s="27"/>
      <c r="W35" s="27"/>
      <c r="X35" s="26"/>
    </row>
    <row r="36" spans="1:24" ht="22.5" customHeight="1">
      <c r="A36" s="13"/>
      <c r="B36" s="11" t="s">
        <v>12</v>
      </c>
      <c r="C36" s="259" t="s">
        <v>123</v>
      </c>
      <c r="D36" s="264"/>
      <c r="E36" s="261"/>
      <c r="F36" s="131">
        <v>332591</v>
      </c>
      <c r="G36" s="27">
        <v>314656</v>
      </c>
      <c r="H36" s="27">
        <v>361214</v>
      </c>
      <c r="I36" s="27">
        <v>340697</v>
      </c>
      <c r="J36" s="27">
        <v>346138</v>
      </c>
      <c r="K36" s="27">
        <v>291588</v>
      </c>
      <c r="L36" s="27">
        <v>294277</v>
      </c>
      <c r="M36" s="27">
        <v>324241</v>
      </c>
      <c r="N36" s="27">
        <v>315171</v>
      </c>
      <c r="O36" s="27">
        <v>318032</v>
      </c>
      <c r="P36" s="27">
        <v>314376</v>
      </c>
      <c r="Q36" s="27">
        <v>305705</v>
      </c>
      <c r="R36" s="184">
        <v>277723</v>
      </c>
      <c r="S36" s="23" t="s">
        <v>12</v>
      </c>
      <c r="T36" s="27"/>
      <c r="U36" s="27"/>
      <c r="V36" s="27"/>
      <c r="W36" s="27"/>
      <c r="X36" s="26"/>
    </row>
    <row r="37" spans="1:24" ht="22.5" customHeight="1">
      <c r="A37" s="13"/>
      <c r="B37" s="11"/>
      <c r="C37" s="33"/>
      <c r="D37" s="33" t="s">
        <v>121</v>
      </c>
      <c r="E37" s="12" t="s">
        <v>122</v>
      </c>
      <c r="F37" s="131">
        <v>41343</v>
      </c>
      <c r="G37" s="27">
        <v>28465</v>
      </c>
      <c r="H37" s="27">
        <v>38866</v>
      </c>
      <c r="I37" s="27">
        <v>31289</v>
      </c>
      <c r="J37" s="27">
        <v>33347</v>
      </c>
      <c r="K37" s="27">
        <v>30451</v>
      </c>
      <c r="L37" s="27">
        <v>25643</v>
      </c>
      <c r="M37" s="27">
        <v>31644</v>
      </c>
      <c r="N37" s="27">
        <v>28869</v>
      </c>
      <c r="O37" s="27">
        <v>27607</v>
      </c>
      <c r="P37" s="27">
        <v>26504</v>
      </c>
      <c r="Q37" s="27">
        <v>27520</v>
      </c>
      <c r="R37" s="184">
        <v>26164</v>
      </c>
      <c r="S37" s="24" t="s">
        <v>121</v>
      </c>
      <c r="T37" s="27"/>
      <c r="U37" s="27"/>
      <c r="V37" s="27"/>
      <c r="W37" s="27"/>
      <c r="X37" s="26"/>
    </row>
    <row r="38" spans="1:24" ht="22.5" customHeight="1">
      <c r="A38" s="13"/>
      <c r="B38" s="11"/>
      <c r="C38" s="33"/>
      <c r="D38" s="33" t="s">
        <v>120</v>
      </c>
      <c r="E38" s="34" t="s">
        <v>252</v>
      </c>
      <c r="F38" s="131">
        <v>162125</v>
      </c>
      <c r="G38" s="27">
        <v>152753</v>
      </c>
      <c r="H38" s="27">
        <v>184324</v>
      </c>
      <c r="I38" s="27">
        <v>169224</v>
      </c>
      <c r="J38" s="27">
        <v>170046</v>
      </c>
      <c r="K38" s="27">
        <v>113925</v>
      </c>
      <c r="L38" s="27">
        <v>117037</v>
      </c>
      <c r="M38" s="27">
        <v>134704</v>
      </c>
      <c r="N38" s="27">
        <v>125275</v>
      </c>
      <c r="O38" s="27">
        <v>124302</v>
      </c>
      <c r="P38" s="27">
        <v>124487</v>
      </c>
      <c r="Q38" s="27">
        <v>113918</v>
      </c>
      <c r="R38" s="184">
        <v>84561</v>
      </c>
      <c r="S38" s="24" t="s">
        <v>120</v>
      </c>
      <c r="T38" s="27"/>
      <c r="U38" s="27"/>
      <c r="V38" s="27"/>
      <c r="W38" s="27"/>
      <c r="X38" s="26"/>
    </row>
    <row r="39" spans="1:24" ht="22.5" customHeight="1">
      <c r="A39" s="13"/>
      <c r="B39" s="11"/>
      <c r="C39" s="33"/>
      <c r="D39" s="33" t="s">
        <v>118</v>
      </c>
      <c r="E39" s="12" t="s">
        <v>119</v>
      </c>
      <c r="F39" s="134">
        <v>129123</v>
      </c>
      <c r="G39" s="135">
        <v>133437</v>
      </c>
      <c r="H39" s="135">
        <v>138024</v>
      </c>
      <c r="I39" s="135">
        <v>140184</v>
      </c>
      <c r="J39" s="135">
        <v>142746</v>
      </c>
      <c r="K39" s="135">
        <v>147212</v>
      </c>
      <c r="L39" s="135">
        <v>151597</v>
      </c>
      <c r="M39" s="135">
        <v>157894</v>
      </c>
      <c r="N39" s="135">
        <v>161027</v>
      </c>
      <c r="O39" s="135">
        <v>166123</v>
      </c>
      <c r="P39" s="135">
        <v>163385</v>
      </c>
      <c r="Q39" s="135">
        <v>164268</v>
      </c>
      <c r="R39" s="193">
        <v>166998</v>
      </c>
      <c r="S39" s="32" t="s">
        <v>118</v>
      </c>
      <c r="T39" s="27"/>
      <c r="U39" s="27"/>
      <c r="V39" s="27"/>
      <c r="W39" s="27"/>
      <c r="X39" s="26"/>
    </row>
    <row r="40" spans="1:24" s="10" customFormat="1" ht="22.5" customHeight="1">
      <c r="A40" s="14" t="s">
        <v>21</v>
      </c>
      <c r="B40" s="270" t="s">
        <v>117</v>
      </c>
      <c r="C40" s="270"/>
      <c r="D40" s="270"/>
      <c r="E40" s="271"/>
      <c r="F40" s="187">
        <v>2450675</v>
      </c>
      <c r="G40" s="188">
        <v>2471521</v>
      </c>
      <c r="H40" s="188">
        <v>2418242</v>
      </c>
      <c r="I40" s="188">
        <v>2326840</v>
      </c>
      <c r="J40" s="188">
        <v>2436553</v>
      </c>
      <c r="K40" s="188">
        <v>2326080</v>
      </c>
      <c r="L40" s="188">
        <v>2313970</v>
      </c>
      <c r="M40" s="188">
        <v>2310734</v>
      </c>
      <c r="N40" s="188">
        <v>2272671</v>
      </c>
      <c r="O40" s="188">
        <v>2313051</v>
      </c>
      <c r="P40" s="188">
        <v>2292120</v>
      </c>
      <c r="Q40" s="188">
        <v>2342806</v>
      </c>
      <c r="R40" s="189">
        <v>2212948</v>
      </c>
      <c r="S40" s="21" t="s">
        <v>21</v>
      </c>
      <c r="T40" s="31"/>
      <c r="U40" s="31"/>
      <c r="V40" s="31"/>
      <c r="W40" s="31"/>
      <c r="X40" s="30"/>
    </row>
    <row r="41" spans="1:24" s="10" customFormat="1" ht="22.5" customHeight="1">
      <c r="A41" s="13" t="s">
        <v>22</v>
      </c>
      <c r="B41" s="268" t="s">
        <v>116</v>
      </c>
      <c r="C41" s="268"/>
      <c r="D41" s="268"/>
      <c r="E41" s="269"/>
      <c r="F41" s="181">
        <v>217741</v>
      </c>
      <c r="G41" s="182">
        <v>232372</v>
      </c>
      <c r="H41" s="182">
        <v>241154</v>
      </c>
      <c r="I41" s="182">
        <v>229313</v>
      </c>
      <c r="J41" s="182">
        <v>220673</v>
      </c>
      <c r="K41" s="182">
        <v>227001</v>
      </c>
      <c r="L41" s="182">
        <v>216119</v>
      </c>
      <c r="M41" s="182">
        <v>204549</v>
      </c>
      <c r="N41" s="182">
        <v>207718</v>
      </c>
      <c r="O41" s="182">
        <v>216666</v>
      </c>
      <c r="P41" s="182">
        <v>223293</v>
      </c>
      <c r="Q41" s="182">
        <v>228180</v>
      </c>
      <c r="R41" s="183">
        <v>223510</v>
      </c>
      <c r="S41" s="22" t="s">
        <v>22</v>
      </c>
      <c r="T41" s="31"/>
      <c r="U41" s="31"/>
      <c r="V41" s="31"/>
      <c r="W41" s="31"/>
      <c r="X41" s="30"/>
    </row>
    <row r="42" spans="1:24" s="10" customFormat="1" ht="22.5" customHeight="1">
      <c r="A42" s="13" t="s">
        <v>23</v>
      </c>
      <c r="B42" s="262" t="s">
        <v>115</v>
      </c>
      <c r="C42" s="262"/>
      <c r="D42" s="262"/>
      <c r="E42" s="263"/>
      <c r="F42" s="185">
        <v>2668416</v>
      </c>
      <c r="G42" s="31">
        <v>2703893</v>
      </c>
      <c r="H42" s="31">
        <v>2659396</v>
      </c>
      <c r="I42" s="31">
        <v>2556152</v>
      </c>
      <c r="J42" s="31">
        <v>2657226</v>
      </c>
      <c r="K42" s="31">
        <v>2553081</v>
      </c>
      <c r="L42" s="31">
        <v>2530088</v>
      </c>
      <c r="M42" s="31">
        <v>2515283</v>
      </c>
      <c r="N42" s="31">
        <v>2480389</v>
      </c>
      <c r="O42" s="31">
        <v>2529717</v>
      </c>
      <c r="P42" s="31">
        <v>2515412</v>
      </c>
      <c r="Q42" s="31">
        <v>2570986</v>
      </c>
      <c r="R42" s="186">
        <v>2436459</v>
      </c>
      <c r="S42" s="21" t="s">
        <v>23</v>
      </c>
      <c r="T42" s="31"/>
      <c r="U42" s="31"/>
      <c r="V42" s="31"/>
      <c r="W42" s="31"/>
      <c r="X42" s="30"/>
    </row>
    <row r="43" spans="1:24" s="10" customFormat="1" ht="22.5" customHeight="1">
      <c r="A43" s="13" t="s">
        <v>24</v>
      </c>
      <c r="B43" s="262" t="s">
        <v>114</v>
      </c>
      <c r="C43" s="262"/>
      <c r="D43" s="262"/>
      <c r="E43" s="263"/>
      <c r="F43" s="185">
        <v>195123</v>
      </c>
      <c r="G43" s="31">
        <v>188262</v>
      </c>
      <c r="H43" s="31">
        <v>229679</v>
      </c>
      <c r="I43" s="31">
        <v>279665</v>
      </c>
      <c r="J43" s="31">
        <v>285140</v>
      </c>
      <c r="K43" s="31">
        <v>280079</v>
      </c>
      <c r="L43" s="31">
        <v>283967</v>
      </c>
      <c r="M43" s="31">
        <v>277032</v>
      </c>
      <c r="N43" s="31">
        <v>260874</v>
      </c>
      <c r="O43" s="31">
        <v>236880</v>
      </c>
      <c r="P43" s="31">
        <v>223020</v>
      </c>
      <c r="Q43" s="31">
        <v>207078</v>
      </c>
      <c r="R43" s="186">
        <v>262032</v>
      </c>
      <c r="S43" s="21" t="s">
        <v>24</v>
      </c>
      <c r="T43" s="31"/>
      <c r="U43" s="31"/>
      <c r="V43" s="31"/>
      <c r="W43" s="31"/>
      <c r="X43" s="30"/>
    </row>
    <row r="44" spans="1:24" ht="22.5" customHeight="1">
      <c r="A44" s="13"/>
      <c r="B44" s="11" t="s">
        <v>55</v>
      </c>
      <c r="C44" s="259" t="s">
        <v>112</v>
      </c>
      <c r="D44" s="264"/>
      <c r="E44" s="261"/>
      <c r="F44" s="131">
        <v>-75100</v>
      </c>
      <c r="G44" s="27">
        <v>-72163</v>
      </c>
      <c r="H44" s="27">
        <v>-55648</v>
      </c>
      <c r="I44" s="27">
        <v>-58943</v>
      </c>
      <c r="J44" s="27">
        <v>-63644</v>
      </c>
      <c r="K44" s="27">
        <v>-56415</v>
      </c>
      <c r="L44" s="27">
        <v>-46725</v>
      </c>
      <c r="M44" s="27">
        <v>-52388</v>
      </c>
      <c r="N44" s="27">
        <v>-60360</v>
      </c>
      <c r="O44" s="27">
        <v>-62393</v>
      </c>
      <c r="P44" s="27">
        <v>-70092</v>
      </c>
      <c r="Q44" s="27">
        <v>-82049</v>
      </c>
      <c r="R44" s="184">
        <v>-66576</v>
      </c>
      <c r="S44" s="23" t="s">
        <v>55</v>
      </c>
      <c r="T44" s="27"/>
      <c r="U44" s="27"/>
      <c r="V44" s="27"/>
      <c r="W44" s="27"/>
      <c r="X44" s="26"/>
    </row>
    <row r="45" spans="1:24" ht="22.5" customHeight="1">
      <c r="A45" s="13"/>
      <c r="B45" s="11" t="s">
        <v>11</v>
      </c>
      <c r="C45" s="259" t="s">
        <v>111</v>
      </c>
      <c r="D45" s="264"/>
      <c r="E45" s="261"/>
      <c r="F45" s="131">
        <v>419379</v>
      </c>
      <c r="G45" s="27">
        <v>418050</v>
      </c>
      <c r="H45" s="27">
        <v>391403</v>
      </c>
      <c r="I45" s="27">
        <v>422211</v>
      </c>
      <c r="J45" s="27">
        <v>441485</v>
      </c>
      <c r="K45" s="27">
        <v>402977</v>
      </c>
      <c r="L45" s="27">
        <v>362256</v>
      </c>
      <c r="M45" s="27">
        <v>351596</v>
      </c>
      <c r="N45" s="27">
        <v>334905</v>
      </c>
      <c r="O45" s="27">
        <v>322840</v>
      </c>
      <c r="P45" s="27">
        <v>325204</v>
      </c>
      <c r="Q45" s="27">
        <v>317037</v>
      </c>
      <c r="R45" s="184">
        <v>335533</v>
      </c>
      <c r="S45" s="23" t="s">
        <v>11</v>
      </c>
      <c r="T45" s="27"/>
      <c r="U45" s="27"/>
      <c r="V45" s="27"/>
      <c r="W45" s="27"/>
      <c r="X45" s="26"/>
    </row>
    <row r="46" spans="1:24" ht="22.5" customHeight="1">
      <c r="A46" s="13"/>
      <c r="B46" s="11" t="s">
        <v>12</v>
      </c>
      <c r="C46" s="259" t="s">
        <v>110</v>
      </c>
      <c r="D46" s="264"/>
      <c r="E46" s="261"/>
      <c r="F46" s="131">
        <v>-199765</v>
      </c>
      <c r="G46" s="27">
        <v>-206207</v>
      </c>
      <c r="H46" s="27">
        <v>-152948</v>
      </c>
      <c r="I46" s="27">
        <v>-131045</v>
      </c>
      <c r="J46" s="27">
        <v>-132102</v>
      </c>
      <c r="K46" s="27">
        <v>-107823</v>
      </c>
      <c r="L46" s="27">
        <v>-72567</v>
      </c>
      <c r="M46" s="27">
        <v>-65426</v>
      </c>
      <c r="N46" s="27">
        <v>-55819</v>
      </c>
      <c r="O46" s="27">
        <v>-63130</v>
      </c>
      <c r="P46" s="27">
        <v>-75375</v>
      </c>
      <c r="Q46" s="27">
        <v>-68522</v>
      </c>
      <c r="R46" s="184">
        <v>-45851</v>
      </c>
      <c r="S46" s="23" t="s">
        <v>12</v>
      </c>
      <c r="T46" s="27"/>
      <c r="U46" s="27"/>
      <c r="V46" s="27"/>
      <c r="W46" s="27"/>
      <c r="X46" s="26"/>
    </row>
    <row r="47" spans="1:24" ht="22.5" customHeight="1">
      <c r="A47" s="13"/>
      <c r="B47" s="11" t="s">
        <v>108</v>
      </c>
      <c r="C47" s="259" t="s">
        <v>109</v>
      </c>
      <c r="D47" s="260"/>
      <c r="E47" s="261"/>
      <c r="F47" s="131">
        <v>50609</v>
      </c>
      <c r="G47" s="27">
        <v>48582</v>
      </c>
      <c r="H47" s="27">
        <v>46871</v>
      </c>
      <c r="I47" s="27">
        <v>47443</v>
      </c>
      <c r="J47" s="27">
        <v>39402</v>
      </c>
      <c r="K47" s="27">
        <v>41341</v>
      </c>
      <c r="L47" s="27">
        <v>41003</v>
      </c>
      <c r="M47" s="27">
        <v>43251</v>
      </c>
      <c r="N47" s="27">
        <v>42148</v>
      </c>
      <c r="O47" s="27">
        <v>39563</v>
      </c>
      <c r="P47" s="27">
        <v>43284</v>
      </c>
      <c r="Q47" s="27">
        <v>40612</v>
      </c>
      <c r="R47" s="184">
        <v>38926</v>
      </c>
      <c r="S47" s="23" t="s">
        <v>13</v>
      </c>
      <c r="T47" s="27"/>
      <c r="U47" s="27"/>
      <c r="V47" s="27"/>
      <c r="W47" s="27"/>
      <c r="X47" s="26"/>
    </row>
    <row r="48" spans="1:24" s="10" customFormat="1" ht="22.5" customHeight="1">
      <c r="A48" s="13" t="s">
        <v>25</v>
      </c>
      <c r="B48" s="262" t="s">
        <v>113</v>
      </c>
      <c r="C48" s="262"/>
      <c r="D48" s="262"/>
      <c r="E48" s="263"/>
      <c r="F48" s="185">
        <v>2863539</v>
      </c>
      <c r="G48" s="31">
        <v>2892155</v>
      </c>
      <c r="H48" s="31">
        <v>2889075</v>
      </c>
      <c r="I48" s="31">
        <v>2835818</v>
      </c>
      <c r="J48" s="31">
        <v>2942366</v>
      </c>
      <c r="K48" s="31">
        <v>2833160</v>
      </c>
      <c r="L48" s="31">
        <v>2814056</v>
      </c>
      <c r="M48" s="31">
        <v>2792316</v>
      </c>
      <c r="N48" s="31">
        <v>2741263</v>
      </c>
      <c r="O48" s="31">
        <v>2766597</v>
      </c>
      <c r="P48" s="31">
        <v>2738433</v>
      </c>
      <c r="Q48" s="31">
        <v>2778064</v>
      </c>
      <c r="R48" s="186">
        <v>2698491</v>
      </c>
      <c r="S48" s="21" t="s">
        <v>25</v>
      </c>
      <c r="T48" s="31"/>
      <c r="U48" s="31"/>
      <c r="V48" s="31"/>
      <c r="W48" s="31"/>
      <c r="X48" s="30"/>
    </row>
    <row r="49" spans="1:24" ht="22.5" customHeight="1">
      <c r="A49" s="13"/>
      <c r="B49" s="11" t="s">
        <v>55</v>
      </c>
      <c r="C49" s="259" t="s">
        <v>112</v>
      </c>
      <c r="D49" s="264"/>
      <c r="E49" s="261"/>
      <c r="F49" s="131">
        <v>266964</v>
      </c>
      <c r="G49" s="27">
        <v>266318</v>
      </c>
      <c r="H49" s="27">
        <v>211275</v>
      </c>
      <c r="I49" s="27">
        <v>203114</v>
      </c>
      <c r="J49" s="27">
        <v>291905</v>
      </c>
      <c r="K49" s="27">
        <v>311006</v>
      </c>
      <c r="L49" s="27">
        <v>342947</v>
      </c>
      <c r="M49" s="27">
        <v>356901</v>
      </c>
      <c r="N49" s="27">
        <v>337296</v>
      </c>
      <c r="O49" s="27">
        <v>372198</v>
      </c>
      <c r="P49" s="27">
        <v>342593</v>
      </c>
      <c r="Q49" s="27">
        <v>366500</v>
      </c>
      <c r="R49" s="184">
        <v>310525</v>
      </c>
      <c r="S49" s="23" t="s">
        <v>55</v>
      </c>
      <c r="T49" s="27"/>
      <c r="U49" s="27"/>
      <c r="V49" s="27"/>
      <c r="W49" s="27"/>
      <c r="X49" s="26"/>
    </row>
    <row r="50" spans="1:24" ht="22.5" customHeight="1">
      <c r="A50" s="13"/>
      <c r="B50" s="11" t="s">
        <v>11</v>
      </c>
      <c r="C50" s="259" t="s">
        <v>111</v>
      </c>
      <c r="D50" s="260"/>
      <c r="E50" s="261"/>
      <c r="F50" s="131">
        <v>576021</v>
      </c>
      <c r="G50" s="27">
        <v>589156</v>
      </c>
      <c r="H50" s="27">
        <v>566566</v>
      </c>
      <c r="I50" s="27">
        <v>585714</v>
      </c>
      <c r="J50" s="27">
        <v>596251</v>
      </c>
      <c r="K50" s="27">
        <v>572093</v>
      </c>
      <c r="L50" s="27">
        <v>521192</v>
      </c>
      <c r="M50" s="27">
        <v>502792</v>
      </c>
      <c r="N50" s="27">
        <v>494598</v>
      </c>
      <c r="O50" s="27">
        <v>500912</v>
      </c>
      <c r="P50" s="27">
        <v>508815</v>
      </c>
      <c r="Q50" s="27">
        <v>502529</v>
      </c>
      <c r="R50" s="184">
        <v>507885</v>
      </c>
      <c r="S50" s="23" t="s">
        <v>11</v>
      </c>
      <c r="T50" s="27"/>
      <c r="U50" s="27"/>
      <c r="V50" s="27"/>
      <c r="W50" s="27"/>
      <c r="X50" s="26"/>
    </row>
    <row r="51" spans="1:24" ht="22.5" customHeight="1">
      <c r="A51" s="13"/>
      <c r="B51" s="11" t="s">
        <v>12</v>
      </c>
      <c r="C51" s="259" t="s">
        <v>110</v>
      </c>
      <c r="D51" s="260"/>
      <c r="E51" s="261"/>
      <c r="F51" s="131">
        <v>1967362</v>
      </c>
      <c r="G51" s="27">
        <v>1985358</v>
      </c>
      <c r="H51" s="27">
        <v>2062621</v>
      </c>
      <c r="I51" s="27">
        <v>1998319</v>
      </c>
      <c r="J51" s="27">
        <v>2013732</v>
      </c>
      <c r="K51" s="27">
        <v>1908304</v>
      </c>
      <c r="L51" s="27">
        <v>1908372</v>
      </c>
      <c r="M51" s="27">
        <v>1888888</v>
      </c>
      <c r="N51" s="27">
        <v>1866306</v>
      </c>
      <c r="O51" s="27">
        <v>1852757</v>
      </c>
      <c r="P51" s="27">
        <v>1841938</v>
      </c>
      <c r="Q51" s="27">
        <v>1865908</v>
      </c>
      <c r="R51" s="184">
        <v>1838411</v>
      </c>
      <c r="S51" s="23" t="s">
        <v>12</v>
      </c>
      <c r="T51" s="27"/>
      <c r="U51" s="27"/>
      <c r="V51" s="27"/>
      <c r="W51" s="27"/>
      <c r="X51" s="26"/>
    </row>
    <row r="52" spans="1:24" ht="22.5" customHeight="1">
      <c r="A52" s="29"/>
      <c r="B52" s="28" t="s">
        <v>108</v>
      </c>
      <c r="C52" s="265" t="s">
        <v>109</v>
      </c>
      <c r="D52" s="266"/>
      <c r="E52" s="267"/>
      <c r="F52" s="134">
        <v>53191</v>
      </c>
      <c r="G52" s="135">
        <v>51323</v>
      </c>
      <c r="H52" s="135">
        <v>48613</v>
      </c>
      <c r="I52" s="135">
        <v>48671</v>
      </c>
      <c r="J52" s="135">
        <v>40478</v>
      </c>
      <c r="K52" s="135">
        <v>41757</v>
      </c>
      <c r="L52" s="135">
        <v>41544</v>
      </c>
      <c r="M52" s="135">
        <v>43735</v>
      </c>
      <c r="N52" s="135">
        <v>43063</v>
      </c>
      <c r="O52" s="135">
        <v>40729</v>
      </c>
      <c r="P52" s="135">
        <v>45086</v>
      </c>
      <c r="Q52" s="135">
        <v>43126</v>
      </c>
      <c r="R52" s="193">
        <v>41670</v>
      </c>
      <c r="S52" s="20" t="s">
        <v>13</v>
      </c>
      <c r="T52" s="27"/>
      <c r="U52" s="27"/>
      <c r="V52" s="27"/>
      <c r="W52" s="27"/>
      <c r="X52" s="26"/>
    </row>
    <row r="53" ht="23.25" customHeight="1">
      <c r="A53" s="6" t="s">
        <v>264</v>
      </c>
    </row>
  </sheetData>
  <sheetProtection/>
  <mergeCells count="31">
    <mergeCell ref="A6:E7"/>
    <mergeCell ref="B8:E8"/>
    <mergeCell ref="C9:E9"/>
    <mergeCell ref="C10:E10"/>
    <mergeCell ref="B13:E13"/>
    <mergeCell ref="A3:S3"/>
    <mergeCell ref="C36:E36"/>
    <mergeCell ref="B40:E40"/>
    <mergeCell ref="C16:E16"/>
    <mergeCell ref="C19:E19"/>
    <mergeCell ref="D20:E20"/>
    <mergeCell ref="D23:E23"/>
    <mergeCell ref="D24:E24"/>
    <mergeCell ref="D25:E25"/>
    <mergeCell ref="C52:E52"/>
    <mergeCell ref="B41:E41"/>
    <mergeCell ref="B42:E42"/>
    <mergeCell ref="B43:E43"/>
    <mergeCell ref="C44:E44"/>
    <mergeCell ref="C45:E45"/>
    <mergeCell ref="C46:E46"/>
    <mergeCell ref="A1:E1"/>
    <mergeCell ref="C47:E47"/>
    <mergeCell ref="B48:E48"/>
    <mergeCell ref="C49:E49"/>
    <mergeCell ref="C50:E50"/>
    <mergeCell ref="C51:E51"/>
    <mergeCell ref="C26:E26"/>
    <mergeCell ref="B29:E29"/>
    <mergeCell ref="C30:E30"/>
    <mergeCell ref="C33:E33"/>
  </mergeCells>
  <hyperlinks>
    <hyperlink ref="A1" location="'17目次'!A1" display="17　県民経済計算　目次へ＜＜"/>
  </hyperlinks>
  <printOptions horizontalCentered="1"/>
  <pageMargins left="0.3937007874015748" right="0.3937007874015748" top="0.5905511811023623" bottom="0.3937007874015748" header="0.3937007874015748" footer="0.1968503937007874"/>
  <pageSetup blackAndWhite="1" fitToHeight="1" fitToWidth="1" horizontalDpi="600" verticalDpi="600" orientation="landscape" paperSize="9" scale="50" r:id="rId1"/>
  <headerFooter scaleWithDoc="0">
    <oddFooter>&amp;C&amp;P/&amp;Nページ&amp;R平成21年福井県統計年鑑　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showGridLines="0" zoomScale="70" zoomScaleNormal="70" zoomScaleSheetLayoutView="85" zoomScalePageLayoutView="0" workbookViewId="0" topLeftCell="A1">
      <pane xSplit="5" ySplit="7" topLeftCell="F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00390625" defaultRowHeight="13.5"/>
  <cols>
    <col min="1" max="1" width="3.125" style="6" customWidth="1"/>
    <col min="2" max="2" width="5.125" style="6" customWidth="1"/>
    <col min="3" max="3" width="3.00390625" style="6" customWidth="1"/>
    <col min="4" max="4" width="4.25390625" style="6" customWidth="1"/>
    <col min="5" max="5" width="35.50390625" style="6" customWidth="1"/>
    <col min="6" max="10" width="16.125" style="6" customWidth="1"/>
    <col min="11" max="18" width="15.625" style="6" customWidth="1"/>
    <col min="19" max="19" width="6.75390625" style="19" customWidth="1"/>
    <col min="20" max="23" width="10.75390625" style="6" customWidth="1"/>
    <col min="24" max="16384" width="9.00390625" style="6" customWidth="1"/>
  </cols>
  <sheetData>
    <row r="1" spans="1:5" ht="14.25">
      <c r="A1" s="236" t="s">
        <v>249</v>
      </c>
      <c r="B1" s="236"/>
      <c r="C1" s="236"/>
      <c r="D1" s="236"/>
      <c r="E1" s="236"/>
    </row>
    <row r="2" spans="1:19" ht="14.25">
      <c r="A2" s="10" t="s">
        <v>0</v>
      </c>
      <c r="S2" s="41"/>
    </row>
    <row r="3" spans="1:22" ht="19.5" customHeight="1">
      <c r="A3" s="256" t="s">
        <v>191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40"/>
      <c r="U3" s="40"/>
      <c r="V3" s="40"/>
    </row>
    <row r="4" spans="1:22" ht="19.5" customHeight="1">
      <c r="A4" s="16"/>
      <c r="B4" s="16"/>
      <c r="C4" s="16"/>
      <c r="D4" s="16"/>
      <c r="E4" s="16"/>
      <c r="F4" s="16"/>
      <c r="G4" s="16"/>
      <c r="H4" s="16"/>
      <c r="I4" s="16"/>
      <c r="J4" s="38"/>
      <c r="K4" s="38"/>
      <c r="L4" s="38"/>
      <c r="M4" s="38"/>
      <c r="N4" s="38"/>
      <c r="O4" s="38"/>
      <c r="P4" s="38"/>
      <c r="Q4" s="38"/>
      <c r="R4" s="38"/>
      <c r="S4" s="38"/>
      <c r="T4" s="40"/>
      <c r="U4" s="40"/>
      <c r="V4" s="40"/>
    </row>
    <row r="5" spans="1:22" ht="7.5" customHeight="1" thickBot="1">
      <c r="A5" s="39"/>
      <c r="B5" s="39"/>
      <c r="C5" s="39"/>
      <c r="D5" s="39"/>
      <c r="E5" s="39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8"/>
      <c r="U5" s="38"/>
      <c r="V5" s="38"/>
    </row>
    <row r="6" spans="1:23" ht="20.25" customHeight="1" thickTop="1">
      <c r="A6" s="272" t="s">
        <v>7</v>
      </c>
      <c r="B6" s="272"/>
      <c r="C6" s="272"/>
      <c r="D6" s="272"/>
      <c r="E6" s="285"/>
      <c r="F6" s="57"/>
      <c r="G6" s="58"/>
      <c r="H6" s="58"/>
      <c r="I6" s="58"/>
      <c r="J6" s="58" t="s">
        <v>259</v>
      </c>
      <c r="K6" s="58"/>
      <c r="L6" s="55"/>
      <c r="M6" s="55" t="s">
        <v>260</v>
      </c>
      <c r="N6" s="55"/>
      <c r="O6" s="55" t="s">
        <v>261</v>
      </c>
      <c r="P6" s="55"/>
      <c r="Q6" s="55"/>
      <c r="R6" s="56"/>
      <c r="S6" s="18"/>
      <c r="T6" s="4"/>
      <c r="U6" s="4"/>
      <c r="V6" s="4"/>
      <c r="W6" s="4"/>
    </row>
    <row r="7" spans="1:23" ht="36.75" customHeight="1">
      <c r="A7" s="274"/>
      <c r="B7" s="274"/>
      <c r="C7" s="274"/>
      <c r="D7" s="274"/>
      <c r="E7" s="286"/>
      <c r="F7" s="7" t="s">
        <v>248</v>
      </c>
      <c r="G7" s="7" t="s">
        <v>1</v>
      </c>
      <c r="H7" s="8" t="s">
        <v>2</v>
      </c>
      <c r="I7" s="7" t="s">
        <v>3</v>
      </c>
      <c r="J7" s="7" t="s">
        <v>4</v>
      </c>
      <c r="K7" s="7" t="s">
        <v>5</v>
      </c>
      <c r="L7" s="7" t="s">
        <v>6</v>
      </c>
      <c r="M7" s="7" t="s">
        <v>53</v>
      </c>
      <c r="N7" s="7" t="s">
        <v>54</v>
      </c>
      <c r="O7" s="8" t="s">
        <v>59</v>
      </c>
      <c r="P7" s="8" t="s">
        <v>90</v>
      </c>
      <c r="Q7" s="8" t="s">
        <v>247</v>
      </c>
      <c r="R7" s="8" t="s">
        <v>257</v>
      </c>
      <c r="S7" s="24"/>
      <c r="T7" s="5"/>
      <c r="U7" s="5"/>
      <c r="V7" s="5"/>
      <c r="W7" s="5"/>
    </row>
    <row r="8" spans="1:23" s="10" customFormat="1" ht="27" customHeight="1">
      <c r="A8" s="9" t="s">
        <v>73</v>
      </c>
      <c r="B8" s="276" t="s">
        <v>189</v>
      </c>
      <c r="C8" s="276"/>
      <c r="D8" s="276"/>
      <c r="E8" s="277"/>
      <c r="F8" s="181">
        <v>1473510</v>
      </c>
      <c r="G8" s="182">
        <v>1505251</v>
      </c>
      <c r="H8" s="182">
        <v>1496315</v>
      </c>
      <c r="I8" s="182">
        <v>1513172</v>
      </c>
      <c r="J8" s="182">
        <v>1502111</v>
      </c>
      <c r="K8" s="182">
        <v>1491209</v>
      </c>
      <c r="L8" s="182">
        <v>1499461</v>
      </c>
      <c r="M8" s="182">
        <v>1494088</v>
      </c>
      <c r="N8" s="182">
        <v>1516817</v>
      </c>
      <c r="O8" s="182">
        <v>1532277</v>
      </c>
      <c r="P8" s="182">
        <v>1539629</v>
      </c>
      <c r="Q8" s="182">
        <v>1551339</v>
      </c>
      <c r="R8" s="183">
        <v>1542672</v>
      </c>
      <c r="S8" s="22" t="s">
        <v>73</v>
      </c>
      <c r="T8" s="31"/>
      <c r="U8" s="31"/>
      <c r="V8" s="31"/>
      <c r="W8" s="30"/>
    </row>
    <row r="9" spans="1:23" ht="27" customHeight="1">
      <c r="A9" s="5"/>
      <c r="B9" s="11" t="s">
        <v>55</v>
      </c>
      <c r="C9" s="259" t="s">
        <v>188</v>
      </c>
      <c r="D9" s="278"/>
      <c r="E9" s="279"/>
      <c r="F9" s="131">
        <v>1434816</v>
      </c>
      <c r="G9" s="27">
        <v>1466363</v>
      </c>
      <c r="H9" s="27">
        <v>1451134</v>
      </c>
      <c r="I9" s="27">
        <v>1465087</v>
      </c>
      <c r="J9" s="27">
        <v>1460507</v>
      </c>
      <c r="K9" s="27">
        <v>1446783</v>
      </c>
      <c r="L9" s="27">
        <v>1456425</v>
      </c>
      <c r="M9" s="27">
        <v>1449745</v>
      </c>
      <c r="N9" s="27">
        <v>1472481</v>
      </c>
      <c r="O9" s="27">
        <v>1486505</v>
      </c>
      <c r="P9" s="27">
        <v>1493518</v>
      </c>
      <c r="Q9" s="27">
        <v>1509168</v>
      </c>
      <c r="R9" s="184">
        <v>1498940</v>
      </c>
      <c r="S9" s="23" t="s">
        <v>55</v>
      </c>
      <c r="T9" s="27"/>
      <c r="U9" s="27"/>
      <c r="V9" s="27"/>
      <c r="W9" s="26"/>
    </row>
    <row r="10" spans="1:23" ht="27" customHeight="1">
      <c r="A10" s="5"/>
      <c r="B10" s="11"/>
      <c r="C10" s="33" t="s">
        <v>152</v>
      </c>
      <c r="D10" s="278" t="s">
        <v>187</v>
      </c>
      <c r="E10" s="279"/>
      <c r="F10" s="131">
        <v>340573</v>
      </c>
      <c r="G10" s="27">
        <v>353173</v>
      </c>
      <c r="H10" s="27">
        <v>352601</v>
      </c>
      <c r="I10" s="27">
        <v>353125</v>
      </c>
      <c r="J10" s="27">
        <v>343972</v>
      </c>
      <c r="K10" s="27">
        <v>338362</v>
      </c>
      <c r="L10" s="27">
        <v>338221</v>
      </c>
      <c r="M10" s="27">
        <v>332602</v>
      </c>
      <c r="N10" s="27">
        <v>333506</v>
      </c>
      <c r="O10" s="27">
        <v>332151</v>
      </c>
      <c r="P10" s="27">
        <v>333445</v>
      </c>
      <c r="Q10" s="27">
        <v>333956</v>
      </c>
      <c r="R10" s="184">
        <v>335344</v>
      </c>
      <c r="S10" s="24" t="s">
        <v>152</v>
      </c>
      <c r="T10" s="27"/>
      <c r="U10" s="27"/>
      <c r="V10" s="27"/>
      <c r="W10" s="26"/>
    </row>
    <row r="11" spans="1:23" ht="27" customHeight="1">
      <c r="A11" s="5"/>
      <c r="B11" s="11"/>
      <c r="C11" s="33" t="s">
        <v>151</v>
      </c>
      <c r="D11" s="278" t="s">
        <v>186</v>
      </c>
      <c r="E11" s="279"/>
      <c r="F11" s="131">
        <v>318739</v>
      </c>
      <c r="G11" s="27">
        <v>331583</v>
      </c>
      <c r="H11" s="27">
        <v>341077</v>
      </c>
      <c r="I11" s="27">
        <v>348569</v>
      </c>
      <c r="J11" s="27">
        <v>357324</v>
      </c>
      <c r="K11" s="27">
        <v>363688</v>
      </c>
      <c r="L11" s="27">
        <v>367902</v>
      </c>
      <c r="M11" s="27">
        <v>373269</v>
      </c>
      <c r="N11" s="27">
        <v>384354</v>
      </c>
      <c r="O11" s="27">
        <v>398298</v>
      </c>
      <c r="P11" s="27">
        <v>397448</v>
      </c>
      <c r="Q11" s="27">
        <v>398189</v>
      </c>
      <c r="R11" s="184">
        <v>403395</v>
      </c>
      <c r="S11" s="24" t="s">
        <v>151</v>
      </c>
      <c r="T11" s="27"/>
      <c r="U11" s="27"/>
      <c r="V11" s="27"/>
      <c r="W11" s="26"/>
    </row>
    <row r="12" spans="1:23" ht="27" customHeight="1">
      <c r="A12" s="5"/>
      <c r="B12" s="11"/>
      <c r="C12" s="33" t="s">
        <v>184</v>
      </c>
      <c r="D12" s="278" t="s">
        <v>185</v>
      </c>
      <c r="E12" s="279"/>
      <c r="F12" s="131">
        <v>67874</v>
      </c>
      <c r="G12" s="27">
        <v>70247</v>
      </c>
      <c r="H12" s="27">
        <v>69656</v>
      </c>
      <c r="I12" s="27">
        <v>70536</v>
      </c>
      <c r="J12" s="27">
        <v>74208</v>
      </c>
      <c r="K12" s="27">
        <v>73977</v>
      </c>
      <c r="L12" s="27">
        <v>74686</v>
      </c>
      <c r="M12" s="27">
        <v>74093</v>
      </c>
      <c r="N12" s="27">
        <v>76883</v>
      </c>
      <c r="O12" s="27">
        <v>80876</v>
      </c>
      <c r="P12" s="27">
        <v>82202</v>
      </c>
      <c r="Q12" s="27">
        <v>84247</v>
      </c>
      <c r="R12" s="184">
        <v>86117</v>
      </c>
      <c r="S12" s="24" t="s">
        <v>184</v>
      </c>
      <c r="T12" s="27"/>
      <c r="U12" s="27"/>
      <c r="V12" s="27"/>
      <c r="W12" s="26"/>
    </row>
    <row r="13" spans="1:23" ht="27" customHeight="1">
      <c r="A13" s="5"/>
      <c r="B13" s="11"/>
      <c r="C13" s="33" t="s">
        <v>182</v>
      </c>
      <c r="D13" s="278" t="s">
        <v>183</v>
      </c>
      <c r="E13" s="279"/>
      <c r="F13" s="131">
        <v>43285</v>
      </c>
      <c r="G13" s="27">
        <v>40313</v>
      </c>
      <c r="H13" s="27">
        <v>42257</v>
      </c>
      <c r="I13" s="27">
        <v>43717</v>
      </c>
      <c r="J13" s="27">
        <v>42276</v>
      </c>
      <c r="K13" s="27">
        <v>40856</v>
      </c>
      <c r="L13" s="27">
        <v>38924</v>
      </c>
      <c r="M13" s="27">
        <v>39716</v>
      </c>
      <c r="N13" s="27">
        <v>39039</v>
      </c>
      <c r="O13" s="27">
        <v>37818</v>
      </c>
      <c r="P13" s="27">
        <v>38499</v>
      </c>
      <c r="Q13" s="27">
        <v>38476</v>
      </c>
      <c r="R13" s="184">
        <v>38490</v>
      </c>
      <c r="S13" s="24" t="s">
        <v>182</v>
      </c>
      <c r="T13" s="27"/>
      <c r="U13" s="27"/>
      <c r="V13" s="27"/>
      <c r="W13" s="26"/>
    </row>
    <row r="14" spans="1:23" ht="27" customHeight="1">
      <c r="A14" s="5"/>
      <c r="B14" s="11"/>
      <c r="C14" s="33" t="s">
        <v>180</v>
      </c>
      <c r="D14" s="278" t="s">
        <v>181</v>
      </c>
      <c r="E14" s="279"/>
      <c r="F14" s="131">
        <v>75825</v>
      </c>
      <c r="G14" s="27">
        <v>74679</v>
      </c>
      <c r="H14" s="27">
        <v>71245</v>
      </c>
      <c r="I14" s="27">
        <v>71794</v>
      </c>
      <c r="J14" s="27">
        <v>66179</v>
      </c>
      <c r="K14" s="27">
        <v>62882</v>
      </c>
      <c r="L14" s="27">
        <v>61285</v>
      </c>
      <c r="M14" s="27">
        <v>59530</v>
      </c>
      <c r="N14" s="27">
        <v>58483</v>
      </c>
      <c r="O14" s="27">
        <v>56100</v>
      </c>
      <c r="P14" s="27">
        <v>56507</v>
      </c>
      <c r="Q14" s="27">
        <v>55189</v>
      </c>
      <c r="R14" s="184">
        <v>54205</v>
      </c>
      <c r="S14" s="24" t="s">
        <v>180</v>
      </c>
      <c r="T14" s="27"/>
      <c r="U14" s="27"/>
      <c r="V14" s="27"/>
      <c r="W14" s="26"/>
    </row>
    <row r="15" spans="1:23" ht="27" customHeight="1">
      <c r="A15" s="5"/>
      <c r="B15" s="11"/>
      <c r="C15" s="33" t="s">
        <v>178</v>
      </c>
      <c r="D15" s="278" t="s">
        <v>179</v>
      </c>
      <c r="E15" s="279"/>
      <c r="F15" s="131">
        <v>36699</v>
      </c>
      <c r="G15" s="27">
        <v>41913</v>
      </c>
      <c r="H15" s="27">
        <v>44772</v>
      </c>
      <c r="I15" s="27">
        <v>46351</v>
      </c>
      <c r="J15" s="27">
        <v>48510</v>
      </c>
      <c r="K15" s="27">
        <v>50402</v>
      </c>
      <c r="L15" s="27">
        <v>47634</v>
      </c>
      <c r="M15" s="27">
        <v>49843</v>
      </c>
      <c r="N15" s="27">
        <v>49408</v>
      </c>
      <c r="O15" s="27">
        <v>51245</v>
      </c>
      <c r="P15" s="27">
        <v>51348</v>
      </c>
      <c r="Q15" s="27">
        <v>52429</v>
      </c>
      <c r="R15" s="184">
        <v>53434</v>
      </c>
      <c r="S15" s="24" t="s">
        <v>178</v>
      </c>
      <c r="T15" s="27"/>
      <c r="U15" s="27"/>
      <c r="V15" s="27"/>
      <c r="W15" s="26"/>
    </row>
    <row r="16" spans="1:23" ht="27" customHeight="1">
      <c r="A16" s="5"/>
      <c r="B16" s="11"/>
      <c r="C16" s="33" t="s">
        <v>176</v>
      </c>
      <c r="D16" s="278" t="s">
        <v>177</v>
      </c>
      <c r="E16" s="279"/>
      <c r="F16" s="131">
        <v>183126</v>
      </c>
      <c r="G16" s="27">
        <v>176667</v>
      </c>
      <c r="H16" s="27">
        <v>166838</v>
      </c>
      <c r="I16" s="27">
        <v>168522</v>
      </c>
      <c r="J16" s="27">
        <v>175488</v>
      </c>
      <c r="K16" s="27">
        <v>170949</v>
      </c>
      <c r="L16" s="27">
        <v>175640</v>
      </c>
      <c r="M16" s="27">
        <v>174069</v>
      </c>
      <c r="N16" s="27">
        <v>178928</v>
      </c>
      <c r="O16" s="27">
        <v>178068</v>
      </c>
      <c r="P16" s="27">
        <v>177089</v>
      </c>
      <c r="Q16" s="27">
        <v>181070</v>
      </c>
      <c r="R16" s="184">
        <v>177407</v>
      </c>
      <c r="S16" s="24" t="s">
        <v>176</v>
      </c>
      <c r="T16" s="27"/>
      <c r="U16" s="27"/>
      <c r="V16" s="27"/>
      <c r="W16" s="26"/>
    </row>
    <row r="17" spans="1:23" ht="27" customHeight="1">
      <c r="A17" s="5"/>
      <c r="B17" s="11"/>
      <c r="C17" s="33" t="s">
        <v>174</v>
      </c>
      <c r="D17" s="278" t="s">
        <v>175</v>
      </c>
      <c r="E17" s="279"/>
      <c r="F17" s="131">
        <v>41527</v>
      </c>
      <c r="G17" s="27">
        <v>42132</v>
      </c>
      <c r="H17" s="27">
        <v>36497</v>
      </c>
      <c r="I17" s="27">
        <v>34866</v>
      </c>
      <c r="J17" s="27">
        <v>38453</v>
      </c>
      <c r="K17" s="27">
        <v>35179</v>
      </c>
      <c r="L17" s="27">
        <v>40243</v>
      </c>
      <c r="M17" s="27">
        <v>40861</v>
      </c>
      <c r="N17" s="27">
        <v>42673</v>
      </c>
      <c r="O17" s="27">
        <v>43598</v>
      </c>
      <c r="P17" s="27">
        <v>42465</v>
      </c>
      <c r="Q17" s="27">
        <v>43949</v>
      </c>
      <c r="R17" s="184">
        <v>47537</v>
      </c>
      <c r="S17" s="24" t="s">
        <v>174</v>
      </c>
      <c r="T17" s="27"/>
      <c r="U17" s="27"/>
      <c r="V17" s="27"/>
      <c r="W17" s="26"/>
    </row>
    <row r="18" spans="1:23" ht="27" customHeight="1">
      <c r="A18" s="5"/>
      <c r="B18" s="11"/>
      <c r="C18" s="33" t="s">
        <v>172</v>
      </c>
      <c r="D18" s="278" t="s">
        <v>173</v>
      </c>
      <c r="E18" s="279"/>
      <c r="F18" s="131">
        <v>153213</v>
      </c>
      <c r="G18" s="27">
        <v>157015</v>
      </c>
      <c r="H18" s="27">
        <v>155915</v>
      </c>
      <c r="I18" s="27">
        <v>156693</v>
      </c>
      <c r="J18" s="27">
        <v>151684</v>
      </c>
      <c r="K18" s="27">
        <v>147617</v>
      </c>
      <c r="L18" s="27">
        <v>145143</v>
      </c>
      <c r="M18" s="27">
        <v>140911</v>
      </c>
      <c r="N18" s="27">
        <v>144511</v>
      </c>
      <c r="O18" s="27">
        <v>138450</v>
      </c>
      <c r="P18" s="27">
        <v>139835</v>
      </c>
      <c r="Q18" s="27">
        <v>140191</v>
      </c>
      <c r="R18" s="184">
        <v>140654</v>
      </c>
      <c r="S18" s="24" t="s">
        <v>172</v>
      </c>
      <c r="T18" s="27"/>
      <c r="U18" s="27"/>
      <c r="V18" s="27"/>
      <c r="W18" s="26"/>
    </row>
    <row r="19" spans="1:23" ht="27" customHeight="1">
      <c r="A19" s="5"/>
      <c r="B19" s="11"/>
      <c r="C19" s="33" t="s">
        <v>170</v>
      </c>
      <c r="D19" s="278" t="s">
        <v>171</v>
      </c>
      <c r="E19" s="279"/>
      <c r="F19" s="131">
        <v>173956</v>
      </c>
      <c r="G19" s="27">
        <v>178641</v>
      </c>
      <c r="H19" s="27">
        <v>170275</v>
      </c>
      <c r="I19" s="27">
        <v>170914</v>
      </c>
      <c r="J19" s="27">
        <v>162413</v>
      </c>
      <c r="K19" s="27">
        <v>162870</v>
      </c>
      <c r="L19" s="27">
        <v>166746</v>
      </c>
      <c r="M19" s="27">
        <v>164849</v>
      </c>
      <c r="N19" s="27">
        <v>164696</v>
      </c>
      <c r="O19" s="27">
        <v>169901</v>
      </c>
      <c r="P19" s="27">
        <v>174680</v>
      </c>
      <c r="Q19" s="27">
        <v>181473</v>
      </c>
      <c r="R19" s="184">
        <v>162358</v>
      </c>
      <c r="S19" s="24" t="s">
        <v>170</v>
      </c>
      <c r="T19" s="27"/>
      <c r="U19" s="27"/>
      <c r="V19" s="27"/>
      <c r="W19" s="26"/>
    </row>
    <row r="20" spans="1:23" ht="27" customHeight="1">
      <c r="A20" s="5"/>
      <c r="B20" s="11" t="s">
        <v>11</v>
      </c>
      <c r="C20" s="282" t="s">
        <v>169</v>
      </c>
      <c r="D20" s="283"/>
      <c r="E20" s="284"/>
      <c r="F20" s="131">
        <v>38694</v>
      </c>
      <c r="G20" s="27">
        <v>38888</v>
      </c>
      <c r="H20" s="27">
        <v>45181</v>
      </c>
      <c r="I20" s="27">
        <v>48085</v>
      </c>
      <c r="J20" s="27">
        <v>41604</v>
      </c>
      <c r="K20" s="27">
        <v>44426</v>
      </c>
      <c r="L20" s="27">
        <v>43037</v>
      </c>
      <c r="M20" s="27">
        <v>44343</v>
      </c>
      <c r="N20" s="27">
        <v>44336</v>
      </c>
      <c r="O20" s="27">
        <v>45772</v>
      </c>
      <c r="P20" s="27">
        <v>46111</v>
      </c>
      <c r="Q20" s="27">
        <v>42170</v>
      </c>
      <c r="R20" s="184">
        <v>43732</v>
      </c>
      <c r="S20" s="23" t="s">
        <v>11</v>
      </c>
      <c r="T20" s="27"/>
      <c r="U20" s="27"/>
      <c r="V20" s="27"/>
      <c r="W20" s="26"/>
    </row>
    <row r="21" spans="1:23" s="10" customFormat="1" ht="27" customHeight="1">
      <c r="A21" s="13" t="s">
        <v>19</v>
      </c>
      <c r="B21" s="262" t="s">
        <v>168</v>
      </c>
      <c r="C21" s="262"/>
      <c r="D21" s="262"/>
      <c r="E21" s="263"/>
      <c r="F21" s="185">
        <v>618173</v>
      </c>
      <c r="G21" s="31">
        <v>606701</v>
      </c>
      <c r="H21" s="31">
        <v>597786</v>
      </c>
      <c r="I21" s="31">
        <v>620466</v>
      </c>
      <c r="J21" s="31">
        <v>649695</v>
      </c>
      <c r="K21" s="31">
        <v>671048</v>
      </c>
      <c r="L21" s="31">
        <v>652115</v>
      </c>
      <c r="M21" s="31">
        <v>659653</v>
      </c>
      <c r="N21" s="31">
        <v>669007</v>
      </c>
      <c r="O21" s="31">
        <v>671680</v>
      </c>
      <c r="P21" s="31">
        <v>667628</v>
      </c>
      <c r="Q21" s="31">
        <v>681708</v>
      </c>
      <c r="R21" s="186">
        <v>690634</v>
      </c>
      <c r="S21" s="21" t="s">
        <v>19</v>
      </c>
      <c r="T21" s="31"/>
      <c r="U21" s="31"/>
      <c r="V21" s="31"/>
      <c r="W21" s="30"/>
    </row>
    <row r="22" spans="1:23" ht="27" customHeight="1">
      <c r="A22" s="5"/>
      <c r="B22" s="11" t="s">
        <v>55</v>
      </c>
      <c r="C22" s="259" t="s">
        <v>167</v>
      </c>
      <c r="D22" s="278"/>
      <c r="E22" s="279"/>
      <c r="F22" s="131">
        <v>96021</v>
      </c>
      <c r="G22" s="27">
        <v>79564</v>
      </c>
      <c r="H22" s="27">
        <v>67602</v>
      </c>
      <c r="I22" s="27">
        <v>76479</v>
      </c>
      <c r="J22" s="27">
        <v>80608</v>
      </c>
      <c r="K22" s="27">
        <v>79929</v>
      </c>
      <c r="L22" s="27">
        <v>68569</v>
      </c>
      <c r="M22" s="27">
        <v>73183</v>
      </c>
      <c r="N22" s="27">
        <v>76223</v>
      </c>
      <c r="O22" s="27">
        <v>70378</v>
      </c>
      <c r="P22" s="27">
        <v>73937</v>
      </c>
      <c r="Q22" s="27">
        <v>74719</v>
      </c>
      <c r="R22" s="184">
        <v>79707</v>
      </c>
      <c r="S22" s="23" t="s">
        <v>55</v>
      </c>
      <c r="T22" s="27"/>
      <c r="U22" s="27"/>
      <c r="V22" s="27"/>
      <c r="W22" s="26"/>
    </row>
    <row r="23" spans="1:23" ht="27" customHeight="1">
      <c r="A23" s="5"/>
      <c r="B23" s="11" t="s">
        <v>11</v>
      </c>
      <c r="C23" s="259" t="s">
        <v>166</v>
      </c>
      <c r="D23" s="278"/>
      <c r="E23" s="279"/>
      <c r="F23" s="131">
        <v>197631</v>
      </c>
      <c r="G23" s="27">
        <v>201946</v>
      </c>
      <c r="H23" s="27">
        <v>200698</v>
      </c>
      <c r="I23" s="27">
        <v>204188</v>
      </c>
      <c r="J23" s="27">
        <v>207625</v>
      </c>
      <c r="K23" s="27">
        <v>211853</v>
      </c>
      <c r="L23" s="27">
        <v>211110</v>
      </c>
      <c r="M23" s="27">
        <v>211217</v>
      </c>
      <c r="N23" s="27">
        <v>206247</v>
      </c>
      <c r="O23" s="27">
        <v>206041</v>
      </c>
      <c r="P23" s="27">
        <v>209492</v>
      </c>
      <c r="Q23" s="27">
        <v>212420</v>
      </c>
      <c r="R23" s="184">
        <v>211624</v>
      </c>
      <c r="S23" s="23" t="s">
        <v>11</v>
      </c>
      <c r="T23" s="27"/>
      <c r="U23" s="27"/>
      <c r="V23" s="27"/>
      <c r="W23" s="26"/>
    </row>
    <row r="24" spans="1:23" ht="27" customHeight="1">
      <c r="A24" s="5"/>
      <c r="B24" s="11" t="s">
        <v>12</v>
      </c>
      <c r="C24" s="259" t="s">
        <v>165</v>
      </c>
      <c r="D24" s="278"/>
      <c r="E24" s="279"/>
      <c r="F24" s="131">
        <v>161858</v>
      </c>
      <c r="G24" s="27">
        <v>163787</v>
      </c>
      <c r="H24" s="27">
        <v>165912</v>
      </c>
      <c r="I24" s="27">
        <v>169985</v>
      </c>
      <c r="J24" s="27">
        <v>167891</v>
      </c>
      <c r="K24" s="27">
        <v>175310</v>
      </c>
      <c r="L24" s="27">
        <v>175753</v>
      </c>
      <c r="M24" s="27">
        <v>175108</v>
      </c>
      <c r="N24" s="27">
        <v>181029</v>
      </c>
      <c r="O24" s="27">
        <v>185028</v>
      </c>
      <c r="P24" s="27">
        <v>177906</v>
      </c>
      <c r="Q24" s="27">
        <v>181857</v>
      </c>
      <c r="R24" s="184">
        <v>187691</v>
      </c>
      <c r="S24" s="23" t="s">
        <v>12</v>
      </c>
      <c r="T24" s="27"/>
      <c r="U24" s="27"/>
      <c r="V24" s="27"/>
      <c r="W24" s="26"/>
    </row>
    <row r="25" spans="1:23" ht="27" customHeight="1">
      <c r="A25" s="5"/>
      <c r="B25" s="11" t="s">
        <v>13</v>
      </c>
      <c r="C25" s="259" t="s">
        <v>164</v>
      </c>
      <c r="D25" s="278"/>
      <c r="E25" s="279"/>
      <c r="F25" s="131">
        <v>162662</v>
      </c>
      <c r="G25" s="27">
        <v>161404</v>
      </c>
      <c r="H25" s="27">
        <v>163574</v>
      </c>
      <c r="I25" s="27">
        <v>169813</v>
      </c>
      <c r="J25" s="27">
        <v>193571</v>
      </c>
      <c r="K25" s="27">
        <v>203955</v>
      </c>
      <c r="L25" s="27">
        <v>196684</v>
      </c>
      <c r="M25" s="27">
        <v>200145</v>
      </c>
      <c r="N25" s="27">
        <v>205508</v>
      </c>
      <c r="O25" s="27">
        <v>210233</v>
      </c>
      <c r="P25" s="27">
        <v>206293</v>
      </c>
      <c r="Q25" s="27">
        <v>212712</v>
      </c>
      <c r="R25" s="184">
        <v>211612</v>
      </c>
      <c r="S25" s="23" t="s">
        <v>13</v>
      </c>
      <c r="T25" s="27"/>
      <c r="U25" s="27"/>
      <c r="V25" s="27"/>
      <c r="W25" s="26"/>
    </row>
    <row r="26" spans="1:23" s="10" customFormat="1" ht="27" customHeight="1">
      <c r="A26" s="13" t="s">
        <v>20</v>
      </c>
      <c r="B26" s="262" t="s">
        <v>163</v>
      </c>
      <c r="C26" s="262"/>
      <c r="D26" s="262"/>
      <c r="E26" s="263"/>
      <c r="F26" s="185">
        <v>1158666</v>
      </c>
      <c r="G26" s="31">
        <v>1099196</v>
      </c>
      <c r="H26" s="31">
        <v>964283</v>
      </c>
      <c r="I26" s="31">
        <v>964140</v>
      </c>
      <c r="J26" s="31">
        <v>944496</v>
      </c>
      <c r="K26" s="31">
        <v>822699</v>
      </c>
      <c r="L26" s="31">
        <v>783330</v>
      </c>
      <c r="M26" s="31">
        <v>742790</v>
      </c>
      <c r="N26" s="31">
        <v>811181</v>
      </c>
      <c r="O26" s="31">
        <v>823957</v>
      </c>
      <c r="P26" s="31">
        <v>847149</v>
      </c>
      <c r="Q26" s="31">
        <v>795552</v>
      </c>
      <c r="R26" s="186">
        <v>748665</v>
      </c>
      <c r="S26" s="21" t="s">
        <v>20</v>
      </c>
      <c r="T26" s="31"/>
      <c r="U26" s="31"/>
      <c r="V26" s="31"/>
      <c r="W26" s="30"/>
    </row>
    <row r="27" spans="1:23" ht="27" customHeight="1">
      <c r="A27" s="11"/>
      <c r="B27" s="11" t="s">
        <v>55</v>
      </c>
      <c r="C27" s="259" t="s">
        <v>162</v>
      </c>
      <c r="D27" s="278"/>
      <c r="E27" s="279"/>
      <c r="F27" s="131">
        <v>1143179</v>
      </c>
      <c r="G27" s="27">
        <v>1083709</v>
      </c>
      <c r="H27" s="27">
        <v>958504</v>
      </c>
      <c r="I27" s="27">
        <v>983984</v>
      </c>
      <c r="J27" s="27">
        <v>937667</v>
      </c>
      <c r="K27" s="27">
        <v>820722</v>
      </c>
      <c r="L27" s="27">
        <v>784437</v>
      </c>
      <c r="M27" s="27">
        <v>738094</v>
      </c>
      <c r="N27" s="27">
        <v>801527</v>
      </c>
      <c r="O27" s="27">
        <v>810395</v>
      </c>
      <c r="P27" s="27">
        <v>838012</v>
      </c>
      <c r="Q27" s="27">
        <v>773747</v>
      </c>
      <c r="R27" s="184">
        <v>725319</v>
      </c>
      <c r="S27" s="23" t="s">
        <v>55</v>
      </c>
      <c r="T27" s="27"/>
      <c r="U27" s="27"/>
      <c r="V27" s="27"/>
      <c r="W27" s="26"/>
    </row>
    <row r="28" spans="1:23" ht="27" customHeight="1">
      <c r="A28" s="11"/>
      <c r="B28" s="11"/>
      <c r="C28" s="33" t="s">
        <v>152</v>
      </c>
      <c r="D28" s="278" t="s">
        <v>161</v>
      </c>
      <c r="E28" s="279"/>
      <c r="F28" s="131">
        <v>687172</v>
      </c>
      <c r="G28" s="27">
        <v>731127</v>
      </c>
      <c r="H28" s="27">
        <v>583787</v>
      </c>
      <c r="I28" s="27">
        <v>580755</v>
      </c>
      <c r="J28" s="27">
        <v>583659</v>
      </c>
      <c r="K28" s="27">
        <v>517360</v>
      </c>
      <c r="L28" s="27">
        <v>488184</v>
      </c>
      <c r="M28" s="27">
        <v>470172</v>
      </c>
      <c r="N28" s="27">
        <v>517133</v>
      </c>
      <c r="O28" s="27">
        <v>531790</v>
      </c>
      <c r="P28" s="27">
        <v>588528</v>
      </c>
      <c r="Q28" s="27">
        <v>557224</v>
      </c>
      <c r="R28" s="184">
        <v>513218</v>
      </c>
      <c r="S28" s="24" t="s">
        <v>152</v>
      </c>
      <c r="T28" s="27"/>
      <c r="U28" s="27"/>
      <c r="V28" s="27"/>
      <c r="W28" s="26"/>
    </row>
    <row r="29" spans="1:23" ht="27" customHeight="1">
      <c r="A29" s="11"/>
      <c r="B29" s="11"/>
      <c r="C29" s="33"/>
      <c r="D29" s="33" t="s">
        <v>158</v>
      </c>
      <c r="E29" s="12" t="s">
        <v>159</v>
      </c>
      <c r="F29" s="131">
        <v>189745</v>
      </c>
      <c r="G29" s="27">
        <v>147841</v>
      </c>
      <c r="H29" s="27">
        <v>129802</v>
      </c>
      <c r="I29" s="27">
        <v>144057</v>
      </c>
      <c r="J29" s="27">
        <v>143802</v>
      </c>
      <c r="K29" s="27">
        <v>121088</v>
      </c>
      <c r="L29" s="27">
        <v>108746</v>
      </c>
      <c r="M29" s="27">
        <v>109718</v>
      </c>
      <c r="N29" s="27">
        <v>109258</v>
      </c>
      <c r="O29" s="27">
        <v>97221</v>
      </c>
      <c r="P29" s="27">
        <v>101999</v>
      </c>
      <c r="Q29" s="27">
        <v>89174</v>
      </c>
      <c r="R29" s="184">
        <v>81850</v>
      </c>
      <c r="S29" s="24" t="s">
        <v>158</v>
      </c>
      <c r="T29" s="27"/>
      <c r="U29" s="27"/>
      <c r="V29" s="27"/>
      <c r="W29" s="26"/>
    </row>
    <row r="30" spans="1:23" ht="27" customHeight="1">
      <c r="A30" s="11"/>
      <c r="B30" s="11"/>
      <c r="C30" s="33"/>
      <c r="D30" s="33" t="s">
        <v>156</v>
      </c>
      <c r="E30" s="12" t="s">
        <v>157</v>
      </c>
      <c r="F30" s="131">
        <v>497427</v>
      </c>
      <c r="G30" s="27">
        <v>583286</v>
      </c>
      <c r="H30" s="27">
        <v>453985</v>
      </c>
      <c r="I30" s="27">
        <v>436698</v>
      </c>
      <c r="J30" s="27">
        <v>439858</v>
      </c>
      <c r="K30" s="27">
        <v>396271</v>
      </c>
      <c r="L30" s="27">
        <v>379438</v>
      </c>
      <c r="M30" s="27">
        <v>360454</v>
      </c>
      <c r="N30" s="27">
        <v>407875</v>
      </c>
      <c r="O30" s="27">
        <v>434568</v>
      </c>
      <c r="P30" s="27">
        <v>486530</v>
      </c>
      <c r="Q30" s="27">
        <v>468050</v>
      </c>
      <c r="R30" s="184">
        <v>431368</v>
      </c>
      <c r="S30" s="24" t="s">
        <v>156</v>
      </c>
      <c r="T30" s="27"/>
      <c r="U30" s="27"/>
      <c r="V30" s="27"/>
      <c r="W30" s="26"/>
    </row>
    <row r="31" spans="1:23" ht="27" customHeight="1">
      <c r="A31" s="11"/>
      <c r="B31" s="11"/>
      <c r="C31" s="33" t="s">
        <v>151</v>
      </c>
      <c r="D31" s="278" t="s">
        <v>160</v>
      </c>
      <c r="E31" s="279"/>
      <c r="F31" s="131">
        <v>456007</v>
      </c>
      <c r="G31" s="27">
        <v>352582</v>
      </c>
      <c r="H31" s="27">
        <v>374717</v>
      </c>
      <c r="I31" s="27">
        <v>403230</v>
      </c>
      <c r="J31" s="27">
        <v>354008</v>
      </c>
      <c r="K31" s="27">
        <v>303362</v>
      </c>
      <c r="L31" s="27">
        <v>296254</v>
      </c>
      <c r="M31" s="27">
        <v>267922</v>
      </c>
      <c r="N31" s="27">
        <v>284394</v>
      </c>
      <c r="O31" s="27">
        <v>278605</v>
      </c>
      <c r="P31" s="27">
        <v>249483</v>
      </c>
      <c r="Q31" s="27">
        <v>216522</v>
      </c>
      <c r="R31" s="184">
        <v>212101</v>
      </c>
      <c r="S31" s="24" t="s">
        <v>151</v>
      </c>
      <c r="T31" s="27"/>
      <c r="U31" s="27"/>
      <c r="V31" s="27"/>
      <c r="W31" s="26"/>
    </row>
    <row r="32" spans="1:23" ht="27" customHeight="1">
      <c r="A32" s="11"/>
      <c r="B32" s="11"/>
      <c r="C32" s="33"/>
      <c r="D32" s="33" t="s">
        <v>158</v>
      </c>
      <c r="E32" s="12" t="s">
        <v>159</v>
      </c>
      <c r="F32" s="131">
        <v>4460</v>
      </c>
      <c r="G32" s="27">
        <v>3825</v>
      </c>
      <c r="H32" s="27">
        <v>3522</v>
      </c>
      <c r="I32" s="27">
        <v>3088</v>
      </c>
      <c r="J32" s="27">
        <v>1877</v>
      </c>
      <c r="K32" s="27">
        <v>2263</v>
      </c>
      <c r="L32" s="27">
        <v>3044</v>
      </c>
      <c r="M32" s="27">
        <v>1927</v>
      </c>
      <c r="N32" s="27">
        <v>3015</v>
      </c>
      <c r="O32" s="27">
        <v>4458</v>
      </c>
      <c r="P32" s="27">
        <v>1698</v>
      </c>
      <c r="Q32" s="27">
        <v>3716</v>
      </c>
      <c r="R32" s="184">
        <v>3875</v>
      </c>
      <c r="S32" s="24" t="s">
        <v>158</v>
      </c>
      <c r="T32" s="27"/>
      <c r="U32" s="27"/>
      <c r="V32" s="27"/>
      <c r="W32" s="26"/>
    </row>
    <row r="33" spans="1:23" ht="27" customHeight="1">
      <c r="A33" s="11"/>
      <c r="B33" s="11"/>
      <c r="C33" s="33"/>
      <c r="D33" s="33" t="s">
        <v>156</v>
      </c>
      <c r="E33" s="12" t="s">
        <v>157</v>
      </c>
      <c r="F33" s="131">
        <v>126152</v>
      </c>
      <c r="G33" s="27">
        <v>35775</v>
      </c>
      <c r="H33" s="27">
        <v>39089</v>
      </c>
      <c r="I33" s="27">
        <v>99990</v>
      </c>
      <c r="J33" s="27">
        <v>94849</v>
      </c>
      <c r="K33" s="27">
        <v>61481</v>
      </c>
      <c r="L33" s="27">
        <v>55838</v>
      </c>
      <c r="M33" s="27">
        <v>55345</v>
      </c>
      <c r="N33" s="27">
        <v>69020</v>
      </c>
      <c r="O33" s="27">
        <v>51546</v>
      </c>
      <c r="P33" s="27">
        <v>40601</v>
      </c>
      <c r="Q33" s="27">
        <v>36247</v>
      </c>
      <c r="R33" s="184">
        <v>50599</v>
      </c>
      <c r="S33" s="24" t="s">
        <v>156</v>
      </c>
      <c r="T33" s="27"/>
      <c r="U33" s="27"/>
      <c r="V33" s="27"/>
      <c r="W33" s="26"/>
    </row>
    <row r="34" spans="1:23" ht="27" customHeight="1">
      <c r="A34" s="11"/>
      <c r="B34" s="11"/>
      <c r="C34" s="33"/>
      <c r="D34" s="33" t="s">
        <v>155</v>
      </c>
      <c r="E34" s="12" t="s">
        <v>111</v>
      </c>
      <c r="F34" s="131">
        <v>325395</v>
      </c>
      <c r="G34" s="27">
        <v>312982</v>
      </c>
      <c r="H34" s="27">
        <v>332105</v>
      </c>
      <c r="I34" s="27">
        <v>300152</v>
      </c>
      <c r="J34" s="27">
        <v>257282</v>
      </c>
      <c r="K34" s="27">
        <v>239618</v>
      </c>
      <c r="L34" s="27">
        <v>237372</v>
      </c>
      <c r="M34" s="27">
        <v>210650</v>
      </c>
      <c r="N34" s="27">
        <v>212359</v>
      </c>
      <c r="O34" s="27">
        <v>222601</v>
      </c>
      <c r="P34" s="27">
        <v>207184</v>
      </c>
      <c r="Q34" s="27">
        <v>176560</v>
      </c>
      <c r="R34" s="184">
        <v>157627</v>
      </c>
      <c r="S34" s="24" t="s">
        <v>155</v>
      </c>
      <c r="T34" s="27"/>
      <c r="U34" s="27"/>
      <c r="V34" s="27"/>
      <c r="W34" s="26"/>
    </row>
    <row r="35" spans="1:23" ht="27" customHeight="1">
      <c r="A35" s="11"/>
      <c r="B35" s="11" t="s">
        <v>11</v>
      </c>
      <c r="C35" s="259" t="s">
        <v>154</v>
      </c>
      <c r="D35" s="278"/>
      <c r="E35" s="279"/>
      <c r="F35" s="131">
        <v>15487</v>
      </c>
      <c r="G35" s="27">
        <v>15487</v>
      </c>
      <c r="H35" s="27">
        <v>5779</v>
      </c>
      <c r="I35" s="27">
        <v>-19844</v>
      </c>
      <c r="J35" s="27">
        <v>6829</v>
      </c>
      <c r="K35" s="27">
        <v>1977</v>
      </c>
      <c r="L35" s="27">
        <v>-1108</v>
      </c>
      <c r="M35" s="27">
        <v>4696</v>
      </c>
      <c r="N35" s="27">
        <v>9655</v>
      </c>
      <c r="O35" s="27">
        <v>13562</v>
      </c>
      <c r="P35" s="27">
        <v>9137</v>
      </c>
      <c r="Q35" s="27">
        <v>21805</v>
      </c>
      <c r="R35" s="184">
        <v>23346</v>
      </c>
      <c r="S35" s="23" t="s">
        <v>11</v>
      </c>
      <c r="T35" s="27"/>
      <c r="U35" s="27"/>
      <c r="V35" s="27"/>
      <c r="W35" s="26"/>
    </row>
    <row r="36" spans="1:23" ht="27" customHeight="1">
      <c r="A36" s="11"/>
      <c r="B36" s="11"/>
      <c r="C36" s="5" t="s">
        <v>152</v>
      </c>
      <c r="D36" s="278" t="s">
        <v>153</v>
      </c>
      <c r="E36" s="279"/>
      <c r="F36" s="131">
        <v>10456</v>
      </c>
      <c r="G36" s="27">
        <v>14180</v>
      </c>
      <c r="H36" s="27">
        <v>4656</v>
      </c>
      <c r="I36" s="27">
        <v>-18191</v>
      </c>
      <c r="J36" s="27">
        <v>4754</v>
      </c>
      <c r="K36" s="27">
        <v>1849</v>
      </c>
      <c r="L36" s="27">
        <v>-1617</v>
      </c>
      <c r="M36" s="27">
        <v>1206</v>
      </c>
      <c r="N36" s="27">
        <v>7672</v>
      </c>
      <c r="O36" s="27">
        <v>12795</v>
      </c>
      <c r="P36" s="27">
        <v>8569</v>
      </c>
      <c r="Q36" s="27">
        <v>21761</v>
      </c>
      <c r="R36" s="184">
        <v>22680</v>
      </c>
      <c r="S36" s="24" t="s">
        <v>152</v>
      </c>
      <c r="T36" s="27"/>
      <c r="U36" s="27"/>
      <c r="V36" s="27"/>
      <c r="W36" s="26"/>
    </row>
    <row r="37" spans="1:23" ht="27" customHeight="1">
      <c r="A37" s="11"/>
      <c r="B37" s="11"/>
      <c r="C37" s="5" t="s">
        <v>151</v>
      </c>
      <c r="D37" s="259" t="s">
        <v>126</v>
      </c>
      <c r="E37" s="259"/>
      <c r="F37" s="131">
        <v>5031</v>
      </c>
      <c r="G37" s="27">
        <v>1307</v>
      </c>
      <c r="H37" s="27">
        <v>1124</v>
      </c>
      <c r="I37" s="27">
        <v>-1653</v>
      </c>
      <c r="J37" s="27">
        <v>2075</v>
      </c>
      <c r="K37" s="27">
        <v>128</v>
      </c>
      <c r="L37" s="27">
        <v>510</v>
      </c>
      <c r="M37" s="27">
        <v>3490</v>
      </c>
      <c r="N37" s="27">
        <v>1983</v>
      </c>
      <c r="O37" s="27">
        <v>768</v>
      </c>
      <c r="P37" s="27">
        <v>568</v>
      </c>
      <c r="Q37" s="27">
        <v>44</v>
      </c>
      <c r="R37" s="184">
        <v>666</v>
      </c>
      <c r="S37" s="24" t="s">
        <v>151</v>
      </c>
      <c r="T37" s="27"/>
      <c r="U37" s="27"/>
      <c r="V37" s="27"/>
      <c r="W37" s="26"/>
    </row>
    <row r="38" spans="1:23" s="10" customFormat="1" ht="27" customHeight="1">
      <c r="A38" s="13" t="s">
        <v>21</v>
      </c>
      <c r="B38" s="262" t="s">
        <v>150</v>
      </c>
      <c r="C38" s="262"/>
      <c r="D38" s="262"/>
      <c r="E38" s="263"/>
      <c r="F38" s="185">
        <v>147796</v>
      </c>
      <c r="G38" s="31">
        <v>244974</v>
      </c>
      <c r="H38" s="31">
        <v>355230</v>
      </c>
      <c r="I38" s="31">
        <v>208111</v>
      </c>
      <c r="J38" s="31">
        <v>329423</v>
      </c>
      <c r="K38" s="31">
        <v>347880</v>
      </c>
      <c r="L38" s="31">
        <v>379679</v>
      </c>
      <c r="M38" s="31">
        <v>400891</v>
      </c>
      <c r="N38" s="31">
        <v>242526</v>
      </c>
      <c r="O38" s="31">
        <v>281883</v>
      </c>
      <c r="P38" s="31">
        <v>241160</v>
      </c>
      <c r="Q38" s="31">
        <v>270574</v>
      </c>
      <c r="R38" s="186">
        <v>191538</v>
      </c>
      <c r="S38" s="21" t="s">
        <v>21</v>
      </c>
      <c r="T38" s="31"/>
      <c r="U38" s="31"/>
      <c r="V38" s="31"/>
      <c r="W38" s="30"/>
    </row>
    <row r="39" spans="1:23" ht="27" customHeight="1">
      <c r="A39" s="11"/>
      <c r="B39" s="11" t="s">
        <v>55</v>
      </c>
      <c r="C39" s="259" t="s">
        <v>149</v>
      </c>
      <c r="D39" s="278"/>
      <c r="E39" s="279"/>
      <c r="F39" s="131">
        <v>2346861</v>
      </c>
      <c r="G39" s="27">
        <v>2446996</v>
      </c>
      <c r="H39" s="27">
        <v>2413366</v>
      </c>
      <c r="I39" s="27">
        <v>2484603</v>
      </c>
      <c r="J39" s="27">
        <v>2532434</v>
      </c>
      <c r="K39" s="27">
        <v>2310101</v>
      </c>
      <c r="L39" s="27">
        <v>2277399</v>
      </c>
      <c r="M39" s="27">
        <v>2347314</v>
      </c>
      <c r="N39" s="27">
        <v>2316044</v>
      </c>
      <c r="O39" s="27">
        <v>2474912</v>
      </c>
      <c r="P39" s="27">
        <v>2636150</v>
      </c>
      <c r="Q39" s="27">
        <v>2660531</v>
      </c>
      <c r="R39" s="184">
        <v>2378283</v>
      </c>
      <c r="S39" s="23" t="s">
        <v>55</v>
      </c>
      <c r="T39" s="27"/>
      <c r="U39" s="27"/>
      <c r="V39" s="27"/>
      <c r="W39" s="26"/>
    </row>
    <row r="40" spans="1:23" ht="27" customHeight="1">
      <c r="A40" s="11"/>
      <c r="B40" s="11" t="s">
        <v>11</v>
      </c>
      <c r="C40" s="259" t="s">
        <v>148</v>
      </c>
      <c r="D40" s="278"/>
      <c r="E40" s="279"/>
      <c r="F40" s="131">
        <v>2209035</v>
      </c>
      <c r="G40" s="27">
        <v>2197582</v>
      </c>
      <c r="H40" s="27">
        <v>2107594</v>
      </c>
      <c r="I40" s="27">
        <v>2149610</v>
      </c>
      <c r="J40" s="27">
        <v>2163541</v>
      </c>
      <c r="K40" s="27">
        <v>2091618</v>
      </c>
      <c r="L40" s="27">
        <v>2062359</v>
      </c>
      <c r="M40" s="27">
        <v>2041157</v>
      </c>
      <c r="N40" s="27">
        <v>2117924</v>
      </c>
      <c r="O40" s="27">
        <v>2145822</v>
      </c>
      <c r="P40" s="27">
        <v>2286826</v>
      </c>
      <c r="Q40" s="27">
        <v>2282985</v>
      </c>
      <c r="R40" s="184">
        <v>2113263</v>
      </c>
      <c r="S40" s="23" t="s">
        <v>11</v>
      </c>
      <c r="T40" s="27"/>
      <c r="U40" s="27"/>
      <c r="V40" s="27"/>
      <c r="W40" s="26"/>
    </row>
    <row r="41" spans="1:23" ht="27" customHeight="1">
      <c r="A41" s="11"/>
      <c r="B41" s="11" t="s">
        <v>12</v>
      </c>
      <c r="C41" s="259" t="s">
        <v>147</v>
      </c>
      <c r="D41" s="278"/>
      <c r="E41" s="279"/>
      <c r="F41" s="131">
        <v>9970</v>
      </c>
      <c r="G41" s="27">
        <v>-4440</v>
      </c>
      <c r="H41" s="27">
        <v>49458</v>
      </c>
      <c r="I41" s="27">
        <v>-126882</v>
      </c>
      <c r="J41" s="27">
        <v>-39470</v>
      </c>
      <c r="K41" s="27">
        <v>129397</v>
      </c>
      <c r="L41" s="27">
        <v>164639</v>
      </c>
      <c r="M41" s="27">
        <v>94734</v>
      </c>
      <c r="N41" s="27">
        <v>44406</v>
      </c>
      <c r="O41" s="27">
        <v>-47207</v>
      </c>
      <c r="P41" s="27">
        <v>-108164</v>
      </c>
      <c r="Q41" s="27">
        <v>-106972</v>
      </c>
      <c r="R41" s="184">
        <v>-73482</v>
      </c>
      <c r="S41" s="23" t="s">
        <v>12</v>
      </c>
      <c r="T41" s="27"/>
      <c r="U41" s="27"/>
      <c r="V41" s="27"/>
      <c r="W41" s="26"/>
    </row>
    <row r="42" spans="1:23" s="10" customFormat="1" ht="34.5" customHeight="1">
      <c r="A42" s="9" t="s">
        <v>22</v>
      </c>
      <c r="B42" s="280" t="s">
        <v>146</v>
      </c>
      <c r="C42" s="270"/>
      <c r="D42" s="270"/>
      <c r="E42" s="271"/>
      <c r="F42" s="187">
        <v>3398145</v>
      </c>
      <c r="G42" s="188">
        <v>3456123</v>
      </c>
      <c r="H42" s="188">
        <v>3413614</v>
      </c>
      <c r="I42" s="188">
        <v>3305889</v>
      </c>
      <c r="J42" s="188">
        <v>3425725</v>
      </c>
      <c r="K42" s="188">
        <v>3332835</v>
      </c>
      <c r="L42" s="188">
        <v>3314585</v>
      </c>
      <c r="M42" s="188">
        <v>3297423</v>
      </c>
      <c r="N42" s="188">
        <v>3239532</v>
      </c>
      <c r="O42" s="188">
        <v>3309797</v>
      </c>
      <c r="P42" s="188">
        <v>3295566</v>
      </c>
      <c r="Q42" s="188">
        <v>3299173</v>
      </c>
      <c r="R42" s="189">
        <v>3173509</v>
      </c>
      <c r="S42" s="25" t="s">
        <v>22</v>
      </c>
      <c r="T42" s="31"/>
      <c r="U42" s="31"/>
      <c r="V42" s="31"/>
      <c r="W42" s="30"/>
    </row>
    <row r="43" spans="1:23" s="10" customFormat="1" ht="27" customHeight="1">
      <c r="A43" s="270" t="s">
        <v>253</v>
      </c>
      <c r="B43" s="270"/>
      <c r="C43" s="270"/>
      <c r="D43" s="270"/>
      <c r="E43" s="271"/>
      <c r="F43" s="187">
        <v>12524</v>
      </c>
      <c r="G43" s="188">
        <v>583</v>
      </c>
      <c r="H43" s="188">
        <v>3966</v>
      </c>
      <c r="I43" s="188">
        <v>-4741</v>
      </c>
      <c r="J43" s="188">
        <v>-16641</v>
      </c>
      <c r="K43" s="188">
        <v>-7220</v>
      </c>
      <c r="L43" s="188">
        <v>-28876</v>
      </c>
      <c r="M43" s="188">
        <v>-13884</v>
      </c>
      <c r="N43" s="188">
        <v>-3227</v>
      </c>
      <c r="O43" s="188">
        <v>-6043</v>
      </c>
      <c r="P43" s="188">
        <v>-1605</v>
      </c>
      <c r="Q43" s="188">
        <v>33283</v>
      </c>
      <c r="R43" s="189">
        <v>15002</v>
      </c>
      <c r="S43" s="42"/>
      <c r="T43" s="31"/>
      <c r="U43" s="31"/>
      <c r="V43" s="31"/>
      <c r="W43" s="30"/>
    </row>
    <row r="44" spans="1:23" s="10" customFormat="1" ht="27" customHeight="1">
      <c r="A44" s="281" t="s">
        <v>145</v>
      </c>
      <c r="B44" s="266"/>
      <c r="C44" s="266"/>
      <c r="D44" s="266"/>
      <c r="E44" s="267"/>
      <c r="F44" s="190">
        <v>3410669</v>
      </c>
      <c r="G44" s="191">
        <v>3456706</v>
      </c>
      <c r="H44" s="191">
        <v>3417581</v>
      </c>
      <c r="I44" s="191">
        <v>3301148</v>
      </c>
      <c r="J44" s="191">
        <v>3409084</v>
      </c>
      <c r="K44" s="191">
        <v>3325615</v>
      </c>
      <c r="L44" s="191">
        <v>3285710</v>
      </c>
      <c r="M44" s="191">
        <v>3283538</v>
      </c>
      <c r="N44" s="191">
        <v>3236305</v>
      </c>
      <c r="O44" s="191">
        <v>3303754</v>
      </c>
      <c r="P44" s="191">
        <v>3293961</v>
      </c>
      <c r="Q44" s="191">
        <v>3332456</v>
      </c>
      <c r="R44" s="192">
        <v>3188510</v>
      </c>
      <c r="S44" s="43"/>
      <c r="T44" s="31"/>
      <c r="U44" s="31"/>
      <c r="V44" s="31"/>
      <c r="W44" s="30"/>
    </row>
    <row r="45" ht="24.75" customHeight="1">
      <c r="A45" s="6" t="s">
        <v>264</v>
      </c>
    </row>
  </sheetData>
  <sheetProtection/>
  <mergeCells count="35">
    <mergeCell ref="A6:E7"/>
    <mergeCell ref="B8:E8"/>
    <mergeCell ref="C9:E9"/>
    <mergeCell ref="D10:E10"/>
    <mergeCell ref="D11:E11"/>
    <mergeCell ref="A3:S3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B21:E21"/>
    <mergeCell ref="C22:E22"/>
    <mergeCell ref="C23:E23"/>
    <mergeCell ref="C40:E40"/>
    <mergeCell ref="C24:E24"/>
    <mergeCell ref="C25:E25"/>
    <mergeCell ref="B26:E26"/>
    <mergeCell ref="C27:E27"/>
    <mergeCell ref="D28:E28"/>
    <mergeCell ref="D31:E31"/>
    <mergeCell ref="C41:E41"/>
    <mergeCell ref="B42:E42"/>
    <mergeCell ref="A43:E43"/>
    <mergeCell ref="A44:E44"/>
    <mergeCell ref="A1:E1"/>
    <mergeCell ref="C35:E35"/>
    <mergeCell ref="D36:E36"/>
    <mergeCell ref="D37:E37"/>
    <mergeCell ref="B38:E38"/>
    <mergeCell ref="C39:E39"/>
  </mergeCells>
  <hyperlinks>
    <hyperlink ref="A1" location="'17目次'!A1" display="17　県民経済計算　目次へ＜＜"/>
  </hyperlinks>
  <printOptions horizontalCentered="1"/>
  <pageMargins left="0.3937007874015748" right="0.3937007874015748" top="0.5905511811023623" bottom="0.3937007874015748" header="0.3937007874015748" footer="0.1968503937007874"/>
  <pageSetup blackAndWhite="1" fitToHeight="1" fitToWidth="1" horizontalDpi="600" verticalDpi="600" orientation="landscape" paperSize="9" scale="50" r:id="rId1"/>
  <headerFooter scaleWithDoc="0">
    <oddFooter>&amp;C&amp;P/&amp;Nページ&amp;R平成21年福井県統計年鑑　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showGridLines="0" zoomScale="70" zoomScaleNormal="70" zoomScaleSheetLayoutView="70" zoomScalePageLayoutView="0" workbookViewId="0" topLeftCell="A1">
      <pane xSplit="5" ySplit="7" topLeftCell="F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00390625" defaultRowHeight="13.5"/>
  <cols>
    <col min="1" max="1" width="3.125" style="6" customWidth="1"/>
    <col min="2" max="2" width="5.125" style="6" customWidth="1"/>
    <col min="3" max="3" width="3.00390625" style="6" customWidth="1"/>
    <col min="4" max="4" width="4.25390625" style="6" customWidth="1"/>
    <col min="5" max="5" width="35.50390625" style="6" customWidth="1"/>
    <col min="6" max="10" width="16.125" style="6" customWidth="1"/>
    <col min="11" max="18" width="15.625" style="6" customWidth="1"/>
    <col min="19" max="19" width="6.75390625" style="19" customWidth="1"/>
    <col min="20" max="23" width="10.75390625" style="6" customWidth="1"/>
    <col min="24" max="16384" width="9.00390625" style="6" customWidth="1"/>
  </cols>
  <sheetData>
    <row r="1" spans="1:5" ht="14.25">
      <c r="A1" s="236" t="s">
        <v>249</v>
      </c>
      <c r="B1" s="236"/>
      <c r="C1" s="236"/>
      <c r="D1" s="236"/>
      <c r="E1" s="236"/>
    </row>
    <row r="2" spans="1:19" ht="14.25">
      <c r="A2" s="10" t="s">
        <v>0</v>
      </c>
      <c r="S2" s="41"/>
    </row>
    <row r="3" spans="1:22" ht="19.5" customHeight="1">
      <c r="A3" s="256" t="s">
        <v>190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40"/>
      <c r="U3" s="40"/>
      <c r="V3" s="40"/>
    </row>
    <row r="4" spans="1:22" ht="19.5" customHeight="1">
      <c r="A4" s="16"/>
      <c r="B4" s="16"/>
      <c r="C4" s="16"/>
      <c r="D4" s="16"/>
      <c r="E4" s="16"/>
      <c r="F4" s="16"/>
      <c r="G4" s="16"/>
      <c r="H4" s="16"/>
      <c r="I4" s="16"/>
      <c r="J4" s="38"/>
      <c r="K4" s="38"/>
      <c r="L4" s="38"/>
      <c r="M4" s="38"/>
      <c r="N4" s="38"/>
      <c r="O4" s="38"/>
      <c r="P4" s="38"/>
      <c r="Q4" s="38"/>
      <c r="R4" s="38"/>
      <c r="S4" s="90" t="s">
        <v>193</v>
      </c>
      <c r="T4" s="40"/>
      <c r="U4" s="40"/>
      <c r="V4" s="40"/>
    </row>
    <row r="5" spans="1:22" ht="7.5" customHeight="1" thickBot="1">
      <c r="A5" s="39"/>
      <c r="B5" s="39"/>
      <c r="C5" s="39"/>
      <c r="D5" s="39"/>
      <c r="E5" s="39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8"/>
      <c r="U5" s="38"/>
      <c r="V5" s="38"/>
    </row>
    <row r="6" spans="1:23" ht="20.25" customHeight="1" thickTop="1">
      <c r="A6" s="272" t="s">
        <v>7</v>
      </c>
      <c r="B6" s="272"/>
      <c r="C6" s="272"/>
      <c r="D6" s="272"/>
      <c r="E6" s="285"/>
      <c r="F6" s="57"/>
      <c r="G6" s="58"/>
      <c r="H6" s="58"/>
      <c r="I6" s="58"/>
      <c r="J6" s="58" t="s">
        <v>259</v>
      </c>
      <c r="K6" s="58"/>
      <c r="L6" s="55"/>
      <c r="M6" s="55" t="s">
        <v>260</v>
      </c>
      <c r="N6" s="55"/>
      <c r="O6" s="55" t="s">
        <v>261</v>
      </c>
      <c r="P6" s="55"/>
      <c r="Q6" s="55"/>
      <c r="R6" s="56"/>
      <c r="S6" s="18"/>
      <c r="T6" s="4"/>
      <c r="U6" s="4"/>
      <c r="V6" s="4"/>
      <c r="W6" s="4"/>
    </row>
    <row r="7" spans="1:23" ht="36.75" customHeight="1">
      <c r="A7" s="274"/>
      <c r="B7" s="274"/>
      <c r="C7" s="274"/>
      <c r="D7" s="274"/>
      <c r="E7" s="286"/>
      <c r="F7" s="7" t="s">
        <v>248</v>
      </c>
      <c r="G7" s="7" t="s">
        <v>1</v>
      </c>
      <c r="H7" s="8" t="s">
        <v>2</v>
      </c>
      <c r="I7" s="7" t="s">
        <v>3</v>
      </c>
      <c r="J7" s="7" t="s">
        <v>4</v>
      </c>
      <c r="K7" s="7" t="s">
        <v>5</v>
      </c>
      <c r="L7" s="7" t="s">
        <v>6</v>
      </c>
      <c r="M7" s="7" t="s">
        <v>53</v>
      </c>
      <c r="N7" s="7" t="s">
        <v>54</v>
      </c>
      <c r="O7" s="8" t="s">
        <v>59</v>
      </c>
      <c r="P7" s="8" t="s">
        <v>90</v>
      </c>
      <c r="Q7" s="8" t="s">
        <v>247</v>
      </c>
      <c r="R7" s="8" t="s">
        <v>257</v>
      </c>
      <c r="S7" s="24"/>
      <c r="T7" s="5"/>
      <c r="U7" s="5"/>
      <c r="V7" s="5"/>
      <c r="W7" s="5"/>
    </row>
    <row r="8" spans="1:23" s="10" customFormat="1" ht="27" customHeight="1">
      <c r="A8" s="9" t="s">
        <v>73</v>
      </c>
      <c r="B8" s="276" t="s">
        <v>189</v>
      </c>
      <c r="C8" s="276"/>
      <c r="D8" s="276"/>
      <c r="E8" s="277"/>
      <c r="F8" s="181">
        <v>1511438</v>
      </c>
      <c r="G8" s="182">
        <v>1506528</v>
      </c>
      <c r="H8" s="182">
        <v>1489669</v>
      </c>
      <c r="I8" s="182">
        <v>1507329</v>
      </c>
      <c r="J8" s="182">
        <v>1504892</v>
      </c>
      <c r="K8" s="182">
        <v>1511935</v>
      </c>
      <c r="L8" s="182">
        <v>1530039</v>
      </c>
      <c r="M8" s="182">
        <v>1529452</v>
      </c>
      <c r="N8" s="182">
        <v>1556619</v>
      </c>
      <c r="O8" s="182">
        <v>1558288</v>
      </c>
      <c r="P8" s="182">
        <v>1565223</v>
      </c>
      <c r="Q8" s="182">
        <v>1578875</v>
      </c>
      <c r="R8" s="183">
        <v>1553858</v>
      </c>
      <c r="S8" s="22" t="s">
        <v>73</v>
      </c>
      <c r="T8" s="31"/>
      <c r="U8" s="31"/>
      <c r="V8" s="31"/>
      <c r="W8" s="30"/>
    </row>
    <row r="9" spans="1:23" ht="27" customHeight="1">
      <c r="A9" s="5"/>
      <c r="B9" s="11" t="s">
        <v>55</v>
      </c>
      <c r="C9" s="259" t="s">
        <v>188</v>
      </c>
      <c r="D9" s="278"/>
      <c r="E9" s="279"/>
      <c r="F9" s="131">
        <v>1472974</v>
      </c>
      <c r="G9" s="27">
        <v>1468477</v>
      </c>
      <c r="H9" s="27">
        <v>1445068</v>
      </c>
      <c r="I9" s="27">
        <v>1459436</v>
      </c>
      <c r="J9" s="27">
        <v>1463412</v>
      </c>
      <c r="K9" s="27">
        <v>1467105</v>
      </c>
      <c r="L9" s="27">
        <v>1485349</v>
      </c>
      <c r="M9" s="27">
        <v>1482726</v>
      </c>
      <c r="N9" s="27">
        <v>1509454</v>
      </c>
      <c r="O9" s="27">
        <v>1510056</v>
      </c>
      <c r="P9" s="27">
        <v>1516939</v>
      </c>
      <c r="Q9" s="27">
        <v>1534718</v>
      </c>
      <c r="R9" s="184">
        <v>1507776</v>
      </c>
      <c r="S9" s="23" t="s">
        <v>55</v>
      </c>
      <c r="T9" s="27"/>
      <c r="U9" s="27"/>
      <c r="V9" s="27"/>
      <c r="W9" s="26"/>
    </row>
    <row r="10" spans="1:23" ht="27" customHeight="1">
      <c r="A10" s="5"/>
      <c r="B10" s="11"/>
      <c r="C10" s="33" t="s">
        <v>152</v>
      </c>
      <c r="D10" s="278" t="s">
        <v>187</v>
      </c>
      <c r="E10" s="279"/>
      <c r="F10" s="131">
        <v>341255</v>
      </c>
      <c r="G10" s="27">
        <v>345909</v>
      </c>
      <c r="H10" s="27">
        <v>341667</v>
      </c>
      <c r="I10" s="27">
        <v>348593</v>
      </c>
      <c r="J10" s="27">
        <v>343286</v>
      </c>
      <c r="K10" s="27">
        <v>345973</v>
      </c>
      <c r="L10" s="27">
        <v>345124</v>
      </c>
      <c r="M10" s="27">
        <v>341130</v>
      </c>
      <c r="N10" s="27">
        <v>338928</v>
      </c>
      <c r="O10" s="27">
        <v>339276</v>
      </c>
      <c r="P10" s="27">
        <v>334448</v>
      </c>
      <c r="Q10" s="27">
        <v>333622</v>
      </c>
      <c r="R10" s="184">
        <v>322757</v>
      </c>
      <c r="S10" s="24" t="s">
        <v>152</v>
      </c>
      <c r="T10" s="27"/>
      <c r="U10" s="27"/>
      <c r="V10" s="27"/>
      <c r="W10" s="26"/>
    </row>
    <row r="11" spans="1:23" ht="27" customHeight="1">
      <c r="A11" s="5"/>
      <c r="B11" s="11"/>
      <c r="C11" s="33" t="s">
        <v>151</v>
      </c>
      <c r="D11" s="278" t="s">
        <v>186</v>
      </c>
      <c r="E11" s="279"/>
      <c r="F11" s="131">
        <v>349879</v>
      </c>
      <c r="G11" s="27">
        <v>348302</v>
      </c>
      <c r="H11" s="27">
        <v>349822</v>
      </c>
      <c r="I11" s="27">
        <v>350673</v>
      </c>
      <c r="J11" s="27">
        <v>358399</v>
      </c>
      <c r="K11" s="27">
        <v>363325</v>
      </c>
      <c r="L11" s="27">
        <v>369751</v>
      </c>
      <c r="M11" s="27">
        <v>377421</v>
      </c>
      <c r="N11" s="27">
        <v>395834</v>
      </c>
      <c r="O11" s="27">
        <v>398697</v>
      </c>
      <c r="P11" s="27">
        <v>402275</v>
      </c>
      <c r="Q11" s="27">
        <v>408399</v>
      </c>
      <c r="R11" s="184">
        <v>413314</v>
      </c>
      <c r="S11" s="24" t="s">
        <v>151</v>
      </c>
      <c r="T11" s="27"/>
      <c r="U11" s="27"/>
      <c r="V11" s="27"/>
      <c r="W11" s="26"/>
    </row>
    <row r="12" spans="1:23" ht="27" customHeight="1">
      <c r="A12" s="5"/>
      <c r="B12" s="11"/>
      <c r="C12" s="33" t="s">
        <v>184</v>
      </c>
      <c r="D12" s="278" t="s">
        <v>185</v>
      </c>
      <c r="E12" s="279"/>
      <c r="F12" s="131">
        <v>68629</v>
      </c>
      <c r="G12" s="27">
        <v>68802</v>
      </c>
      <c r="H12" s="27">
        <v>70218</v>
      </c>
      <c r="I12" s="27">
        <v>71465</v>
      </c>
      <c r="J12" s="27">
        <v>74134</v>
      </c>
      <c r="K12" s="27">
        <v>73977</v>
      </c>
      <c r="L12" s="27">
        <v>75669</v>
      </c>
      <c r="M12" s="27">
        <v>75298</v>
      </c>
      <c r="N12" s="27">
        <v>75747</v>
      </c>
      <c r="O12" s="27">
        <v>78216</v>
      </c>
      <c r="P12" s="27">
        <v>77185</v>
      </c>
      <c r="Q12" s="27">
        <v>77934</v>
      </c>
      <c r="R12" s="184">
        <v>76684</v>
      </c>
      <c r="S12" s="24" t="s">
        <v>184</v>
      </c>
      <c r="T12" s="27"/>
      <c r="U12" s="27"/>
      <c r="V12" s="27"/>
      <c r="W12" s="26"/>
    </row>
    <row r="13" spans="1:23" ht="27" customHeight="1">
      <c r="A13" s="5"/>
      <c r="B13" s="11"/>
      <c r="C13" s="33" t="s">
        <v>182</v>
      </c>
      <c r="D13" s="278" t="s">
        <v>183</v>
      </c>
      <c r="E13" s="279"/>
      <c r="F13" s="131">
        <v>38002</v>
      </c>
      <c r="G13" s="27">
        <v>36816</v>
      </c>
      <c r="H13" s="27">
        <v>39236</v>
      </c>
      <c r="I13" s="27">
        <v>42280</v>
      </c>
      <c r="J13" s="27">
        <v>42660</v>
      </c>
      <c r="K13" s="27">
        <v>43007</v>
      </c>
      <c r="L13" s="27">
        <v>41853</v>
      </c>
      <c r="M13" s="27">
        <v>43788</v>
      </c>
      <c r="N13" s="27">
        <v>43717</v>
      </c>
      <c r="O13" s="27">
        <v>42540</v>
      </c>
      <c r="P13" s="27">
        <v>44150</v>
      </c>
      <c r="Q13" s="27">
        <v>46189</v>
      </c>
      <c r="R13" s="184">
        <v>45658</v>
      </c>
      <c r="S13" s="24" t="s">
        <v>182</v>
      </c>
      <c r="T13" s="27"/>
      <c r="U13" s="27"/>
      <c r="V13" s="27"/>
      <c r="W13" s="26"/>
    </row>
    <row r="14" spans="1:23" ht="27" customHeight="1">
      <c r="A14" s="5"/>
      <c r="B14" s="11"/>
      <c r="C14" s="33" t="s">
        <v>180</v>
      </c>
      <c r="D14" s="278" t="s">
        <v>181</v>
      </c>
      <c r="E14" s="279"/>
      <c r="F14" s="131">
        <v>78250</v>
      </c>
      <c r="G14" s="27">
        <v>74382</v>
      </c>
      <c r="H14" s="27">
        <v>71032</v>
      </c>
      <c r="I14" s="27">
        <v>71579</v>
      </c>
      <c r="J14" s="27">
        <v>66578</v>
      </c>
      <c r="K14" s="27">
        <v>66053</v>
      </c>
      <c r="L14" s="27">
        <v>65127</v>
      </c>
      <c r="M14" s="27">
        <v>63873</v>
      </c>
      <c r="N14" s="27">
        <v>64338</v>
      </c>
      <c r="O14" s="27">
        <v>61853</v>
      </c>
      <c r="P14" s="27">
        <v>60957</v>
      </c>
      <c r="Q14" s="27">
        <v>57489</v>
      </c>
      <c r="R14" s="184">
        <v>55424</v>
      </c>
      <c r="S14" s="24" t="s">
        <v>180</v>
      </c>
      <c r="T14" s="27"/>
      <c r="U14" s="27"/>
      <c r="V14" s="27"/>
      <c r="W14" s="26"/>
    </row>
    <row r="15" spans="1:23" ht="27" customHeight="1">
      <c r="A15" s="5"/>
      <c r="B15" s="11"/>
      <c r="C15" s="33" t="s">
        <v>178</v>
      </c>
      <c r="D15" s="278" t="s">
        <v>179</v>
      </c>
      <c r="E15" s="279"/>
      <c r="F15" s="131">
        <v>41050</v>
      </c>
      <c r="G15" s="27">
        <v>43076</v>
      </c>
      <c r="H15" s="27">
        <v>43980</v>
      </c>
      <c r="I15" s="27">
        <v>46213</v>
      </c>
      <c r="J15" s="27">
        <v>48268</v>
      </c>
      <c r="K15" s="27">
        <v>49853</v>
      </c>
      <c r="L15" s="27">
        <v>47682</v>
      </c>
      <c r="M15" s="27">
        <v>47697</v>
      </c>
      <c r="N15" s="27">
        <v>47969</v>
      </c>
      <c r="O15" s="27">
        <v>49849</v>
      </c>
      <c r="P15" s="27">
        <v>50342</v>
      </c>
      <c r="Q15" s="27">
        <v>51250</v>
      </c>
      <c r="R15" s="184">
        <v>51928</v>
      </c>
      <c r="S15" s="24" t="s">
        <v>178</v>
      </c>
      <c r="T15" s="27"/>
      <c r="U15" s="27"/>
      <c r="V15" s="27"/>
      <c r="W15" s="26"/>
    </row>
    <row r="16" spans="1:23" ht="27" customHeight="1">
      <c r="A16" s="5"/>
      <c r="B16" s="11"/>
      <c r="C16" s="33" t="s">
        <v>176</v>
      </c>
      <c r="D16" s="278" t="s">
        <v>177</v>
      </c>
      <c r="E16" s="279"/>
      <c r="F16" s="131">
        <v>181673</v>
      </c>
      <c r="G16" s="27">
        <v>175963</v>
      </c>
      <c r="H16" s="27">
        <v>168353</v>
      </c>
      <c r="I16" s="27">
        <v>168860</v>
      </c>
      <c r="J16" s="27">
        <v>175840</v>
      </c>
      <c r="K16" s="27">
        <v>174260</v>
      </c>
      <c r="L16" s="27">
        <v>180144</v>
      </c>
      <c r="M16" s="27">
        <v>178716</v>
      </c>
      <c r="N16" s="27">
        <v>182208</v>
      </c>
      <c r="O16" s="27">
        <v>179685</v>
      </c>
      <c r="P16" s="27">
        <v>178697</v>
      </c>
      <c r="Q16" s="27">
        <v>181070</v>
      </c>
      <c r="R16" s="184">
        <v>177053</v>
      </c>
      <c r="S16" s="24" t="s">
        <v>176</v>
      </c>
      <c r="T16" s="27"/>
      <c r="U16" s="27"/>
      <c r="V16" s="27"/>
      <c r="W16" s="26"/>
    </row>
    <row r="17" spans="1:23" ht="27" customHeight="1">
      <c r="A17" s="5"/>
      <c r="B17" s="11"/>
      <c r="C17" s="33" t="s">
        <v>174</v>
      </c>
      <c r="D17" s="278" t="s">
        <v>175</v>
      </c>
      <c r="E17" s="279"/>
      <c r="F17" s="131">
        <v>44557</v>
      </c>
      <c r="G17" s="27">
        <v>44490</v>
      </c>
      <c r="H17" s="27">
        <v>37743</v>
      </c>
      <c r="I17" s="27">
        <v>35218</v>
      </c>
      <c r="J17" s="27">
        <v>38299</v>
      </c>
      <c r="K17" s="27">
        <v>34831</v>
      </c>
      <c r="L17" s="27">
        <v>40003</v>
      </c>
      <c r="M17" s="27">
        <v>40297</v>
      </c>
      <c r="N17" s="27">
        <v>41836</v>
      </c>
      <c r="O17" s="27">
        <v>42164</v>
      </c>
      <c r="P17" s="27">
        <v>40443</v>
      </c>
      <c r="Q17" s="27">
        <v>41737</v>
      </c>
      <c r="R17" s="184">
        <v>44636</v>
      </c>
      <c r="S17" s="24" t="s">
        <v>174</v>
      </c>
      <c r="T17" s="27"/>
      <c r="U17" s="27"/>
      <c r="V17" s="27"/>
      <c r="W17" s="26"/>
    </row>
    <row r="18" spans="1:23" ht="27" customHeight="1">
      <c r="A18" s="5"/>
      <c r="B18" s="11"/>
      <c r="C18" s="33" t="s">
        <v>172</v>
      </c>
      <c r="D18" s="278" t="s">
        <v>173</v>
      </c>
      <c r="E18" s="279"/>
      <c r="F18" s="131">
        <v>149040</v>
      </c>
      <c r="G18" s="27">
        <v>150110</v>
      </c>
      <c r="H18" s="27">
        <v>150498</v>
      </c>
      <c r="I18" s="27">
        <v>153470</v>
      </c>
      <c r="J18" s="27">
        <v>153371</v>
      </c>
      <c r="K18" s="27">
        <v>153928</v>
      </c>
      <c r="L18" s="27">
        <v>154736</v>
      </c>
      <c r="M18" s="27">
        <v>153833</v>
      </c>
      <c r="N18" s="27">
        <v>158978</v>
      </c>
      <c r="O18" s="27">
        <v>152983</v>
      </c>
      <c r="P18" s="27">
        <v>159994</v>
      </c>
      <c r="Q18" s="27">
        <v>163203</v>
      </c>
      <c r="R18" s="184">
        <v>164508</v>
      </c>
      <c r="S18" s="24" t="s">
        <v>172</v>
      </c>
      <c r="T18" s="27"/>
      <c r="U18" s="27"/>
      <c r="V18" s="27"/>
      <c r="W18" s="26"/>
    </row>
    <row r="19" spans="1:23" ht="27" customHeight="1">
      <c r="A19" s="5"/>
      <c r="B19" s="11"/>
      <c r="C19" s="33" t="s">
        <v>170</v>
      </c>
      <c r="D19" s="278" t="s">
        <v>171</v>
      </c>
      <c r="E19" s="279"/>
      <c r="F19" s="131">
        <v>180639</v>
      </c>
      <c r="G19" s="27">
        <v>180628</v>
      </c>
      <c r="H19" s="27">
        <v>172518</v>
      </c>
      <c r="I19" s="27">
        <v>171086</v>
      </c>
      <c r="J19" s="27">
        <v>162576</v>
      </c>
      <c r="K19" s="27">
        <v>161899</v>
      </c>
      <c r="L19" s="27">
        <v>165259</v>
      </c>
      <c r="M19" s="27">
        <v>160672</v>
      </c>
      <c r="N19" s="27">
        <v>159899</v>
      </c>
      <c r="O19" s="27">
        <v>164792</v>
      </c>
      <c r="P19" s="27">
        <v>168447</v>
      </c>
      <c r="Q19" s="27">
        <v>173825</v>
      </c>
      <c r="R19" s="184">
        <v>155813</v>
      </c>
      <c r="S19" s="24" t="s">
        <v>170</v>
      </c>
      <c r="T19" s="27"/>
      <c r="U19" s="27"/>
      <c r="V19" s="27"/>
      <c r="W19" s="26"/>
    </row>
    <row r="20" spans="1:23" ht="27" customHeight="1">
      <c r="A20" s="5"/>
      <c r="B20" s="11" t="s">
        <v>11</v>
      </c>
      <c r="C20" s="282" t="s">
        <v>169</v>
      </c>
      <c r="D20" s="283"/>
      <c r="E20" s="284"/>
      <c r="F20" s="131">
        <v>38464</v>
      </c>
      <c r="G20" s="27">
        <v>38051</v>
      </c>
      <c r="H20" s="27">
        <v>44601</v>
      </c>
      <c r="I20" s="27">
        <v>47894</v>
      </c>
      <c r="J20" s="27">
        <v>41480</v>
      </c>
      <c r="K20" s="27">
        <v>44830</v>
      </c>
      <c r="L20" s="27">
        <v>44690</v>
      </c>
      <c r="M20" s="27">
        <v>46726</v>
      </c>
      <c r="N20" s="27">
        <v>47165</v>
      </c>
      <c r="O20" s="27">
        <v>48232</v>
      </c>
      <c r="P20" s="27">
        <v>48284</v>
      </c>
      <c r="Q20" s="27">
        <v>44157</v>
      </c>
      <c r="R20" s="184">
        <v>46082</v>
      </c>
      <c r="S20" s="23" t="s">
        <v>11</v>
      </c>
      <c r="T20" s="27"/>
      <c r="U20" s="27"/>
      <c r="V20" s="27"/>
      <c r="W20" s="26"/>
    </row>
    <row r="21" spans="1:23" s="10" customFormat="1" ht="27" customHeight="1">
      <c r="A21" s="13" t="s">
        <v>19</v>
      </c>
      <c r="B21" s="262" t="s">
        <v>168</v>
      </c>
      <c r="C21" s="262"/>
      <c r="D21" s="262"/>
      <c r="E21" s="263"/>
      <c r="F21" s="185">
        <v>607242</v>
      </c>
      <c r="G21" s="31">
        <v>588459</v>
      </c>
      <c r="H21" s="31">
        <v>583776</v>
      </c>
      <c r="I21" s="31">
        <v>616765</v>
      </c>
      <c r="J21" s="31">
        <v>649695</v>
      </c>
      <c r="K21" s="31">
        <v>675098</v>
      </c>
      <c r="L21" s="31">
        <v>669523</v>
      </c>
      <c r="M21" s="31">
        <v>687856</v>
      </c>
      <c r="N21" s="31">
        <v>700531</v>
      </c>
      <c r="O21" s="31">
        <v>703329</v>
      </c>
      <c r="P21" s="31">
        <v>703507</v>
      </c>
      <c r="Q21" s="31">
        <v>714578</v>
      </c>
      <c r="R21" s="186">
        <v>719410</v>
      </c>
      <c r="S21" s="21" t="s">
        <v>19</v>
      </c>
      <c r="T21" s="31"/>
      <c r="U21" s="31"/>
      <c r="V21" s="31"/>
      <c r="W21" s="30"/>
    </row>
    <row r="22" spans="1:23" ht="27" customHeight="1">
      <c r="A22" s="5"/>
      <c r="B22" s="11" t="s">
        <v>55</v>
      </c>
      <c r="C22" s="259" t="s">
        <v>167</v>
      </c>
      <c r="D22" s="278"/>
      <c r="E22" s="279"/>
      <c r="F22" s="131">
        <v>94323</v>
      </c>
      <c r="G22" s="27">
        <v>77172</v>
      </c>
      <c r="H22" s="27">
        <v>66018</v>
      </c>
      <c r="I22" s="27">
        <v>76023</v>
      </c>
      <c r="J22" s="27">
        <v>80608</v>
      </c>
      <c r="K22" s="27">
        <v>80412</v>
      </c>
      <c r="L22" s="27">
        <v>70399</v>
      </c>
      <c r="M22" s="27">
        <v>76312</v>
      </c>
      <c r="N22" s="27">
        <v>79814</v>
      </c>
      <c r="O22" s="27">
        <v>73694</v>
      </c>
      <c r="P22" s="27">
        <v>77911</v>
      </c>
      <c r="Q22" s="27">
        <v>78321</v>
      </c>
      <c r="R22" s="184">
        <v>83028</v>
      </c>
      <c r="S22" s="23" t="s">
        <v>55</v>
      </c>
      <c r="T22" s="27"/>
      <c r="U22" s="27"/>
      <c r="V22" s="27"/>
      <c r="W22" s="26"/>
    </row>
    <row r="23" spans="1:23" ht="27" customHeight="1">
      <c r="A23" s="5"/>
      <c r="B23" s="11" t="s">
        <v>11</v>
      </c>
      <c r="C23" s="259" t="s">
        <v>166</v>
      </c>
      <c r="D23" s="278"/>
      <c r="E23" s="279"/>
      <c r="F23" s="131">
        <v>194137</v>
      </c>
      <c r="G23" s="27">
        <v>195874</v>
      </c>
      <c r="H23" s="27">
        <v>195994</v>
      </c>
      <c r="I23" s="27">
        <v>202971</v>
      </c>
      <c r="J23" s="27">
        <v>207625</v>
      </c>
      <c r="K23" s="27">
        <v>213132</v>
      </c>
      <c r="L23" s="27">
        <v>216745</v>
      </c>
      <c r="M23" s="27">
        <v>220247</v>
      </c>
      <c r="N23" s="27">
        <v>215966</v>
      </c>
      <c r="O23" s="27">
        <v>215749</v>
      </c>
      <c r="P23" s="27">
        <v>220751</v>
      </c>
      <c r="Q23" s="27">
        <v>222663</v>
      </c>
      <c r="R23" s="184">
        <v>220442</v>
      </c>
      <c r="S23" s="23" t="s">
        <v>11</v>
      </c>
      <c r="T23" s="27"/>
      <c r="U23" s="27"/>
      <c r="V23" s="27"/>
      <c r="W23" s="26"/>
    </row>
    <row r="24" spans="1:23" ht="27" customHeight="1">
      <c r="A24" s="5"/>
      <c r="B24" s="11" t="s">
        <v>12</v>
      </c>
      <c r="C24" s="259" t="s">
        <v>165</v>
      </c>
      <c r="D24" s="278"/>
      <c r="E24" s="279"/>
      <c r="F24" s="131">
        <v>158996</v>
      </c>
      <c r="G24" s="27">
        <v>158863</v>
      </c>
      <c r="H24" s="27">
        <v>162024</v>
      </c>
      <c r="I24" s="27">
        <v>168971</v>
      </c>
      <c r="J24" s="27">
        <v>167891</v>
      </c>
      <c r="K24" s="27">
        <v>176368</v>
      </c>
      <c r="L24" s="27">
        <v>180445</v>
      </c>
      <c r="M24" s="27">
        <v>182595</v>
      </c>
      <c r="N24" s="27">
        <v>189559</v>
      </c>
      <c r="O24" s="27">
        <v>193747</v>
      </c>
      <c r="P24" s="27">
        <v>187467</v>
      </c>
      <c r="Q24" s="27">
        <v>190626</v>
      </c>
      <c r="R24" s="184">
        <v>195511</v>
      </c>
      <c r="S24" s="23" t="s">
        <v>12</v>
      </c>
      <c r="T24" s="27"/>
      <c r="U24" s="27"/>
      <c r="V24" s="27"/>
      <c r="W24" s="26"/>
    </row>
    <row r="25" spans="1:23" ht="27" customHeight="1">
      <c r="A25" s="5"/>
      <c r="B25" s="11" t="s">
        <v>13</v>
      </c>
      <c r="C25" s="259" t="s">
        <v>164</v>
      </c>
      <c r="D25" s="278"/>
      <c r="E25" s="279"/>
      <c r="F25" s="131">
        <v>159786</v>
      </c>
      <c r="G25" s="27">
        <v>156551</v>
      </c>
      <c r="H25" s="27">
        <v>159740</v>
      </c>
      <c r="I25" s="27">
        <v>168800</v>
      </c>
      <c r="J25" s="27">
        <v>193571</v>
      </c>
      <c r="K25" s="27">
        <v>205186</v>
      </c>
      <c r="L25" s="27">
        <v>201934</v>
      </c>
      <c r="M25" s="27">
        <v>208702</v>
      </c>
      <c r="N25" s="27">
        <v>215192</v>
      </c>
      <c r="O25" s="27">
        <v>220139</v>
      </c>
      <c r="P25" s="27">
        <v>217379</v>
      </c>
      <c r="Q25" s="27">
        <v>222968</v>
      </c>
      <c r="R25" s="184">
        <v>220429</v>
      </c>
      <c r="S25" s="23" t="s">
        <v>13</v>
      </c>
      <c r="T25" s="27"/>
      <c r="U25" s="27"/>
      <c r="V25" s="27"/>
      <c r="W25" s="26"/>
    </row>
    <row r="26" spans="1:23" s="10" customFormat="1" ht="27" customHeight="1">
      <c r="A26" s="13" t="s">
        <v>20</v>
      </c>
      <c r="B26" s="262" t="s">
        <v>163</v>
      </c>
      <c r="C26" s="262"/>
      <c r="D26" s="262"/>
      <c r="E26" s="263"/>
      <c r="F26" s="185">
        <v>1111862</v>
      </c>
      <c r="G26" s="31">
        <v>1051517</v>
      </c>
      <c r="H26" s="31">
        <v>941960</v>
      </c>
      <c r="I26" s="31">
        <v>956873</v>
      </c>
      <c r="J26" s="31">
        <v>949247</v>
      </c>
      <c r="K26" s="31">
        <v>845881</v>
      </c>
      <c r="L26" s="31">
        <v>822210</v>
      </c>
      <c r="M26" s="31">
        <v>792984</v>
      </c>
      <c r="N26" s="31">
        <v>869394</v>
      </c>
      <c r="O26" s="31">
        <v>883494</v>
      </c>
      <c r="P26" s="31">
        <v>901380</v>
      </c>
      <c r="Q26" s="31">
        <v>845539</v>
      </c>
      <c r="R26" s="186">
        <v>790465</v>
      </c>
      <c r="S26" s="21" t="s">
        <v>20</v>
      </c>
      <c r="T26" s="31"/>
      <c r="U26" s="31"/>
      <c r="V26" s="31"/>
      <c r="W26" s="30"/>
    </row>
    <row r="27" spans="1:23" ht="27" customHeight="1">
      <c r="A27" s="11"/>
      <c r="B27" s="11" t="s">
        <v>55</v>
      </c>
      <c r="C27" s="259" t="s">
        <v>162</v>
      </c>
      <c r="D27" s="278"/>
      <c r="E27" s="279"/>
      <c r="F27" s="131">
        <v>1097192</v>
      </c>
      <c r="G27" s="27">
        <v>1036554</v>
      </c>
      <c r="H27" s="27">
        <v>936210</v>
      </c>
      <c r="I27" s="27">
        <v>976570</v>
      </c>
      <c r="J27" s="27">
        <v>942379</v>
      </c>
      <c r="K27" s="27">
        <v>843761</v>
      </c>
      <c r="L27" s="27">
        <v>823406</v>
      </c>
      <c r="M27" s="27">
        <v>788159</v>
      </c>
      <c r="N27" s="27">
        <v>859158</v>
      </c>
      <c r="O27" s="27">
        <v>869223</v>
      </c>
      <c r="P27" s="27">
        <v>892013</v>
      </c>
      <c r="Q27" s="27">
        <v>823249</v>
      </c>
      <c r="R27" s="184">
        <v>765782</v>
      </c>
      <c r="S27" s="23" t="s">
        <v>55</v>
      </c>
      <c r="T27" s="27"/>
      <c r="U27" s="27"/>
      <c r="V27" s="27"/>
      <c r="W27" s="26"/>
    </row>
    <row r="28" spans="1:23" ht="27" customHeight="1">
      <c r="A28" s="11"/>
      <c r="B28" s="11"/>
      <c r="C28" s="33" t="s">
        <v>152</v>
      </c>
      <c r="D28" s="278" t="s">
        <v>161</v>
      </c>
      <c r="E28" s="279"/>
      <c r="F28" s="131">
        <v>654931</v>
      </c>
      <c r="G28" s="27">
        <v>697434</v>
      </c>
      <c r="H28" s="27">
        <v>567405</v>
      </c>
      <c r="I28" s="27">
        <v>574438</v>
      </c>
      <c r="J28" s="27">
        <v>587048</v>
      </c>
      <c r="K28" s="27">
        <v>533151</v>
      </c>
      <c r="L28" s="27">
        <v>515736</v>
      </c>
      <c r="M28" s="27">
        <v>508955</v>
      </c>
      <c r="N28" s="27">
        <v>565632</v>
      </c>
      <c r="O28" s="27">
        <v>584993</v>
      </c>
      <c r="P28" s="27">
        <v>640480</v>
      </c>
      <c r="Q28" s="27">
        <v>607705</v>
      </c>
      <c r="R28" s="184">
        <v>559732</v>
      </c>
      <c r="S28" s="24" t="s">
        <v>152</v>
      </c>
      <c r="T28" s="27"/>
      <c r="U28" s="27"/>
      <c r="V28" s="27"/>
      <c r="W28" s="26"/>
    </row>
    <row r="29" spans="1:23" ht="27" customHeight="1">
      <c r="A29" s="11"/>
      <c r="B29" s="11"/>
      <c r="C29" s="33"/>
      <c r="D29" s="33" t="s">
        <v>158</v>
      </c>
      <c r="E29" s="12" t="s">
        <v>159</v>
      </c>
      <c r="F29" s="131">
        <v>185660</v>
      </c>
      <c r="G29" s="27">
        <v>142980</v>
      </c>
      <c r="H29" s="27">
        <v>128772</v>
      </c>
      <c r="I29" s="27">
        <v>143770</v>
      </c>
      <c r="J29" s="27">
        <v>144090</v>
      </c>
      <c r="K29" s="27">
        <v>122932</v>
      </c>
      <c r="L29" s="27">
        <v>111649</v>
      </c>
      <c r="M29" s="27">
        <v>112416</v>
      </c>
      <c r="N29" s="27">
        <v>110922</v>
      </c>
      <c r="O29" s="27">
        <v>97808</v>
      </c>
      <c r="P29" s="27">
        <v>100491</v>
      </c>
      <c r="Q29" s="27">
        <v>85909</v>
      </c>
      <c r="R29" s="184">
        <v>77217</v>
      </c>
      <c r="S29" s="24" t="s">
        <v>158</v>
      </c>
      <c r="T29" s="27"/>
      <c r="U29" s="27"/>
      <c r="V29" s="27"/>
      <c r="W29" s="26"/>
    </row>
    <row r="30" spans="1:23" ht="27" customHeight="1">
      <c r="A30" s="11"/>
      <c r="B30" s="11"/>
      <c r="C30" s="33"/>
      <c r="D30" s="33" t="s">
        <v>156</v>
      </c>
      <c r="E30" s="12" t="s">
        <v>157</v>
      </c>
      <c r="F30" s="131">
        <v>469271</v>
      </c>
      <c r="G30" s="27">
        <v>554454</v>
      </c>
      <c r="H30" s="27">
        <v>438633</v>
      </c>
      <c r="I30" s="27">
        <v>430668</v>
      </c>
      <c r="J30" s="27">
        <v>442959</v>
      </c>
      <c r="K30" s="27">
        <v>410219</v>
      </c>
      <c r="L30" s="27">
        <v>404087</v>
      </c>
      <c r="M30" s="27">
        <v>396539</v>
      </c>
      <c r="N30" s="27">
        <v>454710</v>
      </c>
      <c r="O30" s="27">
        <v>487184</v>
      </c>
      <c r="P30" s="27">
        <v>539988</v>
      </c>
      <c r="Q30" s="27">
        <v>521795</v>
      </c>
      <c r="R30" s="184">
        <v>482515</v>
      </c>
      <c r="S30" s="24" t="s">
        <v>156</v>
      </c>
      <c r="T30" s="27"/>
      <c r="U30" s="27"/>
      <c r="V30" s="27"/>
      <c r="W30" s="26"/>
    </row>
    <row r="31" spans="1:23" ht="27" customHeight="1">
      <c r="A31" s="11"/>
      <c r="B31" s="11"/>
      <c r="C31" s="33" t="s">
        <v>151</v>
      </c>
      <c r="D31" s="278" t="s">
        <v>160</v>
      </c>
      <c r="E31" s="279"/>
      <c r="F31" s="131">
        <v>442261</v>
      </c>
      <c r="G31" s="27">
        <v>339120</v>
      </c>
      <c r="H31" s="27">
        <v>368806</v>
      </c>
      <c r="I31" s="27">
        <v>402132</v>
      </c>
      <c r="J31" s="27">
        <v>355330</v>
      </c>
      <c r="K31" s="27">
        <v>310610</v>
      </c>
      <c r="L31" s="27">
        <v>307670</v>
      </c>
      <c r="M31" s="27">
        <v>279204</v>
      </c>
      <c r="N31" s="27">
        <v>293526</v>
      </c>
      <c r="O31" s="27">
        <v>284230</v>
      </c>
      <c r="P31" s="27">
        <v>251533</v>
      </c>
      <c r="Q31" s="27">
        <v>215545</v>
      </c>
      <c r="R31" s="184">
        <v>206050</v>
      </c>
      <c r="S31" s="24" t="s">
        <v>151</v>
      </c>
      <c r="T31" s="27"/>
      <c r="U31" s="27"/>
      <c r="V31" s="27"/>
      <c r="W31" s="26"/>
    </row>
    <row r="32" spans="1:23" ht="27" customHeight="1">
      <c r="A32" s="11"/>
      <c r="B32" s="11"/>
      <c r="C32" s="33"/>
      <c r="D32" s="33" t="s">
        <v>158</v>
      </c>
      <c r="E32" s="12" t="s">
        <v>159</v>
      </c>
      <c r="F32" s="131">
        <v>4386</v>
      </c>
      <c r="G32" s="27">
        <v>3710</v>
      </c>
      <c r="H32" s="27">
        <v>3494</v>
      </c>
      <c r="I32" s="27">
        <v>3088</v>
      </c>
      <c r="J32" s="27">
        <v>1881</v>
      </c>
      <c r="K32" s="27">
        <v>2300</v>
      </c>
      <c r="L32" s="27">
        <v>3119</v>
      </c>
      <c r="M32" s="27">
        <v>1967</v>
      </c>
      <c r="N32" s="27">
        <v>3036</v>
      </c>
      <c r="O32" s="27">
        <v>4427</v>
      </c>
      <c r="P32" s="27">
        <v>1655</v>
      </c>
      <c r="Q32" s="27">
        <v>3535</v>
      </c>
      <c r="R32" s="184">
        <v>3584</v>
      </c>
      <c r="S32" s="24" t="s">
        <v>158</v>
      </c>
      <c r="T32" s="27"/>
      <c r="U32" s="27"/>
      <c r="V32" s="27"/>
      <c r="W32" s="26"/>
    </row>
    <row r="33" spans="1:23" ht="27" customHeight="1">
      <c r="A33" s="11"/>
      <c r="B33" s="11"/>
      <c r="C33" s="33"/>
      <c r="D33" s="33" t="s">
        <v>156</v>
      </c>
      <c r="E33" s="12" t="s">
        <v>157</v>
      </c>
      <c r="F33" s="131">
        <v>121651</v>
      </c>
      <c r="G33" s="27">
        <v>34465</v>
      </c>
      <c r="H33" s="27">
        <v>38436</v>
      </c>
      <c r="I33" s="27">
        <v>99790</v>
      </c>
      <c r="J33" s="27">
        <v>95134</v>
      </c>
      <c r="K33" s="27">
        <v>62800</v>
      </c>
      <c r="L33" s="27">
        <v>57803</v>
      </c>
      <c r="M33" s="27">
        <v>57352</v>
      </c>
      <c r="N33" s="27">
        <v>70428</v>
      </c>
      <c r="O33" s="27">
        <v>51495</v>
      </c>
      <c r="P33" s="27">
        <v>40601</v>
      </c>
      <c r="Q33" s="27">
        <v>36502</v>
      </c>
      <c r="R33" s="184">
        <v>48983</v>
      </c>
      <c r="S33" s="24" t="s">
        <v>156</v>
      </c>
      <c r="T33" s="27"/>
      <c r="U33" s="27"/>
      <c r="V33" s="27"/>
      <c r="W33" s="26"/>
    </row>
    <row r="34" spans="1:23" ht="27" customHeight="1">
      <c r="A34" s="11"/>
      <c r="B34" s="11"/>
      <c r="C34" s="33"/>
      <c r="D34" s="33" t="s">
        <v>155</v>
      </c>
      <c r="E34" s="12" t="s">
        <v>111</v>
      </c>
      <c r="F34" s="131">
        <v>316224</v>
      </c>
      <c r="G34" s="27">
        <v>300944</v>
      </c>
      <c r="H34" s="27">
        <v>326875</v>
      </c>
      <c r="I34" s="27">
        <v>299254</v>
      </c>
      <c r="J34" s="27">
        <v>258316</v>
      </c>
      <c r="K34" s="27">
        <v>245510</v>
      </c>
      <c r="L34" s="27">
        <v>246748</v>
      </c>
      <c r="M34" s="27">
        <v>219885</v>
      </c>
      <c r="N34" s="27">
        <v>220061</v>
      </c>
      <c r="O34" s="27">
        <v>228309</v>
      </c>
      <c r="P34" s="27">
        <v>209277</v>
      </c>
      <c r="Q34" s="27">
        <v>175507</v>
      </c>
      <c r="R34" s="184">
        <v>153483</v>
      </c>
      <c r="S34" s="24" t="s">
        <v>155</v>
      </c>
      <c r="T34" s="27"/>
      <c r="U34" s="27"/>
      <c r="V34" s="27"/>
      <c r="W34" s="26"/>
    </row>
    <row r="35" spans="1:23" ht="27" customHeight="1">
      <c r="A35" s="11"/>
      <c r="B35" s="11" t="s">
        <v>11</v>
      </c>
      <c r="C35" s="259" t="s">
        <v>154</v>
      </c>
      <c r="D35" s="278"/>
      <c r="E35" s="279"/>
      <c r="F35" s="131">
        <v>14670</v>
      </c>
      <c r="G35" s="27">
        <v>14963</v>
      </c>
      <c r="H35" s="27">
        <v>5749</v>
      </c>
      <c r="I35" s="27">
        <v>-19697</v>
      </c>
      <c r="J35" s="27">
        <v>6868</v>
      </c>
      <c r="K35" s="27">
        <v>2120</v>
      </c>
      <c r="L35" s="27">
        <v>-1197</v>
      </c>
      <c r="M35" s="27">
        <v>4825</v>
      </c>
      <c r="N35" s="27">
        <v>10236</v>
      </c>
      <c r="O35" s="27">
        <v>14271</v>
      </c>
      <c r="P35" s="27">
        <v>9367</v>
      </c>
      <c r="Q35" s="27">
        <v>22290</v>
      </c>
      <c r="R35" s="184">
        <v>24683</v>
      </c>
      <c r="S35" s="23" t="s">
        <v>11</v>
      </c>
      <c r="T35" s="27"/>
      <c r="U35" s="27"/>
      <c r="V35" s="27"/>
      <c r="W35" s="26"/>
    </row>
    <row r="36" spans="1:23" ht="27" customHeight="1">
      <c r="A36" s="11"/>
      <c r="B36" s="11"/>
      <c r="C36" s="5" t="s">
        <v>152</v>
      </c>
      <c r="D36" s="278" t="s">
        <v>153</v>
      </c>
      <c r="E36" s="279"/>
      <c r="F36" s="131">
        <v>9558</v>
      </c>
      <c r="G36" s="27">
        <v>13608</v>
      </c>
      <c r="H36" s="27">
        <v>4578</v>
      </c>
      <c r="I36" s="27">
        <v>-18028</v>
      </c>
      <c r="J36" s="27">
        <v>4783</v>
      </c>
      <c r="K36" s="27">
        <v>1990</v>
      </c>
      <c r="L36" s="27">
        <v>-1704</v>
      </c>
      <c r="M36" s="27">
        <v>1300</v>
      </c>
      <c r="N36" s="27">
        <v>8294</v>
      </c>
      <c r="O36" s="27">
        <v>13554</v>
      </c>
      <c r="P36" s="27">
        <v>8834</v>
      </c>
      <c r="Q36" s="27">
        <v>22251</v>
      </c>
      <c r="R36" s="184">
        <v>24026</v>
      </c>
      <c r="S36" s="24" t="s">
        <v>152</v>
      </c>
      <c r="T36" s="27"/>
      <c r="U36" s="27"/>
      <c r="V36" s="27"/>
      <c r="W36" s="26"/>
    </row>
    <row r="37" spans="1:23" ht="27" customHeight="1">
      <c r="A37" s="11"/>
      <c r="B37" s="11"/>
      <c r="C37" s="5" t="s">
        <v>151</v>
      </c>
      <c r="D37" s="259" t="s">
        <v>126</v>
      </c>
      <c r="E37" s="259"/>
      <c r="F37" s="131">
        <v>5113</v>
      </c>
      <c r="G37" s="27">
        <v>1355</v>
      </c>
      <c r="H37" s="27">
        <v>1172</v>
      </c>
      <c r="I37" s="27">
        <v>-1669</v>
      </c>
      <c r="J37" s="27">
        <v>2085</v>
      </c>
      <c r="K37" s="27">
        <v>129</v>
      </c>
      <c r="L37" s="27">
        <v>508</v>
      </c>
      <c r="M37" s="27">
        <v>3525</v>
      </c>
      <c r="N37" s="27">
        <v>1942</v>
      </c>
      <c r="O37" s="27">
        <v>718</v>
      </c>
      <c r="P37" s="27">
        <v>533</v>
      </c>
      <c r="Q37" s="27">
        <v>39</v>
      </c>
      <c r="R37" s="184">
        <v>658</v>
      </c>
      <c r="S37" s="24" t="s">
        <v>151</v>
      </c>
      <c r="T37" s="27"/>
      <c r="U37" s="27"/>
      <c r="V37" s="27"/>
      <c r="W37" s="26"/>
    </row>
    <row r="38" spans="1:23" s="10" customFormat="1" ht="27" customHeight="1">
      <c r="A38" s="13" t="s">
        <v>21</v>
      </c>
      <c r="B38" s="262" t="s">
        <v>150</v>
      </c>
      <c r="C38" s="262"/>
      <c r="D38" s="262"/>
      <c r="E38" s="263"/>
      <c r="F38" s="185">
        <v>77548</v>
      </c>
      <c r="G38" s="31">
        <v>137228</v>
      </c>
      <c r="H38" s="31">
        <v>264323</v>
      </c>
      <c r="I38" s="31">
        <v>137278</v>
      </c>
      <c r="J38" s="31">
        <v>246906</v>
      </c>
      <c r="K38" s="31">
        <v>248151</v>
      </c>
      <c r="L38" s="31">
        <v>303232</v>
      </c>
      <c r="M38" s="31">
        <v>343029</v>
      </c>
      <c r="N38" s="31">
        <v>215894</v>
      </c>
      <c r="O38" s="31">
        <v>286170</v>
      </c>
      <c r="P38" s="31">
        <v>275706</v>
      </c>
      <c r="Q38" s="31">
        <v>324477</v>
      </c>
      <c r="R38" s="186">
        <v>217460</v>
      </c>
      <c r="S38" s="21" t="s">
        <v>21</v>
      </c>
      <c r="T38" s="31"/>
      <c r="U38" s="31"/>
      <c r="V38" s="31"/>
      <c r="W38" s="30"/>
    </row>
    <row r="39" spans="1:23" ht="27" customHeight="1">
      <c r="A39" s="11"/>
      <c r="B39" s="11" t="s">
        <v>55</v>
      </c>
      <c r="C39" s="259" t="s">
        <v>149</v>
      </c>
      <c r="D39" s="278"/>
      <c r="E39" s="279"/>
      <c r="F39" s="131">
        <v>2184080</v>
      </c>
      <c r="G39" s="27">
        <v>2227629</v>
      </c>
      <c r="H39" s="27">
        <v>2262348</v>
      </c>
      <c r="I39" s="27">
        <v>2369916</v>
      </c>
      <c r="J39" s="27">
        <v>2420931</v>
      </c>
      <c r="K39" s="27">
        <v>2235600</v>
      </c>
      <c r="L39" s="27">
        <v>2259123</v>
      </c>
      <c r="M39" s="27">
        <v>2360035</v>
      </c>
      <c r="N39" s="27">
        <v>2322700</v>
      </c>
      <c r="O39" s="27">
        <v>2465435</v>
      </c>
      <c r="P39" s="27">
        <v>2586021</v>
      </c>
      <c r="Q39" s="27">
        <v>2576094</v>
      </c>
      <c r="R39" s="184">
        <v>2232112</v>
      </c>
      <c r="S39" s="23" t="s">
        <v>55</v>
      </c>
      <c r="T39" s="27"/>
      <c r="U39" s="27"/>
      <c r="V39" s="27"/>
      <c r="W39" s="26"/>
    </row>
    <row r="40" spans="1:23" ht="27" customHeight="1">
      <c r="A40" s="11"/>
      <c r="B40" s="11" t="s">
        <v>11</v>
      </c>
      <c r="C40" s="259" t="s">
        <v>148</v>
      </c>
      <c r="D40" s="278"/>
      <c r="E40" s="279"/>
      <c r="F40" s="131">
        <v>2116237</v>
      </c>
      <c r="G40" s="27">
        <v>2086182</v>
      </c>
      <c r="H40" s="27">
        <v>2045543</v>
      </c>
      <c r="I40" s="27">
        <v>2109119</v>
      </c>
      <c r="J40" s="27">
        <v>2135419</v>
      </c>
      <c r="K40" s="27">
        <v>2114836</v>
      </c>
      <c r="L40" s="27">
        <v>2121047</v>
      </c>
      <c r="M40" s="27">
        <v>2113346</v>
      </c>
      <c r="N40" s="27">
        <v>2152622</v>
      </c>
      <c r="O40" s="27">
        <v>2130325</v>
      </c>
      <c r="P40" s="27">
        <v>2197220</v>
      </c>
      <c r="Q40" s="27">
        <v>2139318</v>
      </c>
      <c r="R40" s="184">
        <v>1938677</v>
      </c>
      <c r="S40" s="23" t="s">
        <v>11</v>
      </c>
      <c r="T40" s="27"/>
      <c r="U40" s="27"/>
      <c r="V40" s="27"/>
      <c r="W40" s="26"/>
    </row>
    <row r="41" spans="1:23" ht="27" customHeight="1">
      <c r="A41" s="11"/>
      <c r="B41" s="11" t="s">
        <v>12</v>
      </c>
      <c r="C41" s="259" t="s">
        <v>147</v>
      </c>
      <c r="D41" s="278"/>
      <c r="E41" s="279"/>
      <c r="F41" s="131">
        <v>9706</v>
      </c>
      <c r="G41" s="27">
        <v>-4219</v>
      </c>
      <c r="H41" s="27">
        <v>47518</v>
      </c>
      <c r="I41" s="27">
        <v>-123518</v>
      </c>
      <c r="J41" s="27">
        <v>-38606</v>
      </c>
      <c r="K41" s="27">
        <v>127387</v>
      </c>
      <c r="L41" s="27">
        <v>165156</v>
      </c>
      <c r="M41" s="27">
        <v>96340</v>
      </c>
      <c r="N41" s="27">
        <v>45816</v>
      </c>
      <c r="O41" s="27">
        <v>-48940</v>
      </c>
      <c r="P41" s="27">
        <v>-113095</v>
      </c>
      <c r="Q41" s="27">
        <v>-112299</v>
      </c>
      <c r="R41" s="184">
        <v>-75975</v>
      </c>
      <c r="S41" s="23" t="s">
        <v>12</v>
      </c>
      <c r="T41" s="27"/>
      <c r="U41" s="27"/>
      <c r="V41" s="27"/>
      <c r="W41" s="26"/>
    </row>
    <row r="42" spans="1:23" s="10" customFormat="1" ht="34.5" customHeight="1">
      <c r="A42" s="9" t="s">
        <v>22</v>
      </c>
      <c r="B42" s="280" t="s">
        <v>146</v>
      </c>
      <c r="C42" s="270"/>
      <c r="D42" s="270"/>
      <c r="E42" s="271"/>
      <c r="F42" s="187">
        <v>3308091</v>
      </c>
      <c r="G42" s="188">
        <v>3283731</v>
      </c>
      <c r="H42" s="188">
        <v>3279727</v>
      </c>
      <c r="I42" s="188">
        <v>3218246</v>
      </c>
      <c r="J42" s="188">
        <v>3350739</v>
      </c>
      <c r="K42" s="188">
        <v>3281065</v>
      </c>
      <c r="L42" s="188">
        <v>3325004</v>
      </c>
      <c r="M42" s="188">
        <v>3353321</v>
      </c>
      <c r="N42" s="188">
        <v>3342438</v>
      </c>
      <c r="O42" s="188">
        <v>3431282</v>
      </c>
      <c r="P42" s="188">
        <v>3445816</v>
      </c>
      <c r="Q42" s="188">
        <v>3463469</v>
      </c>
      <c r="R42" s="189">
        <v>3281193</v>
      </c>
      <c r="S42" s="25" t="s">
        <v>22</v>
      </c>
      <c r="T42" s="31"/>
      <c r="U42" s="31"/>
      <c r="V42" s="31"/>
      <c r="W42" s="30"/>
    </row>
    <row r="43" spans="1:23" s="10" customFormat="1" ht="27" customHeight="1">
      <c r="A43" s="270" t="s">
        <v>253</v>
      </c>
      <c r="B43" s="270"/>
      <c r="C43" s="270"/>
      <c r="D43" s="270"/>
      <c r="E43" s="271"/>
      <c r="F43" s="187">
        <v>12192</v>
      </c>
      <c r="G43" s="188">
        <v>554</v>
      </c>
      <c r="H43" s="188">
        <v>3811</v>
      </c>
      <c r="I43" s="188">
        <v>-4615</v>
      </c>
      <c r="J43" s="188">
        <v>-16277</v>
      </c>
      <c r="K43" s="188">
        <v>-7108</v>
      </c>
      <c r="L43" s="188">
        <v>-28967</v>
      </c>
      <c r="M43" s="188">
        <v>-14120</v>
      </c>
      <c r="N43" s="188">
        <v>-3329</v>
      </c>
      <c r="O43" s="188">
        <v>-6264</v>
      </c>
      <c r="P43" s="188">
        <v>-1678</v>
      </c>
      <c r="Q43" s="188">
        <v>34940</v>
      </c>
      <c r="R43" s="189">
        <v>15511</v>
      </c>
      <c r="S43" s="42"/>
      <c r="T43" s="31"/>
      <c r="U43" s="31"/>
      <c r="V43" s="31"/>
      <c r="W43" s="30"/>
    </row>
    <row r="44" spans="1:23" s="10" customFormat="1" ht="27" customHeight="1">
      <c r="A44" s="281" t="s">
        <v>145</v>
      </c>
      <c r="B44" s="266"/>
      <c r="C44" s="266"/>
      <c r="D44" s="266"/>
      <c r="E44" s="267"/>
      <c r="F44" s="190">
        <v>3320283</v>
      </c>
      <c r="G44" s="191">
        <v>3284285</v>
      </c>
      <c r="H44" s="191">
        <v>3283538</v>
      </c>
      <c r="I44" s="191">
        <v>3213631</v>
      </c>
      <c r="J44" s="191">
        <v>3334463</v>
      </c>
      <c r="K44" s="191">
        <v>3273958</v>
      </c>
      <c r="L44" s="191">
        <v>3296037</v>
      </c>
      <c r="M44" s="191">
        <v>3339201</v>
      </c>
      <c r="N44" s="191">
        <v>3339108</v>
      </c>
      <c r="O44" s="191">
        <v>3425017</v>
      </c>
      <c r="P44" s="191">
        <v>3444137</v>
      </c>
      <c r="Q44" s="191">
        <v>3498409</v>
      </c>
      <c r="R44" s="192">
        <v>3296704</v>
      </c>
      <c r="S44" s="43"/>
      <c r="T44" s="31"/>
      <c r="U44" s="31"/>
      <c r="V44" s="31"/>
      <c r="W44" s="30"/>
    </row>
    <row r="45" ht="24.75" customHeight="1">
      <c r="A45" s="6" t="s">
        <v>264</v>
      </c>
    </row>
  </sheetData>
  <sheetProtection/>
  <mergeCells count="35">
    <mergeCell ref="A6:E7"/>
    <mergeCell ref="B8:E8"/>
    <mergeCell ref="C9:E9"/>
    <mergeCell ref="D10:E10"/>
    <mergeCell ref="D11:E11"/>
    <mergeCell ref="A3:S3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B21:E21"/>
    <mergeCell ref="C22:E22"/>
    <mergeCell ref="C23:E23"/>
    <mergeCell ref="C40:E40"/>
    <mergeCell ref="C24:E24"/>
    <mergeCell ref="C25:E25"/>
    <mergeCell ref="B26:E26"/>
    <mergeCell ref="C27:E27"/>
    <mergeCell ref="D28:E28"/>
    <mergeCell ref="D31:E31"/>
    <mergeCell ref="C41:E41"/>
    <mergeCell ref="B42:E42"/>
    <mergeCell ref="A43:E43"/>
    <mergeCell ref="A44:E44"/>
    <mergeCell ref="A1:E1"/>
    <mergeCell ref="C35:E35"/>
    <mergeCell ref="D36:E36"/>
    <mergeCell ref="D37:E37"/>
    <mergeCell ref="B38:E38"/>
    <mergeCell ref="C39:E39"/>
  </mergeCells>
  <hyperlinks>
    <hyperlink ref="A1" location="'17目次'!A1" display="17　県民経済計算　目次へ＜＜"/>
  </hyperlinks>
  <printOptions horizontalCentered="1"/>
  <pageMargins left="0.3937007874015748" right="0.3937007874015748" top="0.5905511811023623" bottom="0.3937007874015748" header="0.3937007874015748" footer="0.1968503937007874"/>
  <pageSetup blackAndWhite="1" fitToHeight="1" fitToWidth="1" horizontalDpi="600" verticalDpi="600" orientation="landscape" paperSize="9" scale="50" r:id="rId1"/>
  <headerFooter scaleWithDoc="0">
    <oddFooter>&amp;C&amp;P/&amp;Nページ&amp;R平成21年福井県統計年鑑　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showGridLines="0" zoomScale="70" zoomScaleNormal="70" zoomScaleSheetLayoutView="70" zoomScalePageLayoutView="0" workbookViewId="0" topLeftCell="A1">
      <pane xSplit="5" ySplit="7" topLeftCell="F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00390625" defaultRowHeight="13.5"/>
  <cols>
    <col min="1" max="1" width="3.125" style="6" customWidth="1"/>
    <col min="2" max="2" width="5.125" style="6" customWidth="1"/>
    <col min="3" max="3" width="3.00390625" style="6" customWidth="1"/>
    <col min="4" max="4" width="4.25390625" style="6" customWidth="1"/>
    <col min="5" max="5" width="35.50390625" style="6" customWidth="1"/>
    <col min="6" max="10" width="16.125" style="6" customWidth="1"/>
    <col min="11" max="18" width="15.625" style="6" customWidth="1"/>
    <col min="19" max="19" width="6.75390625" style="19" customWidth="1"/>
    <col min="20" max="23" width="10.75390625" style="6" customWidth="1"/>
    <col min="24" max="16384" width="9.00390625" style="6" customWidth="1"/>
  </cols>
  <sheetData>
    <row r="1" spans="1:5" ht="14.25">
      <c r="A1" s="236" t="s">
        <v>249</v>
      </c>
      <c r="B1" s="236"/>
      <c r="C1" s="236"/>
      <c r="D1" s="236"/>
      <c r="E1" s="236"/>
    </row>
    <row r="2" spans="1:19" ht="14.25">
      <c r="A2" s="10" t="s">
        <v>0</v>
      </c>
      <c r="S2" s="41"/>
    </row>
    <row r="3" spans="1:22" ht="19.5" customHeight="1">
      <c r="A3" s="256" t="s">
        <v>194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40"/>
      <c r="U3" s="40"/>
      <c r="V3" s="40"/>
    </row>
    <row r="4" spans="1:22" ht="19.5" customHeight="1">
      <c r="A4" s="16"/>
      <c r="B4" s="16"/>
      <c r="C4" s="16"/>
      <c r="D4" s="16"/>
      <c r="E4" s="16"/>
      <c r="F4" s="16"/>
      <c r="G4" s="16"/>
      <c r="H4" s="16"/>
      <c r="I4" s="16"/>
      <c r="J4" s="38"/>
      <c r="K4" s="38"/>
      <c r="L4" s="38"/>
      <c r="M4" s="38"/>
      <c r="N4" s="38"/>
      <c r="O4" s="38"/>
      <c r="P4" s="38"/>
      <c r="Q4" s="38"/>
      <c r="R4" s="38"/>
      <c r="S4" s="15" t="s">
        <v>193</v>
      </c>
      <c r="T4" s="40"/>
      <c r="U4" s="40"/>
      <c r="V4" s="40"/>
    </row>
    <row r="5" spans="1:22" ht="7.5" customHeight="1" thickBot="1">
      <c r="A5" s="39"/>
      <c r="B5" s="39"/>
      <c r="C5" s="39"/>
      <c r="D5" s="39"/>
      <c r="E5" s="39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8"/>
      <c r="U5" s="38"/>
      <c r="V5" s="38"/>
    </row>
    <row r="6" spans="1:23" ht="20.25" customHeight="1" thickTop="1">
      <c r="A6" s="289" t="s">
        <v>7</v>
      </c>
      <c r="B6" s="289"/>
      <c r="C6" s="289"/>
      <c r="D6" s="289"/>
      <c r="E6" s="290"/>
      <c r="F6" s="57"/>
      <c r="G6" s="58"/>
      <c r="H6" s="58"/>
      <c r="I6" s="58"/>
      <c r="J6" s="58" t="s">
        <v>259</v>
      </c>
      <c r="K6" s="58"/>
      <c r="L6" s="55"/>
      <c r="M6" s="55" t="s">
        <v>260</v>
      </c>
      <c r="N6" s="55"/>
      <c r="O6" s="55"/>
      <c r="P6" s="55"/>
      <c r="Q6" s="55"/>
      <c r="R6" s="56"/>
      <c r="S6" s="18"/>
      <c r="T6" s="4"/>
      <c r="U6" s="4"/>
      <c r="V6" s="4"/>
      <c r="W6" s="4"/>
    </row>
    <row r="7" spans="1:23" ht="36.75" customHeight="1">
      <c r="A7" s="274"/>
      <c r="B7" s="274"/>
      <c r="C7" s="274"/>
      <c r="D7" s="274"/>
      <c r="E7" s="286"/>
      <c r="F7" s="7" t="s">
        <v>248</v>
      </c>
      <c r="G7" s="7" t="s">
        <v>1</v>
      </c>
      <c r="H7" s="8" t="s">
        <v>2</v>
      </c>
      <c r="I7" s="7" t="s">
        <v>3</v>
      </c>
      <c r="J7" s="7" t="s">
        <v>4</v>
      </c>
      <c r="K7" s="7" t="s">
        <v>5</v>
      </c>
      <c r="L7" s="7" t="s">
        <v>6</v>
      </c>
      <c r="M7" s="7" t="s">
        <v>53</v>
      </c>
      <c r="N7" s="7" t="s">
        <v>54</v>
      </c>
      <c r="O7" s="8" t="s">
        <v>59</v>
      </c>
      <c r="P7" s="8" t="s">
        <v>90</v>
      </c>
      <c r="Q7" s="8" t="s">
        <v>247</v>
      </c>
      <c r="R7" s="8" t="s">
        <v>257</v>
      </c>
      <c r="S7" s="24"/>
      <c r="T7" s="5"/>
      <c r="U7" s="5"/>
      <c r="V7" s="5"/>
      <c r="W7" s="5"/>
    </row>
    <row r="8" spans="1:23" s="10" customFormat="1" ht="27" customHeight="1">
      <c r="A8" s="9" t="s">
        <v>73</v>
      </c>
      <c r="B8" s="276" t="s">
        <v>189</v>
      </c>
      <c r="C8" s="276"/>
      <c r="D8" s="276"/>
      <c r="E8" s="277"/>
      <c r="F8" s="168">
        <v>97.49060166543384</v>
      </c>
      <c r="G8" s="169">
        <v>99.915235561503</v>
      </c>
      <c r="H8" s="169">
        <v>100.44613937727105</v>
      </c>
      <c r="I8" s="169">
        <v>100.3876393275788</v>
      </c>
      <c r="J8" s="169">
        <v>99.81520268564122</v>
      </c>
      <c r="K8" s="169">
        <v>98.62917387321545</v>
      </c>
      <c r="L8" s="169">
        <v>98.00148885093779</v>
      </c>
      <c r="M8" s="169">
        <v>97.68779929020329</v>
      </c>
      <c r="N8" s="169">
        <v>97.44304804194218</v>
      </c>
      <c r="O8" s="169">
        <v>98.33079636113479</v>
      </c>
      <c r="P8" s="169">
        <v>98.36483363712392</v>
      </c>
      <c r="Q8" s="169">
        <v>98.25597339878078</v>
      </c>
      <c r="R8" s="170">
        <v>99.28011439912785</v>
      </c>
      <c r="S8" s="22" t="s">
        <v>73</v>
      </c>
      <c r="T8" s="31"/>
      <c r="U8" s="31"/>
      <c r="V8" s="31"/>
      <c r="W8" s="30"/>
    </row>
    <row r="9" spans="1:23" ht="27" customHeight="1">
      <c r="A9" s="5"/>
      <c r="B9" s="11" t="s">
        <v>55</v>
      </c>
      <c r="C9" s="259" t="s">
        <v>188</v>
      </c>
      <c r="D9" s="259"/>
      <c r="E9" s="279"/>
      <c r="F9" s="44">
        <v>97.40945868698293</v>
      </c>
      <c r="G9" s="45">
        <v>99.85604132717094</v>
      </c>
      <c r="H9" s="45">
        <v>100.41977263353697</v>
      </c>
      <c r="I9" s="45">
        <v>100.38720437209992</v>
      </c>
      <c r="J9" s="45">
        <v>99.80149130935102</v>
      </c>
      <c r="K9" s="45">
        <v>98.61482306992342</v>
      </c>
      <c r="L9" s="45">
        <v>98.05271353735722</v>
      </c>
      <c r="M9" s="45">
        <v>97.77565106432341</v>
      </c>
      <c r="N9" s="45">
        <v>97.55057126616644</v>
      </c>
      <c r="O9" s="45">
        <v>98.44038896570724</v>
      </c>
      <c r="P9" s="45">
        <v>98.4560354767067</v>
      </c>
      <c r="Q9" s="45">
        <v>98.3351990398236</v>
      </c>
      <c r="R9" s="171">
        <v>99.4139713060826</v>
      </c>
      <c r="S9" s="23" t="s">
        <v>55</v>
      </c>
      <c r="T9" s="27"/>
      <c r="U9" s="27"/>
      <c r="V9" s="27"/>
      <c r="W9" s="26"/>
    </row>
    <row r="10" spans="1:23" ht="27" customHeight="1">
      <c r="A10" s="5"/>
      <c r="B10" s="11"/>
      <c r="C10" s="33" t="s">
        <v>152</v>
      </c>
      <c r="D10" s="278" t="s">
        <v>187</v>
      </c>
      <c r="E10" s="279"/>
      <c r="F10" s="44">
        <v>99.80014944835973</v>
      </c>
      <c r="G10" s="45">
        <v>102.09997427068969</v>
      </c>
      <c r="H10" s="45">
        <v>103.20019199981267</v>
      </c>
      <c r="I10" s="45">
        <v>101.30008347844048</v>
      </c>
      <c r="J10" s="45">
        <v>100.19983337508667</v>
      </c>
      <c r="K10" s="45">
        <v>97.80011735019785</v>
      </c>
      <c r="L10" s="45">
        <v>97.99984932951635</v>
      </c>
      <c r="M10" s="45">
        <v>97.5000732858441</v>
      </c>
      <c r="N10" s="45">
        <v>98.40025020063258</v>
      </c>
      <c r="O10" s="45">
        <v>97.89993987196264</v>
      </c>
      <c r="P10" s="45">
        <v>99.70010285604937</v>
      </c>
      <c r="Q10" s="45">
        <v>100.10011330188058</v>
      </c>
      <c r="R10" s="171">
        <v>103.89983795858804</v>
      </c>
      <c r="S10" s="24" t="s">
        <v>152</v>
      </c>
      <c r="T10" s="27"/>
      <c r="U10" s="27"/>
      <c r="V10" s="27"/>
      <c r="W10" s="26"/>
    </row>
    <row r="11" spans="1:23" ht="27" customHeight="1">
      <c r="A11" s="5"/>
      <c r="B11" s="11"/>
      <c r="C11" s="33" t="s">
        <v>151</v>
      </c>
      <c r="D11" s="278" t="s">
        <v>186</v>
      </c>
      <c r="E11" s="279"/>
      <c r="F11" s="44">
        <v>91.09978020972966</v>
      </c>
      <c r="G11" s="45">
        <v>95.19985529798852</v>
      </c>
      <c r="H11" s="45">
        <v>97.50015722281617</v>
      </c>
      <c r="I11" s="45">
        <v>99.40001083630618</v>
      </c>
      <c r="J11" s="45">
        <v>99.70005496667123</v>
      </c>
      <c r="K11" s="45">
        <v>100.09991054840708</v>
      </c>
      <c r="L11" s="45">
        <v>99.49993373919204</v>
      </c>
      <c r="M11" s="45">
        <v>98.8999022311954</v>
      </c>
      <c r="N11" s="45">
        <v>97.09979435824107</v>
      </c>
      <c r="O11" s="45">
        <v>99.89992400243794</v>
      </c>
      <c r="P11" s="45">
        <v>98.80007457584985</v>
      </c>
      <c r="Q11" s="45">
        <v>97.49999387853545</v>
      </c>
      <c r="R11" s="171">
        <v>97.60012968348519</v>
      </c>
      <c r="S11" s="24" t="s">
        <v>151</v>
      </c>
      <c r="T11" s="27"/>
      <c r="U11" s="27"/>
      <c r="V11" s="27"/>
      <c r="W11" s="26"/>
    </row>
    <row r="12" spans="1:23" ht="27" customHeight="1">
      <c r="A12" s="5"/>
      <c r="B12" s="11"/>
      <c r="C12" s="33" t="s">
        <v>184</v>
      </c>
      <c r="D12" s="278" t="s">
        <v>185</v>
      </c>
      <c r="E12" s="279"/>
      <c r="F12" s="44">
        <v>98.89988197409258</v>
      </c>
      <c r="G12" s="45">
        <v>102.10022964448709</v>
      </c>
      <c r="H12" s="45">
        <v>99.1996354211171</v>
      </c>
      <c r="I12" s="45">
        <v>98.70006296788638</v>
      </c>
      <c r="J12" s="45">
        <v>100.0998192462298</v>
      </c>
      <c r="K12" s="45">
        <v>100</v>
      </c>
      <c r="L12" s="45">
        <v>98.70092111696997</v>
      </c>
      <c r="M12" s="45">
        <v>98.39969189088687</v>
      </c>
      <c r="N12" s="45">
        <v>101.49972936221896</v>
      </c>
      <c r="O12" s="45">
        <v>103.40083870307866</v>
      </c>
      <c r="P12" s="45">
        <v>106.49996761028697</v>
      </c>
      <c r="Q12" s="45">
        <v>108.10044396540664</v>
      </c>
      <c r="R12" s="171">
        <v>112.30113191800115</v>
      </c>
      <c r="S12" s="24" t="s">
        <v>184</v>
      </c>
      <c r="T12" s="27"/>
      <c r="U12" s="27"/>
      <c r="V12" s="27"/>
      <c r="W12" s="26"/>
    </row>
    <row r="13" spans="1:23" ht="27" customHeight="1">
      <c r="A13" s="5"/>
      <c r="B13" s="11"/>
      <c r="C13" s="33" t="s">
        <v>182</v>
      </c>
      <c r="D13" s="278" t="s">
        <v>183</v>
      </c>
      <c r="E13" s="279"/>
      <c r="F13" s="44">
        <v>113.90189990000525</v>
      </c>
      <c r="G13" s="45">
        <v>109.49858757062148</v>
      </c>
      <c r="H13" s="45">
        <v>107.69956162707717</v>
      </c>
      <c r="I13" s="45">
        <v>103.39877010406812</v>
      </c>
      <c r="J13" s="45">
        <v>99.09985935302392</v>
      </c>
      <c r="K13" s="45">
        <v>94.99848861813193</v>
      </c>
      <c r="L13" s="45">
        <v>93.00169641363821</v>
      </c>
      <c r="M13" s="45">
        <v>90.70064857951951</v>
      </c>
      <c r="N13" s="45">
        <v>89.29935722945307</v>
      </c>
      <c r="O13" s="45">
        <v>88.89985895627645</v>
      </c>
      <c r="P13" s="45">
        <v>87.2004530011325</v>
      </c>
      <c r="Q13" s="45">
        <v>83.30121890493407</v>
      </c>
      <c r="R13" s="171">
        <v>84.30067020018399</v>
      </c>
      <c r="S13" s="24" t="s">
        <v>182</v>
      </c>
      <c r="T13" s="27"/>
      <c r="U13" s="27"/>
      <c r="V13" s="27"/>
      <c r="W13" s="26"/>
    </row>
    <row r="14" spans="1:23" ht="27" customHeight="1">
      <c r="A14" s="5"/>
      <c r="B14" s="11"/>
      <c r="C14" s="33" t="s">
        <v>180</v>
      </c>
      <c r="D14" s="278" t="s">
        <v>181</v>
      </c>
      <c r="E14" s="279"/>
      <c r="F14" s="44">
        <v>96.90095846645367</v>
      </c>
      <c r="G14" s="45">
        <v>100.39929015084294</v>
      </c>
      <c r="H14" s="45">
        <v>100.29986484964523</v>
      </c>
      <c r="I14" s="45">
        <v>100.30036742620044</v>
      </c>
      <c r="J14" s="45">
        <v>99.40070293490342</v>
      </c>
      <c r="K14" s="45">
        <v>95.19930964528484</v>
      </c>
      <c r="L14" s="45">
        <v>94.10075698251109</v>
      </c>
      <c r="M14" s="45">
        <v>93.20056988085733</v>
      </c>
      <c r="N14" s="45">
        <v>90.89962386148154</v>
      </c>
      <c r="O14" s="45">
        <v>90.69891516983817</v>
      </c>
      <c r="P14" s="45">
        <v>92.69977197040537</v>
      </c>
      <c r="Q14" s="45">
        <v>95.99923463619126</v>
      </c>
      <c r="R14" s="171">
        <v>97.80059180138568</v>
      </c>
      <c r="S14" s="24" t="s">
        <v>180</v>
      </c>
      <c r="T14" s="27"/>
      <c r="U14" s="27"/>
      <c r="V14" s="27"/>
      <c r="W14" s="26"/>
    </row>
    <row r="15" spans="1:23" ht="27" customHeight="1">
      <c r="A15" s="5"/>
      <c r="B15" s="11"/>
      <c r="C15" s="33" t="s">
        <v>178</v>
      </c>
      <c r="D15" s="278" t="s">
        <v>179</v>
      </c>
      <c r="E15" s="279"/>
      <c r="F15" s="44">
        <v>89.40073081607795</v>
      </c>
      <c r="G15" s="45">
        <v>97.30012071687251</v>
      </c>
      <c r="H15" s="45">
        <v>101.80081855388813</v>
      </c>
      <c r="I15" s="45">
        <v>100.29861727219614</v>
      </c>
      <c r="J15" s="45">
        <v>100.50136736554238</v>
      </c>
      <c r="K15" s="45">
        <v>101.10123763865766</v>
      </c>
      <c r="L15" s="45">
        <v>99.89933308166604</v>
      </c>
      <c r="M15" s="45">
        <v>104.49923475270981</v>
      </c>
      <c r="N15" s="45">
        <v>102.99985407242178</v>
      </c>
      <c r="O15" s="45">
        <v>102.80045738129151</v>
      </c>
      <c r="P15" s="45">
        <v>101.99833141313417</v>
      </c>
      <c r="Q15" s="45">
        <v>102.30048780487806</v>
      </c>
      <c r="R15" s="171">
        <v>102.90016946541365</v>
      </c>
      <c r="S15" s="24" t="s">
        <v>178</v>
      </c>
      <c r="T15" s="27"/>
      <c r="U15" s="27"/>
      <c r="V15" s="27"/>
      <c r="W15" s="26"/>
    </row>
    <row r="16" spans="1:23" ht="27" customHeight="1">
      <c r="A16" s="5"/>
      <c r="B16" s="11"/>
      <c r="C16" s="33" t="s">
        <v>176</v>
      </c>
      <c r="D16" s="278" t="s">
        <v>177</v>
      </c>
      <c r="E16" s="279"/>
      <c r="F16" s="44">
        <v>100.79978863122203</v>
      </c>
      <c r="G16" s="45">
        <v>100.400084108591</v>
      </c>
      <c r="H16" s="45">
        <v>99.1001051362316</v>
      </c>
      <c r="I16" s="45">
        <v>99.79983418216274</v>
      </c>
      <c r="J16" s="45">
        <v>99.79981801637852</v>
      </c>
      <c r="K16" s="45">
        <v>98.09996556869046</v>
      </c>
      <c r="L16" s="45">
        <v>97.49977795541345</v>
      </c>
      <c r="M16" s="45">
        <v>97.39978513395555</v>
      </c>
      <c r="N16" s="45">
        <v>98.19985950122937</v>
      </c>
      <c r="O16" s="45">
        <v>99.10009182736455</v>
      </c>
      <c r="P16" s="45">
        <v>99.10015277257033</v>
      </c>
      <c r="Q16" s="45">
        <v>100</v>
      </c>
      <c r="R16" s="171">
        <v>100.19994013092123</v>
      </c>
      <c r="S16" s="24" t="s">
        <v>176</v>
      </c>
      <c r="T16" s="27"/>
      <c r="U16" s="27"/>
      <c r="V16" s="27"/>
      <c r="W16" s="26"/>
    </row>
    <row r="17" spans="1:23" ht="27" customHeight="1">
      <c r="A17" s="5"/>
      <c r="B17" s="11"/>
      <c r="C17" s="33" t="s">
        <v>174</v>
      </c>
      <c r="D17" s="278" t="s">
        <v>175</v>
      </c>
      <c r="E17" s="279"/>
      <c r="F17" s="44">
        <v>93.19972170478263</v>
      </c>
      <c r="G17" s="45">
        <v>94.69993256911665</v>
      </c>
      <c r="H17" s="45">
        <v>96.6987255915004</v>
      </c>
      <c r="I17" s="45">
        <v>99.00051110227724</v>
      </c>
      <c r="J17" s="45">
        <v>100.40209927152144</v>
      </c>
      <c r="K17" s="45">
        <v>100.99910998822888</v>
      </c>
      <c r="L17" s="45">
        <v>100.59995500337476</v>
      </c>
      <c r="M17" s="45">
        <v>101.3996079112589</v>
      </c>
      <c r="N17" s="45">
        <v>102.0006692800459</v>
      </c>
      <c r="O17" s="45">
        <v>103.40100559719193</v>
      </c>
      <c r="P17" s="45">
        <v>104.99962910763297</v>
      </c>
      <c r="Q17" s="45">
        <v>105.29985384670675</v>
      </c>
      <c r="R17" s="171">
        <v>106.49923828300028</v>
      </c>
      <c r="S17" s="24" t="s">
        <v>174</v>
      </c>
      <c r="T17" s="27"/>
      <c r="U17" s="27"/>
      <c r="V17" s="27"/>
      <c r="W17" s="26"/>
    </row>
    <row r="18" spans="1:23" ht="27" customHeight="1">
      <c r="A18" s="5"/>
      <c r="B18" s="11"/>
      <c r="C18" s="33" t="s">
        <v>172</v>
      </c>
      <c r="D18" s="278" t="s">
        <v>173</v>
      </c>
      <c r="E18" s="279"/>
      <c r="F18" s="44">
        <v>102.79991948470209</v>
      </c>
      <c r="G18" s="45">
        <v>104.59996002931184</v>
      </c>
      <c r="H18" s="45">
        <v>103.59938338051005</v>
      </c>
      <c r="I18" s="45">
        <v>102.10008470710888</v>
      </c>
      <c r="J18" s="45">
        <v>98.9000528131133</v>
      </c>
      <c r="K18" s="45">
        <v>95.90003118341043</v>
      </c>
      <c r="L18" s="45">
        <v>93.80040843759694</v>
      </c>
      <c r="M18" s="45">
        <v>91.59998179844376</v>
      </c>
      <c r="N18" s="45">
        <v>90.8999987419643</v>
      </c>
      <c r="O18" s="45">
        <v>90.50025166194938</v>
      </c>
      <c r="P18" s="45">
        <v>87.40015250571896</v>
      </c>
      <c r="Q18" s="45">
        <v>85.89976899934437</v>
      </c>
      <c r="R18" s="171">
        <v>85.49979332312107</v>
      </c>
      <c r="S18" s="24" t="s">
        <v>172</v>
      </c>
      <c r="T18" s="27"/>
      <c r="U18" s="27"/>
      <c r="V18" s="27"/>
      <c r="W18" s="26"/>
    </row>
    <row r="19" spans="1:23" ht="27" customHeight="1">
      <c r="A19" s="5"/>
      <c r="B19" s="11"/>
      <c r="C19" s="33" t="s">
        <v>170</v>
      </c>
      <c r="D19" s="278" t="s">
        <v>171</v>
      </c>
      <c r="E19" s="279"/>
      <c r="F19" s="44">
        <v>96.30035595856931</v>
      </c>
      <c r="G19" s="45">
        <v>98.8999490665899</v>
      </c>
      <c r="H19" s="45">
        <v>98.6998458131905</v>
      </c>
      <c r="I19" s="45">
        <v>99.89946576575524</v>
      </c>
      <c r="J19" s="45">
        <v>99.89973919889775</v>
      </c>
      <c r="K19" s="45">
        <v>100.59975663839802</v>
      </c>
      <c r="L19" s="45">
        <v>100.8997997083366</v>
      </c>
      <c r="M19" s="45">
        <v>102.59970623381795</v>
      </c>
      <c r="N19" s="45">
        <v>103.00001876184342</v>
      </c>
      <c r="O19" s="45">
        <v>103.10027185785717</v>
      </c>
      <c r="P19" s="45">
        <v>103.70027367658669</v>
      </c>
      <c r="Q19" s="45">
        <v>104.39982741262763</v>
      </c>
      <c r="R19" s="171">
        <v>104.20054809290625</v>
      </c>
      <c r="S19" s="24" t="s">
        <v>170</v>
      </c>
      <c r="T19" s="27"/>
      <c r="U19" s="27"/>
      <c r="V19" s="27"/>
      <c r="W19" s="26"/>
    </row>
    <row r="20" spans="1:23" ht="27" customHeight="1">
      <c r="A20" s="5"/>
      <c r="B20" s="11" t="s">
        <v>11</v>
      </c>
      <c r="C20" s="282" t="s">
        <v>169</v>
      </c>
      <c r="D20" s="282"/>
      <c r="E20" s="284"/>
      <c r="F20" s="44">
        <v>100.59796173044926</v>
      </c>
      <c r="G20" s="45">
        <v>102.19967937767733</v>
      </c>
      <c r="H20" s="45">
        <v>101.30041927311046</v>
      </c>
      <c r="I20" s="45">
        <v>100.39879734413498</v>
      </c>
      <c r="J20" s="45">
        <v>100.29893924783029</v>
      </c>
      <c r="K20" s="45">
        <v>99.09881775596699</v>
      </c>
      <c r="L20" s="45">
        <v>96.30118594763928</v>
      </c>
      <c r="M20" s="45">
        <v>94.90005564353893</v>
      </c>
      <c r="N20" s="45">
        <v>94.00190819463586</v>
      </c>
      <c r="O20" s="45">
        <v>94.89965168352961</v>
      </c>
      <c r="P20" s="45">
        <v>95.49954436252175</v>
      </c>
      <c r="Q20" s="45">
        <v>95.50014720202913</v>
      </c>
      <c r="R20" s="171">
        <v>94.90039494813594</v>
      </c>
      <c r="S20" s="23" t="s">
        <v>11</v>
      </c>
      <c r="T20" s="27"/>
      <c r="U20" s="27"/>
      <c r="V20" s="27"/>
      <c r="W20" s="26"/>
    </row>
    <row r="21" spans="1:23" s="10" customFormat="1" ht="27" customHeight="1">
      <c r="A21" s="13" t="s">
        <v>19</v>
      </c>
      <c r="B21" s="262" t="s">
        <v>168</v>
      </c>
      <c r="C21" s="262"/>
      <c r="D21" s="262"/>
      <c r="E21" s="263"/>
      <c r="F21" s="172">
        <v>101.80010605327037</v>
      </c>
      <c r="G21" s="173">
        <v>103.09996108479945</v>
      </c>
      <c r="H21" s="173">
        <v>102.39989310968592</v>
      </c>
      <c r="I21" s="173">
        <v>100.60006647588628</v>
      </c>
      <c r="J21" s="173">
        <v>100</v>
      </c>
      <c r="K21" s="173">
        <v>99.4000870984657</v>
      </c>
      <c r="L21" s="173">
        <v>97.39993995725314</v>
      </c>
      <c r="M21" s="173">
        <v>95.89986857714405</v>
      </c>
      <c r="N21" s="173">
        <v>95.49998501136994</v>
      </c>
      <c r="O21" s="173">
        <v>95.50011445568148</v>
      </c>
      <c r="P21" s="173">
        <v>94.8999796732655</v>
      </c>
      <c r="Q21" s="173">
        <v>95.40008228632844</v>
      </c>
      <c r="R21" s="174">
        <v>96.00005560111758</v>
      </c>
      <c r="S21" s="21" t="s">
        <v>19</v>
      </c>
      <c r="T21" s="31"/>
      <c r="U21" s="31"/>
      <c r="V21" s="31"/>
      <c r="W21" s="30"/>
    </row>
    <row r="22" spans="1:23" ht="27" customHeight="1">
      <c r="A22" s="5"/>
      <c r="B22" s="11" t="s">
        <v>55</v>
      </c>
      <c r="C22" s="259" t="s">
        <v>167</v>
      </c>
      <c r="D22" s="259"/>
      <c r="E22" s="279"/>
      <c r="F22" s="44">
        <v>101.8001971947457</v>
      </c>
      <c r="G22" s="45">
        <v>103.09956979215261</v>
      </c>
      <c r="H22" s="45">
        <v>102.39934563300919</v>
      </c>
      <c r="I22" s="45">
        <v>100.59981847598753</v>
      </c>
      <c r="J22" s="45">
        <v>100</v>
      </c>
      <c r="K22" s="45">
        <v>99.39934338158484</v>
      </c>
      <c r="L22" s="45">
        <v>97.40053125754628</v>
      </c>
      <c r="M22" s="45">
        <v>95.89972743474159</v>
      </c>
      <c r="N22" s="45">
        <v>95.50078933520435</v>
      </c>
      <c r="O22" s="45">
        <v>95.50031210139225</v>
      </c>
      <c r="P22" s="45">
        <v>94.8993081849803</v>
      </c>
      <c r="Q22" s="45">
        <v>95.40097802632755</v>
      </c>
      <c r="R22" s="171">
        <v>96.0001445295563</v>
      </c>
      <c r="S22" s="23" t="s">
        <v>55</v>
      </c>
      <c r="T22" s="27"/>
      <c r="U22" s="27"/>
      <c r="V22" s="27"/>
      <c r="W22" s="26"/>
    </row>
    <row r="23" spans="1:23" ht="27" customHeight="1">
      <c r="A23" s="5"/>
      <c r="B23" s="11" t="s">
        <v>11</v>
      </c>
      <c r="C23" s="259" t="s">
        <v>166</v>
      </c>
      <c r="D23" s="259"/>
      <c r="E23" s="279"/>
      <c r="F23" s="44">
        <v>101.79975996332486</v>
      </c>
      <c r="G23" s="45">
        <v>103.0999520099656</v>
      </c>
      <c r="H23" s="45">
        <v>102.40007347163689</v>
      </c>
      <c r="I23" s="45">
        <v>100.59959304531189</v>
      </c>
      <c r="J23" s="45">
        <v>100</v>
      </c>
      <c r="K23" s="45">
        <v>99.39990240789746</v>
      </c>
      <c r="L23" s="45">
        <v>97.40017070751344</v>
      </c>
      <c r="M23" s="45">
        <v>95.90005766253343</v>
      </c>
      <c r="N23" s="45">
        <v>95.49975459100042</v>
      </c>
      <c r="O23" s="45">
        <v>95.50032676860612</v>
      </c>
      <c r="P23" s="45">
        <v>94.8996833536428</v>
      </c>
      <c r="Q23" s="45">
        <v>95.39977454718566</v>
      </c>
      <c r="R23" s="171">
        <v>95.9998548371</v>
      </c>
      <c r="S23" s="23" t="s">
        <v>11</v>
      </c>
      <c r="T23" s="27"/>
      <c r="U23" s="27"/>
      <c r="V23" s="27"/>
      <c r="W23" s="26"/>
    </row>
    <row r="24" spans="1:23" ht="27" customHeight="1">
      <c r="A24" s="5"/>
      <c r="B24" s="11" t="s">
        <v>12</v>
      </c>
      <c r="C24" s="259" t="s">
        <v>165</v>
      </c>
      <c r="D24" s="259"/>
      <c r="E24" s="279"/>
      <c r="F24" s="44">
        <v>101.80004528415809</v>
      </c>
      <c r="G24" s="45">
        <v>103.09952600668501</v>
      </c>
      <c r="H24" s="45">
        <v>102.39964449711154</v>
      </c>
      <c r="I24" s="45">
        <v>100.60010297625037</v>
      </c>
      <c r="J24" s="45">
        <v>100</v>
      </c>
      <c r="K24" s="45">
        <v>99.40011793522633</v>
      </c>
      <c r="L24" s="45">
        <v>97.39976170024107</v>
      </c>
      <c r="M24" s="45">
        <v>95.89966866562611</v>
      </c>
      <c r="N24" s="45">
        <v>95.5000817687369</v>
      </c>
      <c r="O24" s="45">
        <v>95.49980128724573</v>
      </c>
      <c r="P24" s="45">
        <v>94.89990238281938</v>
      </c>
      <c r="Q24" s="45">
        <v>95.39989298416796</v>
      </c>
      <c r="R24" s="171">
        <v>96.00022505127589</v>
      </c>
      <c r="S24" s="23" t="s">
        <v>12</v>
      </c>
      <c r="T24" s="27"/>
      <c r="U24" s="27"/>
      <c r="V24" s="27"/>
      <c r="W24" s="26"/>
    </row>
    <row r="25" spans="1:23" ht="27" customHeight="1">
      <c r="A25" s="5"/>
      <c r="B25" s="11" t="s">
        <v>13</v>
      </c>
      <c r="C25" s="259" t="s">
        <v>164</v>
      </c>
      <c r="D25" s="259"/>
      <c r="E25" s="279"/>
      <c r="F25" s="44">
        <v>101.79990737611556</v>
      </c>
      <c r="G25" s="45">
        <v>103.09994825967257</v>
      </c>
      <c r="H25" s="45">
        <v>102.40015024414674</v>
      </c>
      <c r="I25" s="45">
        <v>100.60011848341233</v>
      </c>
      <c r="J25" s="45">
        <v>100</v>
      </c>
      <c r="K25" s="45">
        <v>99.40005653407152</v>
      </c>
      <c r="L25" s="45">
        <v>97.40014064001109</v>
      </c>
      <c r="M25" s="45">
        <v>95.89989554484384</v>
      </c>
      <c r="N25" s="45">
        <v>95.49983270753559</v>
      </c>
      <c r="O25" s="45">
        <v>95.50011583590367</v>
      </c>
      <c r="P25" s="45">
        <v>94.90015134856633</v>
      </c>
      <c r="Q25" s="45">
        <v>95.40023680528148</v>
      </c>
      <c r="R25" s="171">
        <v>96.00007258573055</v>
      </c>
      <c r="S25" s="23" t="s">
        <v>13</v>
      </c>
      <c r="T25" s="27"/>
      <c r="U25" s="27"/>
      <c r="V25" s="27"/>
      <c r="W25" s="26"/>
    </row>
    <row r="26" spans="1:23" s="10" customFormat="1" ht="27" customHeight="1">
      <c r="A26" s="13" t="s">
        <v>20</v>
      </c>
      <c r="B26" s="262" t="s">
        <v>163</v>
      </c>
      <c r="C26" s="262"/>
      <c r="D26" s="262"/>
      <c r="E26" s="263"/>
      <c r="F26" s="172">
        <v>104.20951520962134</v>
      </c>
      <c r="G26" s="173">
        <v>104.534306150067</v>
      </c>
      <c r="H26" s="173">
        <v>102.3698458533271</v>
      </c>
      <c r="I26" s="173">
        <v>100.75945292635491</v>
      </c>
      <c r="J26" s="173">
        <v>99.49949802316993</v>
      </c>
      <c r="K26" s="173">
        <v>97.25942538016577</v>
      </c>
      <c r="L26" s="173">
        <v>95.27128105958332</v>
      </c>
      <c r="M26" s="173">
        <v>93.67023798714729</v>
      </c>
      <c r="N26" s="173">
        <v>93.30418659434042</v>
      </c>
      <c r="O26" s="173">
        <v>93.26118796505692</v>
      </c>
      <c r="P26" s="173">
        <v>93.98355854356653</v>
      </c>
      <c r="Q26" s="173">
        <v>94.0881496891332</v>
      </c>
      <c r="R26" s="174">
        <v>94.7119733321526</v>
      </c>
      <c r="S26" s="21" t="s">
        <v>20</v>
      </c>
      <c r="T26" s="31"/>
      <c r="U26" s="31"/>
      <c r="V26" s="31"/>
      <c r="W26" s="30"/>
    </row>
    <row r="27" spans="1:23" ht="27" customHeight="1">
      <c r="A27" s="11"/>
      <c r="B27" s="11" t="s">
        <v>55</v>
      </c>
      <c r="C27" s="259" t="s">
        <v>162</v>
      </c>
      <c r="D27" s="259"/>
      <c r="E27" s="279"/>
      <c r="F27" s="44">
        <v>104.19133570058841</v>
      </c>
      <c r="G27" s="45">
        <v>104.54920824192469</v>
      </c>
      <c r="H27" s="45">
        <v>102.38130334006259</v>
      </c>
      <c r="I27" s="45">
        <v>100.75918776943793</v>
      </c>
      <c r="J27" s="45">
        <v>99.49998885798601</v>
      </c>
      <c r="K27" s="45">
        <v>97.2694874496451</v>
      </c>
      <c r="L27" s="45">
        <v>95.26734077721075</v>
      </c>
      <c r="M27" s="45">
        <v>93.64785531853344</v>
      </c>
      <c r="N27" s="45">
        <v>93.29215348050067</v>
      </c>
      <c r="O27" s="45">
        <v>93.23211649944835</v>
      </c>
      <c r="P27" s="45">
        <v>93.9461644617287</v>
      </c>
      <c r="Q27" s="45">
        <v>93.98699542908646</v>
      </c>
      <c r="R27" s="171">
        <v>94.71612025354474</v>
      </c>
      <c r="S27" s="23" t="s">
        <v>55</v>
      </c>
      <c r="T27" s="27"/>
      <c r="U27" s="27"/>
      <c r="V27" s="27"/>
      <c r="W27" s="26"/>
    </row>
    <row r="28" spans="1:23" ht="27" customHeight="1">
      <c r="A28" s="11"/>
      <c r="B28" s="11"/>
      <c r="C28" s="33" t="s">
        <v>152</v>
      </c>
      <c r="D28" s="278" t="s">
        <v>161</v>
      </c>
      <c r="E28" s="279"/>
      <c r="F28" s="44">
        <v>104.92280866228656</v>
      </c>
      <c r="G28" s="45">
        <v>104.83099476079457</v>
      </c>
      <c r="H28" s="45">
        <v>102.88717935160952</v>
      </c>
      <c r="I28" s="45">
        <v>101.099683516759</v>
      </c>
      <c r="J28" s="45">
        <v>99.42270478734278</v>
      </c>
      <c r="K28" s="45">
        <v>97.03817492605285</v>
      </c>
      <c r="L28" s="45">
        <v>94.65773186281353</v>
      </c>
      <c r="M28" s="45">
        <v>92.37987641343537</v>
      </c>
      <c r="N28" s="45">
        <v>91.42569727313872</v>
      </c>
      <c r="O28" s="45">
        <v>90.90536126073303</v>
      </c>
      <c r="P28" s="45">
        <v>91.88858356232825</v>
      </c>
      <c r="Q28" s="45">
        <v>91.69317349700924</v>
      </c>
      <c r="R28" s="171">
        <v>91.68995161970372</v>
      </c>
      <c r="S28" s="24" t="s">
        <v>152</v>
      </c>
      <c r="T28" s="27"/>
      <c r="U28" s="27"/>
      <c r="V28" s="27"/>
      <c r="W28" s="26"/>
    </row>
    <row r="29" spans="1:23" ht="27" customHeight="1">
      <c r="A29" s="11"/>
      <c r="B29" s="11"/>
      <c r="C29" s="33"/>
      <c r="D29" s="33" t="s">
        <v>158</v>
      </c>
      <c r="E29" s="12" t="s">
        <v>159</v>
      </c>
      <c r="F29" s="44">
        <v>102.20025853711086</v>
      </c>
      <c r="G29" s="45">
        <v>103.39977619247446</v>
      </c>
      <c r="H29" s="45">
        <v>100.79986332432516</v>
      </c>
      <c r="I29" s="45">
        <v>100.19962440008348</v>
      </c>
      <c r="J29" s="45">
        <v>99.8001249219238</v>
      </c>
      <c r="K29" s="45">
        <v>98.49998373084307</v>
      </c>
      <c r="L29" s="45">
        <v>97.39988714632463</v>
      </c>
      <c r="M29" s="45">
        <v>97.59998576715059</v>
      </c>
      <c r="N29" s="45">
        <v>98.49984673915003</v>
      </c>
      <c r="O29" s="45">
        <v>99.39984459348928</v>
      </c>
      <c r="P29" s="45">
        <v>101.50063189738385</v>
      </c>
      <c r="Q29" s="45">
        <v>103.80053312225728</v>
      </c>
      <c r="R29" s="171">
        <v>105.99997409896784</v>
      </c>
      <c r="S29" s="24" t="s">
        <v>158</v>
      </c>
      <c r="T29" s="27"/>
      <c r="U29" s="27"/>
      <c r="V29" s="27"/>
      <c r="W29" s="26"/>
    </row>
    <row r="30" spans="1:23" ht="27" customHeight="1">
      <c r="A30" s="11"/>
      <c r="B30" s="11"/>
      <c r="C30" s="33"/>
      <c r="D30" s="33" t="s">
        <v>156</v>
      </c>
      <c r="E30" s="12" t="s">
        <v>157</v>
      </c>
      <c r="F30" s="44">
        <v>105.99994459491424</v>
      </c>
      <c r="G30" s="45">
        <v>105.20007070018434</v>
      </c>
      <c r="H30" s="45">
        <v>103.49996466294145</v>
      </c>
      <c r="I30" s="45">
        <v>101.40015046393044</v>
      </c>
      <c r="J30" s="45">
        <v>99.29993520845044</v>
      </c>
      <c r="K30" s="45">
        <v>96.59986495018515</v>
      </c>
      <c r="L30" s="45">
        <v>93.90007597373832</v>
      </c>
      <c r="M30" s="45">
        <v>90.90001235691824</v>
      </c>
      <c r="N30" s="45">
        <v>89.70002858965054</v>
      </c>
      <c r="O30" s="45">
        <v>89.19997372655916</v>
      </c>
      <c r="P30" s="45">
        <v>90.10015037371201</v>
      </c>
      <c r="Q30" s="45">
        <v>89.69997796069337</v>
      </c>
      <c r="R30" s="171">
        <v>89.39991502854834</v>
      </c>
      <c r="S30" s="24" t="s">
        <v>156</v>
      </c>
      <c r="T30" s="27"/>
      <c r="U30" s="27"/>
      <c r="V30" s="27"/>
      <c r="W30" s="26"/>
    </row>
    <row r="31" spans="1:23" ht="27" customHeight="1">
      <c r="A31" s="11"/>
      <c r="B31" s="11"/>
      <c r="C31" s="33" t="s">
        <v>151</v>
      </c>
      <c r="D31" s="278" t="s">
        <v>160</v>
      </c>
      <c r="E31" s="279"/>
      <c r="F31" s="44">
        <v>103.10811941364942</v>
      </c>
      <c r="G31" s="45">
        <v>103.96968624675631</v>
      </c>
      <c r="H31" s="45">
        <v>101.60273965174102</v>
      </c>
      <c r="I31" s="45">
        <v>100.27304467189877</v>
      </c>
      <c r="J31" s="45">
        <v>99.62795148172123</v>
      </c>
      <c r="K31" s="45">
        <v>97.66652715624095</v>
      </c>
      <c r="L31" s="45">
        <v>96.28953099099685</v>
      </c>
      <c r="M31" s="45">
        <v>95.9592269451727</v>
      </c>
      <c r="N31" s="45">
        <v>96.88886163406309</v>
      </c>
      <c r="O31" s="45">
        <v>98.0209689336101</v>
      </c>
      <c r="P31" s="45">
        <v>99.184997594749</v>
      </c>
      <c r="Q31" s="45">
        <v>100.4532696188731</v>
      </c>
      <c r="R31" s="171">
        <v>102.9366658578015</v>
      </c>
      <c r="S31" s="24" t="s">
        <v>151</v>
      </c>
      <c r="T31" s="27"/>
      <c r="U31" s="27"/>
      <c r="V31" s="27"/>
      <c r="W31" s="26"/>
    </row>
    <row r="32" spans="1:23" ht="27" customHeight="1">
      <c r="A32" s="11"/>
      <c r="B32" s="11"/>
      <c r="C32" s="33"/>
      <c r="D32" s="33" t="s">
        <v>158</v>
      </c>
      <c r="E32" s="12" t="s">
        <v>159</v>
      </c>
      <c r="F32" s="44">
        <v>101.68718650250798</v>
      </c>
      <c r="G32" s="45">
        <v>103.09973045822103</v>
      </c>
      <c r="H32" s="45">
        <v>100.80137378362907</v>
      </c>
      <c r="I32" s="45">
        <v>100</v>
      </c>
      <c r="J32" s="45">
        <v>99.78734715576822</v>
      </c>
      <c r="K32" s="45">
        <v>98.3913043478261</v>
      </c>
      <c r="L32" s="45">
        <v>97.5953831356204</v>
      </c>
      <c r="M32" s="45">
        <v>97.96644636502288</v>
      </c>
      <c r="N32" s="45">
        <v>99.30830039525692</v>
      </c>
      <c r="O32" s="45">
        <v>100.70024847526543</v>
      </c>
      <c r="P32" s="45">
        <v>102.59818731117825</v>
      </c>
      <c r="Q32" s="45">
        <v>105.12022630834512</v>
      </c>
      <c r="R32" s="171">
        <v>108.11941964285714</v>
      </c>
      <c r="S32" s="24" t="s">
        <v>158</v>
      </c>
      <c r="T32" s="27"/>
      <c r="U32" s="27"/>
      <c r="V32" s="27"/>
      <c r="W32" s="26"/>
    </row>
    <row r="33" spans="1:23" ht="27" customHeight="1">
      <c r="A33" s="11"/>
      <c r="B33" s="11"/>
      <c r="C33" s="33"/>
      <c r="D33" s="33" t="s">
        <v>156</v>
      </c>
      <c r="E33" s="12" t="s">
        <v>157</v>
      </c>
      <c r="F33" s="44">
        <v>103.69992848394176</v>
      </c>
      <c r="G33" s="45">
        <v>103.80095749310895</v>
      </c>
      <c r="H33" s="45">
        <v>101.69892808825061</v>
      </c>
      <c r="I33" s="45">
        <v>100.2004208838561</v>
      </c>
      <c r="J33" s="45">
        <v>99.70042256186011</v>
      </c>
      <c r="K33" s="45">
        <v>97.89968152866241</v>
      </c>
      <c r="L33" s="45">
        <v>96.60052246423196</v>
      </c>
      <c r="M33" s="45">
        <v>96.50055795787418</v>
      </c>
      <c r="N33" s="45">
        <v>98.00079513829726</v>
      </c>
      <c r="O33" s="45">
        <v>100.0990387416254</v>
      </c>
      <c r="P33" s="45">
        <v>100</v>
      </c>
      <c r="Q33" s="45">
        <v>99.30140814201962</v>
      </c>
      <c r="R33" s="171">
        <v>103.29910377069595</v>
      </c>
      <c r="S33" s="24" t="s">
        <v>156</v>
      </c>
      <c r="T33" s="27"/>
      <c r="U33" s="27"/>
      <c r="V33" s="27"/>
      <c r="W33" s="26"/>
    </row>
    <row r="34" spans="1:23" ht="27" customHeight="1">
      <c r="A34" s="11"/>
      <c r="B34" s="11"/>
      <c r="C34" s="33"/>
      <c r="D34" s="33" t="s">
        <v>155</v>
      </c>
      <c r="E34" s="12" t="s">
        <v>111</v>
      </c>
      <c r="F34" s="44">
        <v>102.90015938069217</v>
      </c>
      <c r="G34" s="45">
        <v>104.0000797490563</v>
      </c>
      <c r="H34" s="45">
        <v>101.6</v>
      </c>
      <c r="I34" s="45">
        <v>100.30007953110068</v>
      </c>
      <c r="J34" s="45">
        <v>99.59971507765682</v>
      </c>
      <c r="K34" s="45">
        <v>97.60009775569223</v>
      </c>
      <c r="L34" s="45">
        <v>96.20017183523271</v>
      </c>
      <c r="M34" s="45">
        <v>95.80007731314096</v>
      </c>
      <c r="N34" s="45">
        <v>96.50006134662662</v>
      </c>
      <c r="O34" s="45">
        <v>97.49987954920744</v>
      </c>
      <c r="P34" s="45">
        <v>98.99989009781295</v>
      </c>
      <c r="Q34" s="45">
        <v>100.59997606933058</v>
      </c>
      <c r="R34" s="171">
        <v>102.69997328694383</v>
      </c>
      <c r="S34" s="24" t="s">
        <v>155</v>
      </c>
      <c r="T34" s="27"/>
      <c r="U34" s="27"/>
      <c r="V34" s="27"/>
      <c r="W34" s="26"/>
    </row>
    <row r="35" spans="1:23" ht="27" customHeight="1">
      <c r="A35" s="11"/>
      <c r="B35" s="11" t="s">
        <v>11</v>
      </c>
      <c r="C35" s="259" t="s">
        <v>154</v>
      </c>
      <c r="D35" s="259"/>
      <c r="E35" s="279"/>
      <c r="F35" s="44">
        <v>105.56918882072257</v>
      </c>
      <c r="G35" s="45">
        <v>103.50197152977346</v>
      </c>
      <c r="H35" s="45">
        <v>100.521829883458</v>
      </c>
      <c r="I35" s="45">
        <v>100.74630654414378</v>
      </c>
      <c r="J35" s="45">
        <v>99.43214909726267</v>
      </c>
      <c r="K35" s="45">
        <v>93.25471698113208</v>
      </c>
      <c r="L35" s="45">
        <v>92.56474519632414</v>
      </c>
      <c r="M35" s="45">
        <v>97.32642487046633</v>
      </c>
      <c r="N35" s="45">
        <v>94.32395466979288</v>
      </c>
      <c r="O35" s="45">
        <v>95.0318828393245</v>
      </c>
      <c r="P35" s="45">
        <v>97.54457136756699</v>
      </c>
      <c r="Q35" s="45">
        <v>97.82413638402872</v>
      </c>
      <c r="R35" s="171">
        <v>94.58331645261921</v>
      </c>
      <c r="S35" s="23" t="s">
        <v>11</v>
      </c>
      <c r="T35" s="27"/>
      <c r="U35" s="27"/>
      <c r="V35" s="27"/>
      <c r="W35" s="26"/>
    </row>
    <row r="36" spans="1:23" ht="27" customHeight="1">
      <c r="A36" s="11"/>
      <c r="B36" s="11"/>
      <c r="C36" s="5" t="s">
        <v>152</v>
      </c>
      <c r="D36" s="278" t="s">
        <v>153</v>
      </c>
      <c r="E36" s="279"/>
      <c r="F36" s="44">
        <v>109.39527097719188</v>
      </c>
      <c r="G36" s="45">
        <v>104.20340975896532</v>
      </c>
      <c r="H36" s="45">
        <v>101.7038007863696</v>
      </c>
      <c r="I36" s="45">
        <v>100.90414910139782</v>
      </c>
      <c r="J36" s="45">
        <v>99.39368597114782</v>
      </c>
      <c r="K36" s="45">
        <v>92.91457286432161</v>
      </c>
      <c r="L36" s="45">
        <v>94.8943661971831</v>
      </c>
      <c r="M36" s="45">
        <v>92.76923076923077</v>
      </c>
      <c r="N36" s="45">
        <v>92.50060284543044</v>
      </c>
      <c r="O36" s="45">
        <v>94.40017706949978</v>
      </c>
      <c r="P36" s="45">
        <v>97.0002263980077</v>
      </c>
      <c r="Q36" s="45">
        <v>97.79785178194238</v>
      </c>
      <c r="R36" s="171">
        <v>94.39773578623158</v>
      </c>
      <c r="S36" s="24" t="s">
        <v>152</v>
      </c>
      <c r="T36" s="27"/>
      <c r="U36" s="27"/>
      <c r="V36" s="27"/>
      <c r="W36" s="26"/>
    </row>
    <row r="37" spans="1:23" ht="27" customHeight="1">
      <c r="A37" s="11"/>
      <c r="B37" s="11"/>
      <c r="C37" s="5" t="s">
        <v>151</v>
      </c>
      <c r="D37" s="259" t="s">
        <v>126</v>
      </c>
      <c r="E37" s="279"/>
      <c r="F37" s="44">
        <v>98.39624486602777</v>
      </c>
      <c r="G37" s="45">
        <v>96.45756457564576</v>
      </c>
      <c r="H37" s="45">
        <v>95.90443686006826</v>
      </c>
      <c r="I37" s="45">
        <v>99.04134212103057</v>
      </c>
      <c r="J37" s="45">
        <v>99.52038369304557</v>
      </c>
      <c r="K37" s="45">
        <v>99.2248062015504</v>
      </c>
      <c r="L37" s="45">
        <v>100.39370078740157</v>
      </c>
      <c r="M37" s="45">
        <v>99.00709219858156</v>
      </c>
      <c r="N37" s="45">
        <v>102.11122554067971</v>
      </c>
      <c r="O37" s="45">
        <v>106.96378830083566</v>
      </c>
      <c r="P37" s="45">
        <v>106.56660412757975</v>
      </c>
      <c r="Q37" s="45">
        <v>112.82051282051282</v>
      </c>
      <c r="R37" s="171">
        <v>101.21580547112461</v>
      </c>
      <c r="S37" s="24" t="s">
        <v>151</v>
      </c>
      <c r="T37" s="27"/>
      <c r="U37" s="27"/>
      <c r="V37" s="27"/>
      <c r="W37" s="26"/>
    </row>
    <row r="38" spans="1:23" s="10" customFormat="1" ht="27" customHeight="1">
      <c r="A38" s="13" t="s">
        <v>21</v>
      </c>
      <c r="B38" s="262" t="s">
        <v>150</v>
      </c>
      <c r="C38" s="262"/>
      <c r="D38" s="262"/>
      <c r="E38" s="263"/>
      <c r="F38" s="172">
        <v>190.58647547325526</v>
      </c>
      <c r="G38" s="173">
        <v>178.51604628792958</v>
      </c>
      <c r="H38" s="173">
        <v>134.39239112752202</v>
      </c>
      <c r="I38" s="173">
        <v>151.59821675723714</v>
      </c>
      <c r="J38" s="173">
        <v>133.4204110066179</v>
      </c>
      <c r="K38" s="173">
        <v>140.18883663575807</v>
      </c>
      <c r="L38" s="173">
        <v>125.2107297382862</v>
      </c>
      <c r="M38" s="173">
        <v>116.86796160091421</v>
      </c>
      <c r="N38" s="173">
        <v>112.33568325196623</v>
      </c>
      <c r="O38" s="173">
        <v>98.5019394066464</v>
      </c>
      <c r="P38" s="173">
        <v>87.46998614466133</v>
      </c>
      <c r="Q38" s="173">
        <v>83.38772856011366</v>
      </c>
      <c r="R38" s="174">
        <v>88.07964683160121</v>
      </c>
      <c r="S38" s="21" t="s">
        <v>21</v>
      </c>
      <c r="T38" s="31"/>
      <c r="U38" s="31"/>
      <c r="V38" s="31"/>
      <c r="W38" s="30"/>
    </row>
    <row r="39" spans="1:23" ht="27" customHeight="1">
      <c r="A39" s="11"/>
      <c r="B39" s="11" t="s">
        <v>55</v>
      </c>
      <c r="C39" s="259" t="s">
        <v>149</v>
      </c>
      <c r="D39" s="259"/>
      <c r="E39" s="279"/>
      <c r="F39" s="44">
        <v>107.45306948463427</v>
      </c>
      <c r="G39" s="45">
        <v>109.84755540532107</v>
      </c>
      <c r="H39" s="45">
        <v>106.67527718989298</v>
      </c>
      <c r="I39" s="45">
        <v>104.83928544302836</v>
      </c>
      <c r="J39" s="45">
        <v>104.60579008654109</v>
      </c>
      <c r="K39" s="45">
        <v>103.33248344963322</v>
      </c>
      <c r="L39" s="45">
        <v>100.8089864960872</v>
      </c>
      <c r="M39" s="45">
        <v>99.46098257017375</v>
      </c>
      <c r="N39" s="45">
        <v>99.71343694837904</v>
      </c>
      <c r="O39" s="45">
        <v>100.38439464029673</v>
      </c>
      <c r="P39" s="45">
        <v>101.93846066988628</v>
      </c>
      <c r="Q39" s="45">
        <v>103.27771424489944</v>
      </c>
      <c r="R39" s="171">
        <v>106.54855132717356</v>
      </c>
      <c r="S39" s="23" t="s">
        <v>55</v>
      </c>
      <c r="T39" s="27"/>
      <c r="U39" s="27"/>
      <c r="V39" s="27"/>
      <c r="W39" s="26"/>
    </row>
    <row r="40" spans="1:23" ht="27" customHeight="1">
      <c r="A40" s="11"/>
      <c r="B40" s="11" t="s">
        <v>11</v>
      </c>
      <c r="C40" s="259" t="s">
        <v>148</v>
      </c>
      <c r="D40" s="259"/>
      <c r="E40" s="279"/>
      <c r="F40" s="44">
        <v>104.38504761045195</v>
      </c>
      <c r="G40" s="45">
        <v>105.33989843647392</v>
      </c>
      <c r="H40" s="45">
        <v>103.03347326357843</v>
      </c>
      <c r="I40" s="45">
        <v>101.91980632671746</v>
      </c>
      <c r="J40" s="45">
        <v>101.31693124393854</v>
      </c>
      <c r="K40" s="45">
        <v>98.90213709242703</v>
      </c>
      <c r="L40" s="45">
        <v>97.23306461384401</v>
      </c>
      <c r="M40" s="45">
        <v>96.58413719286855</v>
      </c>
      <c r="N40" s="45">
        <v>98.38810529670327</v>
      </c>
      <c r="O40" s="45">
        <v>100.72744768990647</v>
      </c>
      <c r="P40" s="45">
        <v>104.07815330280992</v>
      </c>
      <c r="Q40" s="45">
        <v>106.7155514047</v>
      </c>
      <c r="R40" s="171">
        <v>109.00541967537656</v>
      </c>
      <c r="S40" s="23" t="s">
        <v>11</v>
      </c>
      <c r="T40" s="27"/>
      <c r="U40" s="27"/>
      <c r="V40" s="27"/>
      <c r="W40" s="26"/>
    </row>
    <row r="41" spans="1:23" ht="27" customHeight="1">
      <c r="A41" s="11"/>
      <c r="B41" s="11" t="s">
        <v>12</v>
      </c>
      <c r="C41" s="265" t="s">
        <v>147</v>
      </c>
      <c r="D41" s="265"/>
      <c r="E41" s="287"/>
      <c r="F41" s="44">
        <v>102.71996703070265</v>
      </c>
      <c r="G41" s="45">
        <v>105.23820810618629</v>
      </c>
      <c r="H41" s="45">
        <v>104.08266341175975</v>
      </c>
      <c r="I41" s="45">
        <v>102.7234896938098</v>
      </c>
      <c r="J41" s="45">
        <v>102.23799409418226</v>
      </c>
      <c r="K41" s="45">
        <v>101.57786901332162</v>
      </c>
      <c r="L41" s="45">
        <v>99.68696262927172</v>
      </c>
      <c r="M41" s="45">
        <v>98.33298733651651</v>
      </c>
      <c r="N41" s="45">
        <v>96.92247249869041</v>
      </c>
      <c r="O41" s="45">
        <v>96.45892930118512</v>
      </c>
      <c r="P41" s="45">
        <v>95.63994871568151</v>
      </c>
      <c r="Q41" s="45">
        <v>95.25641368133287</v>
      </c>
      <c r="R41" s="171">
        <v>96.71865745310959</v>
      </c>
      <c r="S41" s="23" t="s">
        <v>12</v>
      </c>
      <c r="T41" s="27"/>
      <c r="U41" s="27"/>
      <c r="V41" s="27"/>
      <c r="W41" s="26"/>
    </row>
    <row r="42" spans="1:23" s="10" customFormat="1" ht="34.5" customHeight="1">
      <c r="A42" s="9" t="s">
        <v>22</v>
      </c>
      <c r="B42" s="280" t="s">
        <v>192</v>
      </c>
      <c r="C42" s="280"/>
      <c r="D42" s="280"/>
      <c r="E42" s="288"/>
      <c r="F42" s="175">
        <v>102.72223466645869</v>
      </c>
      <c r="G42" s="176">
        <v>105.24988191785502</v>
      </c>
      <c r="H42" s="176">
        <v>104.08226050521887</v>
      </c>
      <c r="I42" s="176">
        <v>102.72331574404194</v>
      </c>
      <c r="J42" s="176">
        <v>102.23789438688003</v>
      </c>
      <c r="K42" s="176">
        <v>101.5778413411499</v>
      </c>
      <c r="L42" s="176">
        <v>99.68664699350738</v>
      </c>
      <c r="M42" s="176">
        <v>98.33305549930948</v>
      </c>
      <c r="N42" s="176">
        <v>96.92122935414208</v>
      </c>
      <c r="O42" s="176">
        <v>96.45948657090848</v>
      </c>
      <c r="P42" s="176">
        <v>95.63963949322888</v>
      </c>
      <c r="Q42" s="176">
        <v>95.2563167159862</v>
      </c>
      <c r="R42" s="177">
        <v>96.71814489425036</v>
      </c>
      <c r="S42" s="25" t="s">
        <v>22</v>
      </c>
      <c r="T42" s="31"/>
      <c r="U42" s="31"/>
      <c r="V42" s="31"/>
      <c r="W42" s="30"/>
    </row>
    <row r="43" spans="1:23" s="10" customFormat="1" ht="27" customHeight="1">
      <c r="A43" s="270" t="s">
        <v>253</v>
      </c>
      <c r="B43" s="270"/>
      <c r="C43" s="270"/>
      <c r="D43" s="270"/>
      <c r="E43" s="271"/>
      <c r="F43" s="175">
        <v>102.7230971128609</v>
      </c>
      <c r="G43" s="176">
        <v>105.2346570397112</v>
      </c>
      <c r="H43" s="176">
        <v>104.0671739700866</v>
      </c>
      <c r="I43" s="176">
        <v>102.73022751895991</v>
      </c>
      <c r="J43" s="176">
        <v>102.23628432757879</v>
      </c>
      <c r="K43" s="176">
        <v>101.5756893640968</v>
      </c>
      <c r="L43" s="176">
        <v>99.68584941485138</v>
      </c>
      <c r="M43" s="176">
        <v>98.32861189801699</v>
      </c>
      <c r="N43" s="176">
        <v>96.93601682186844</v>
      </c>
      <c r="O43" s="176">
        <v>96.47190293742018</v>
      </c>
      <c r="P43" s="176">
        <v>95.64958283671037</v>
      </c>
      <c r="Q43" s="176">
        <v>95.2575844304522</v>
      </c>
      <c r="R43" s="177">
        <v>96.71845786860938</v>
      </c>
      <c r="S43" s="42"/>
      <c r="T43" s="31"/>
      <c r="U43" s="31"/>
      <c r="V43" s="31"/>
      <c r="W43" s="30"/>
    </row>
    <row r="44" spans="1:23" s="10" customFormat="1" ht="27" customHeight="1">
      <c r="A44" s="270" t="s">
        <v>145</v>
      </c>
      <c r="B44" s="270"/>
      <c r="C44" s="270"/>
      <c r="D44" s="270"/>
      <c r="E44" s="271"/>
      <c r="F44" s="178">
        <v>102.72223783334131</v>
      </c>
      <c r="G44" s="179">
        <v>105.24987934969103</v>
      </c>
      <c r="H44" s="179">
        <v>104.08227345016259</v>
      </c>
      <c r="I44" s="179">
        <v>102.72330581824734</v>
      </c>
      <c r="J44" s="179">
        <v>102.23787158531974</v>
      </c>
      <c r="K44" s="179">
        <v>101.57781498724174</v>
      </c>
      <c r="L44" s="179">
        <v>99.68668434243911</v>
      </c>
      <c r="M44" s="179">
        <v>98.3330443420447</v>
      </c>
      <c r="N44" s="179">
        <v>96.92124363752235</v>
      </c>
      <c r="O44" s="179">
        <v>96.459492025879</v>
      </c>
      <c r="P44" s="179">
        <v>95.63966241760998</v>
      </c>
      <c r="Q44" s="179">
        <v>95.25632937715402</v>
      </c>
      <c r="R44" s="180">
        <v>96.71811603346858</v>
      </c>
      <c r="S44" s="43"/>
      <c r="T44" s="31"/>
      <c r="U44" s="31"/>
      <c r="V44" s="31"/>
      <c r="W44" s="30"/>
    </row>
    <row r="45" ht="24.75" customHeight="1">
      <c r="A45" s="6" t="s">
        <v>264</v>
      </c>
    </row>
  </sheetData>
  <sheetProtection/>
  <mergeCells count="35">
    <mergeCell ref="A6:E7"/>
    <mergeCell ref="B8:E8"/>
    <mergeCell ref="C9:E9"/>
    <mergeCell ref="D10:E10"/>
    <mergeCell ref="D11:E11"/>
    <mergeCell ref="A3:S3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B21:E21"/>
    <mergeCell ref="C22:E22"/>
    <mergeCell ref="C23:E23"/>
    <mergeCell ref="C40:E40"/>
    <mergeCell ref="C24:E24"/>
    <mergeCell ref="C25:E25"/>
    <mergeCell ref="B26:E26"/>
    <mergeCell ref="C27:E27"/>
    <mergeCell ref="D28:E28"/>
    <mergeCell ref="D31:E31"/>
    <mergeCell ref="C41:E41"/>
    <mergeCell ref="B42:E42"/>
    <mergeCell ref="A43:E43"/>
    <mergeCell ref="A44:E44"/>
    <mergeCell ref="A1:E1"/>
    <mergeCell ref="C35:E35"/>
    <mergeCell ref="D36:E36"/>
    <mergeCell ref="D37:E37"/>
    <mergeCell ref="B38:E38"/>
    <mergeCell ref="C39:E39"/>
  </mergeCells>
  <hyperlinks>
    <hyperlink ref="A1" location="'17目次'!A1" display="17　県民経済計算　目次へ＜＜"/>
    <hyperlink ref="A1:E1" location="'17県民経済計算目次'!A1" display="17　県民経済計算　目次へ＜＜"/>
  </hyperlinks>
  <printOptions horizontalCentered="1"/>
  <pageMargins left="0.3937007874015748" right="0.3937007874015748" top="0.5905511811023623" bottom="0.3937007874015748" header="0.3937007874015748" footer="0.1968503937007874"/>
  <pageSetup blackAndWhite="1" fitToHeight="1" fitToWidth="1" horizontalDpi="600" verticalDpi="600" orientation="landscape" paperSize="9" scale="50" r:id="rId1"/>
  <headerFooter scaleWithDoc="0">
    <oddFooter>&amp;C&amp;P/&amp;Nページ&amp;R平成21年福井県統計年鑑　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とも</dc:creator>
  <cp:keywords/>
  <dc:description/>
  <cp:lastModifiedBy>福井県</cp:lastModifiedBy>
  <cp:lastPrinted>2011-02-25T05:59:50Z</cp:lastPrinted>
  <dcterms:created xsi:type="dcterms:W3CDTF">2005-03-25T06:11:23Z</dcterms:created>
  <dcterms:modified xsi:type="dcterms:W3CDTF">2011-03-15T07:09:39Z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