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0" yWindow="-60" windowWidth="15150" windowHeight="8175"/>
  </bookViews>
  <sheets>
    <sheet name="17目次" sheetId="11" r:id="rId1"/>
    <sheet name="17-1" sheetId="26" r:id="rId2"/>
    <sheet name="17-2" sheetId="28" r:id="rId3"/>
    <sheet name="17-3" sheetId="14" r:id="rId4"/>
    <sheet name="17-4" sheetId="15" r:id="rId5"/>
    <sheet name="17-5" sheetId="16" r:id="rId6"/>
    <sheet name="17-6" sheetId="17" r:id="rId7"/>
    <sheet name="17-7" sheetId="24" r:id="rId8"/>
    <sheet name="17-8" sheetId="25" r:id="rId9"/>
    <sheet name="17-9" sheetId="20" r:id="rId10"/>
    <sheet name="17-10" sheetId="21" r:id="rId11"/>
  </sheets>
  <definedNames>
    <definedName name="_xlnm.Print_Area" localSheetId="1">'17-1'!$A$2:$T$59</definedName>
    <definedName name="_xlnm.Print_Area" localSheetId="10">'17-10'!$A$2:$P$40</definedName>
    <definedName name="_xlnm.Print_Area" localSheetId="2">'17-2'!$A$2:$T$60</definedName>
    <definedName name="_xlnm.Print_Area" localSheetId="3">'17-3'!$A$2:$T$59</definedName>
    <definedName name="_xlnm.Print_Area" localSheetId="4">'17-4'!$A$2:$T$33</definedName>
    <definedName name="_xlnm.Print_Area" localSheetId="5">'17-5'!$A$2:$U$55</definedName>
    <definedName name="_xlnm.Print_Area" localSheetId="6">'17-6'!$A$2:$U$48</definedName>
    <definedName name="_xlnm.Print_Area" localSheetId="7">'17-7'!$A$2:$U$48</definedName>
    <definedName name="_xlnm.Print_Area" localSheetId="8">'17-8'!$A$2:$U$48</definedName>
    <definedName name="_xlnm.Print_Area" localSheetId="9">'17-9'!$A$2:$Q$20</definedName>
  </definedNames>
  <calcPr calcId="145621" iterate="1"/>
</workbook>
</file>

<file path=xl/calcChain.xml><?xml version="1.0" encoding="utf-8"?>
<calcChain xmlns="http://schemas.openxmlformats.org/spreadsheetml/2006/main">
  <c r="C6" i="11" l="1"/>
  <c r="C10" i="11"/>
  <c r="C11" i="11"/>
  <c r="C12" i="11"/>
  <c r="C4" i="11"/>
  <c r="C13" i="11"/>
  <c r="C7" i="11"/>
  <c r="C9" i="11"/>
  <c r="C5" i="11"/>
  <c r="C8" i="11"/>
</calcChain>
</file>

<file path=xl/sharedStrings.xml><?xml version="1.0" encoding="utf-8"?>
<sst xmlns="http://schemas.openxmlformats.org/spreadsheetml/2006/main" count="1393" uniqueCount="397">
  <si>
    <t>17　県民経済計算</t>
    <rPh sb="3" eb="5">
      <t>ケンミン</t>
    </rPh>
    <rPh sb="5" eb="7">
      <t>ケイザイ</t>
    </rPh>
    <rPh sb="7" eb="9">
      <t>ケイサン</t>
    </rPh>
    <phoneticPr fontId="3"/>
  </si>
  <si>
    <t>13年度
（2001）</t>
    <rPh sb="2" eb="4">
      <t>ネンド</t>
    </rPh>
    <phoneticPr fontId="3"/>
  </si>
  <si>
    <t>14年度
（2002）</t>
    <rPh sb="2" eb="4">
      <t>ネンド</t>
    </rPh>
    <phoneticPr fontId="3"/>
  </si>
  <si>
    <t>項目</t>
    <rPh sb="0" eb="2">
      <t>コウモク</t>
    </rPh>
    <phoneticPr fontId="3"/>
  </si>
  <si>
    <t>産業</t>
  </si>
  <si>
    <t>農林水産業</t>
  </si>
  <si>
    <t>鉱業</t>
  </si>
  <si>
    <t>(２)</t>
  </si>
  <si>
    <t>(３)</t>
  </si>
  <si>
    <t>(４)</t>
  </si>
  <si>
    <t>(５)</t>
  </si>
  <si>
    <t>(６)</t>
  </si>
  <si>
    <t>(７)</t>
  </si>
  <si>
    <t>(８)</t>
  </si>
  <si>
    <t>２．</t>
  </si>
  <si>
    <t>３．</t>
  </si>
  <si>
    <t>４．</t>
  </si>
  <si>
    <t>５．</t>
  </si>
  <si>
    <t>６．</t>
  </si>
  <si>
    <t>７．</t>
  </si>
  <si>
    <t>８．</t>
  </si>
  <si>
    <t>農業</t>
  </si>
  <si>
    <t>林業</t>
  </si>
  <si>
    <t>水産業</t>
  </si>
  <si>
    <t>食料品</t>
  </si>
  <si>
    <t>繊維</t>
  </si>
  <si>
    <t>パルプ・紙</t>
  </si>
  <si>
    <t>化学</t>
  </si>
  <si>
    <t>石油・石炭製品</t>
  </si>
  <si>
    <t>一般機械</t>
  </si>
  <si>
    <t>電気機械</t>
  </si>
  <si>
    <t>精密機械</t>
  </si>
  <si>
    <t>政府サービス生産者</t>
  </si>
  <si>
    <t>対家計民間非営利サービス生産者</t>
  </si>
  <si>
    <t>小計（１+２+３）</t>
  </si>
  <si>
    <t>輸入品に課される税・関税</t>
    <rPh sb="0" eb="1">
      <t>ユ</t>
    </rPh>
    <rPh sb="1" eb="2">
      <t>イリ</t>
    </rPh>
    <phoneticPr fontId="3"/>
  </si>
  <si>
    <t>建設業</t>
  </si>
  <si>
    <t>電気・ガス・水道業</t>
  </si>
  <si>
    <t>卸売・小売業</t>
  </si>
  <si>
    <t>金融・保険業</t>
  </si>
  <si>
    <t>不動産業</t>
  </si>
  <si>
    <t>サービス業</t>
  </si>
  <si>
    <t>公務</t>
  </si>
  <si>
    <t>製造業</t>
    <rPh sb="0" eb="3">
      <t>セイゾウギョウ</t>
    </rPh>
    <phoneticPr fontId="3"/>
  </si>
  <si>
    <t>15年度
（2003）</t>
    <rPh sb="2" eb="4">
      <t>ネンド</t>
    </rPh>
    <phoneticPr fontId="3"/>
  </si>
  <si>
    <t>16年度
（2004）</t>
    <rPh sb="2" eb="4">
      <t>ネンド</t>
    </rPh>
    <phoneticPr fontId="3"/>
  </si>
  <si>
    <t>(１)</t>
    <phoneticPr fontId="3"/>
  </si>
  <si>
    <t>①</t>
    <phoneticPr fontId="3"/>
  </si>
  <si>
    <t>②</t>
    <phoneticPr fontId="3"/>
  </si>
  <si>
    <t>③</t>
    <phoneticPr fontId="3"/>
  </si>
  <si>
    <t>17年度
（2005）</t>
    <rPh sb="2" eb="4">
      <t>ネンド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</si>
  <si>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</si>
  <si>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</si>
  <si>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</si>
  <si>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</si>
  <si>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</si>
  <si>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</si>
  <si>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</si>
  <si>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</si>
  <si>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輸送用機械</t>
    <rPh sb="2" eb="3">
      <t>ヨウ</t>
    </rPh>
    <phoneticPr fontId="3"/>
  </si>
  <si>
    <t>⑫</t>
    <phoneticPr fontId="3"/>
  </si>
  <si>
    <t>⑬</t>
    <phoneticPr fontId="3"/>
  </si>
  <si>
    <t>(10)</t>
    <phoneticPr fontId="3"/>
  </si>
  <si>
    <t>１．</t>
    <phoneticPr fontId="3"/>
  </si>
  <si>
    <t>(5)</t>
  </si>
  <si>
    <t>(6)</t>
  </si>
  <si>
    <t>(7)</t>
  </si>
  <si>
    <t>(8)</t>
  </si>
  <si>
    <t>４．</t>
    <phoneticPr fontId="3"/>
  </si>
  <si>
    <t>５．</t>
    <phoneticPr fontId="3"/>
  </si>
  <si>
    <t>６．</t>
    <phoneticPr fontId="3"/>
  </si>
  <si>
    <t>７．</t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</si>
  <si>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</si>
  <si>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</si>
  <si>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</si>
  <si>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</si>
  <si>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18年度
（2006）</t>
    <rPh sb="2" eb="4">
      <t>ネンド</t>
    </rPh>
    <phoneticPr fontId="3"/>
  </si>
  <si>
    <t>３．</t>
    <phoneticPr fontId="3"/>
  </si>
  <si>
    <t>その他の製造業</t>
    <rPh sb="4" eb="7">
      <t>セイゾウギョウ</t>
    </rPh>
    <phoneticPr fontId="3"/>
  </si>
  <si>
    <t>１　県内総生産（生産側、名目）</t>
    <rPh sb="2" eb="3">
      <t>ケン</t>
    </rPh>
    <rPh sb="3" eb="4">
      <t>ナイ</t>
    </rPh>
    <rPh sb="4" eb="7">
      <t>ソウセイサン</t>
    </rPh>
    <rPh sb="8" eb="10">
      <t>セイサン</t>
    </rPh>
    <rPh sb="10" eb="11">
      <t>ガワ</t>
    </rPh>
    <rPh sb="12" eb="14">
      <t>メイモク</t>
    </rPh>
    <phoneticPr fontId="3"/>
  </si>
  <si>
    <t>９．</t>
  </si>
  <si>
    <t>④</t>
  </si>
  <si>
    <t>③</t>
  </si>
  <si>
    <t>②</t>
  </si>
  <si>
    <t>①</t>
  </si>
  <si>
    <t>１．</t>
  </si>
  <si>
    <t>２　県内総生産（生産側、実質：連鎖方式）</t>
    <rPh sb="2" eb="4">
      <t>ケンナイ</t>
    </rPh>
    <rPh sb="8" eb="10">
      <t>セイサン</t>
    </rPh>
    <rPh sb="10" eb="11">
      <t>ガワ</t>
    </rPh>
    <rPh sb="12" eb="14">
      <t>ジッシツ</t>
    </rPh>
    <rPh sb="15" eb="17">
      <t>レンサ</t>
    </rPh>
    <rPh sb="17" eb="19">
      <t>ホウシキ</t>
    </rPh>
    <phoneticPr fontId="3"/>
  </si>
  <si>
    <t>(４)</t>
    <phoneticPr fontId="3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</si>
  <si>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3"/>
  </si>
  <si>
    <t>家計(個人企業を含む)</t>
    <rPh sb="0" eb="2">
      <t>カケイ</t>
    </rPh>
    <rPh sb="3" eb="5">
      <t>コジン</t>
    </rPh>
    <rPh sb="5" eb="7">
      <t>キギョウ</t>
    </rPh>
    <rPh sb="8" eb="9">
      <t>フク</t>
    </rPh>
    <phoneticPr fontId="3"/>
  </si>
  <si>
    <t>一般政府</t>
    <rPh sb="0" eb="2">
      <t>イッパン</t>
    </rPh>
    <rPh sb="2" eb="4">
      <t>セイフ</t>
    </rPh>
    <phoneticPr fontId="3"/>
  </si>
  <si>
    <t>非金融法人企業および金融機関</t>
    <rPh sb="0" eb="1">
      <t>ヒ</t>
    </rPh>
    <rPh sb="1" eb="3">
      <t>キンユウ</t>
    </rPh>
    <rPh sb="3" eb="5">
      <t>ホウジン</t>
    </rPh>
    <rPh sb="5" eb="7">
      <t>キギョウ</t>
    </rPh>
    <rPh sb="10" eb="12">
      <t>キンユウ</t>
    </rPh>
    <rPh sb="12" eb="14">
      <t>キカン</t>
    </rPh>
    <phoneticPr fontId="3"/>
  </si>
  <si>
    <t>県民可処分所得（６+７）</t>
    <rPh sb="1" eb="2">
      <t>ミン</t>
    </rPh>
    <rPh sb="2" eb="3">
      <t>カ</t>
    </rPh>
    <rPh sb="3" eb="5">
      <t>ショブン</t>
    </rPh>
    <rPh sb="5" eb="7">
      <t>ショトク</t>
    </rPh>
    <phoneticPr fontId="3"/>
  </si>
  <si>
    <t>その他の経常移転(純)</t>
    <rPh sb="2" eb="3">
      <t>タ</t>
    </rPh>
    <rPh sb="4" eb="6">
      <t>ケイジョウ</t>
    </rPh>
    <rPh sb="6" eb="8">
      <t>イテン</t>
    </rPh>
    <rPh sb="9" eb="10">
      <t>ジュン</t>
    </rPh>
    <phoneticPr fontId="3"/>
  </si>
  <si>
    <t>県民所得(市場価格表示)(４+５)</t>
    <rPh sb="0" eb="2">
      <t>ケンミン</t>
    </rPh>
    <rPh sb="2" eb="4">
      <t>ショトク</t>
    </rPh>
    <rPh sb="5" eb="7">
      <t>シジョウ</t>
    </rPh>
    <rPh sb="7" eb="9">
      <t>カカク</t>
    </rPh>
    <rPh sb="9" eb="11">
      <t>ヒョウジ</t>
    </rPh>
    <phoneticPr fontId="3"/>
  </si>
  <si>
    <t>生産・輸入品に課される税（控除）補助金</t>
    <rPh sb="0" eb="2">
      <t>セイサン</t>
    </rPh>
    <rPh sb="3" eb="5">
      <t>ユニュウ</t>
    </rPh>
    <rPh sb="5" eb="6">
      <t>ヒン</t>
    </rPh>
    <rPh sb="7" eb="8">
      <t>カ</t>
    </rPh>
    <rPh sb="13" eb="15">
      <t>コウジョ</t>
    </rPh>
    <rPh sb="16" eb="19">
      <t>ホジョキン</t>
    </rPh>
    <phoneticPr fontId="3"/>
  </si>
  <si>
    <t>県民所得（要素費用表示）（１+２+３）</t>
    <rPh sb="0" eb="2">
      <t>ケンミン</t>
    </rPh>
    <rPh sb="2" eb="4">
      <t>ショトク</t>
    </rPh>
    <rPh sb="5" eb="7">
      <t>ヨウソ</t>
    </rPh>
    <rPh sb="7" eb="9">
      <t>ヒヨウ</t>
    </rPh>
    <rPh sb="9" eb="11">
      <t>ヒョウジ</t>
    </rPh>
    <phoneticPr fontId="3"/>
  </si>
  <si>
    <t>ｃ</t>
    <phoneticPr fontId="3"/>
  </si>
  <si>
    <t>持ち家</t>
    <rPh sb="0" eb="1">
      <t>モ</t>
    </rPh>
    <rPh sb="2" eb="3">
      <t>イエ</t>
    </rPh>
    <phoneticPr fontId="3"/>
  </si>
  <si>
    <t>ｂ</t>
    <phoneticPr fontId="3"/>
  </si>
  <si>
    <t>ａ</t>
    <phoneticPr fontId="3"/>
  </si>
  <si>
    <t>農林水産業</t>
    <rPh sb="0" eb="2">
      <t>ノウリン</t>
    </rPh>
    <rPh sb="2" eb="5">
      <t>スイサンギョウ</t>
    </rPh>
    <phoneticPr fontId="3"/>
  </si>
  <si>
    <t>個人企業</t>
    <rPh sb="0" eb="2">
      <t>コジン</t>
    </rPh>
    <rPh sb="2" eb="4">
      <t>キギョウ</t>
    </rPh>
    <phoneticPr fontId="3"/>
  </si>
  <si>
    <t>金融機関</t>
    <rPh sb="0" eb="2">
      <t>キンユウ</t>
    </rPh>
    <rPh sb="2" eb="4">
      <t>キカン</t>
    </rPh>
    <phoneticPr fontId="3"/>
  </si>
  <si>
    <t>非金融法人企業</t>
  </si>
  <si>
    <t>公的企業</t>
    <rPh sb="0" eb="2">
      <t>コウテキ</t>
    </rPh>
    <rPh sb="2" eb="4">
      <t>キギョウ</t>
    </rPh>
    <phoneticPr fontId="3"/>
  </si>
  <si>
    <t>非金融法人企業</t>
    <rPh sb="0" eb="1">
      <t>ヒ</t>
    </rPh>
    <rPh sb="1" eb="3">
      <t>キンユウ</t>
    </rPh>
    <rPh sb="3" eb="5">
      <t>ホウジン</t>
    </rPh>
    <rPh sb="5" eb="7">
      <t>キギョウ</t>
    </rPh>
    <phoneticPr fontId="3"/>
  </si>
  <si>
    <t>民間法人企業</t>
    <rPh sb="0" eb="2">
      <t>ミンカン</t>
    </rPh>
    <rPh sb="2" eb="4">
      <t>ホウジン</t>
    </rPh>
    <rPh sb="4" eb="6">
      <t>キギョウ</t>
    </rPh>
    <phoneticPr fontId="3"/>
  </si>
  <si>
    <t>企業所得（法人企業の分配所得受払後）</t>
    <rPh sb="0" eb="2">
      <t>キギョウ</t>
    </rPh>
    <rPh sb="2" eb="4">
      <t>ショトク</t>
    </rPh>
    <rPh sb="5" eb="7">
      <t>ホウジン</t>
    </rPh>
    <rPh sb="7" eb="9">
      <t>キギョウ</t>
    </rPh>
    <rPh sb="10" eb="12">
      <t>ブンパイ</t>
    </rPh>
    <rPh sb="12" eb="14">
      <t>ショトク</t>
    </rPh>
    <rPh sb="14" eb="16">
      <t>ウケハラ</t>
    </rPh>
    <rPh sb="16" eb="17">
      <t>ゴ</t>
    </rPh>
    <phoneticPr fontId="3"/>
  </si>
  <si>
    <t>支払</t>
    <rPh sb="0" eb="2">
      <t>シハラ</t>
    </rPh>
    <phoneticPr fontId="3"/>
  </si>
  <si>
    <t>受取</t>
    <rPh sb="0" eb="2">
      <t>ウケトリ</t>
    </rPh>
    <phoneticPr fontId="3"/>
  </si>
  <si>
    <t>賃貸料（受取）</t>
    <rPh sb="0" eb="3">
      <t>チンタイリョウ</t>
    </rPh>
    <rPh sb="4" eb="6">
      <t>ウケトリ</t>
    </rPh>
    <phoneticPr fontId="3"/>
  </si>
  <si>
    <t>配当（受取）</t>
    <rPh sb="0" eb="2">
      <t>ハイトウ</t>
    </rPh>
    <rPh sb="3" eb="5">
      <t>ウケトリ</t>
    </rPh>
    <phoneticPr fontId="3"/>
  </si>
  <si>
    <t>利子</t>
    <rPh sb="0" eb="2">
      <t>リシ</t>
    </rPh>
    <phoneticPr fontId="3"/>
  </si>
  <si>
    <t>家計</t>
    <rPh sb="0" eb="2">
      <t>カケイ</t>
    </rPh>
    <phoneticPr fontId="3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</si>
  <si>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3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</si>
  <si>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3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</si>
  <si>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3"/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</si>
  <si>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3"/>
  </si>
  <si>
    <t>(１)</t>
  </si>
  <si>
    <t>賃金・俸給</t>
    <rPh sb="0" eb="2">
      <t>チンギン</t>
    </rPh>
    <rPh sb="3" eb="5">
      <t>ホウキュウ</t>
    </rPh>
    <phoneticPr fontId="3"/>
  </si>
  <si>
    <t>県民雇用者報酬</t>
    <rPh sb="0" eb="2">
      <t>ケンミン</t>
    </rPh>
    <rPh sb="2" eb="5">
      <t>コヨウシャ</t>
    </rPh>
    <rPh sb="5" eb="7">
      <t>ホウシュウ</t>
    </rPh>
    <phoneticPr fontId="3"/>
  </si>
  <si>
    <t>５　県民所得および県民可処分所得の分配</t>
    <rPh sb="2" eb="4">
      <t>ケンミン</t>
    </rPh>
    <rPh sb="4" eb="6">
      <t>ショトク</t>
    </rPh>
    <rPh sb="9" eb="11">
      <t>ケンミン</t>
    </rPh>
    <rPh sb="11" eb="12">
      <t>カ</t>
    </rPh>
    <rPh sb="12" eb="14">
      <t>ショブン</t>
    </rPh>
    <rPh sb="14" eb="16">
      <t>ショトク</t>
    </rPh>
    <rPh sb="17" eb="19">
      <t>ブンパイ</t>
    </rPh>
    <phoneticPr fontId="3"/>
  </si>
  <si>
    <t>県内総生産（支出側）(1+2+3+4)
(市場価格表示)</t>
    <rPh sb="0" eb="2">
      <t>ケンナイ</t>
    </rPh>
    <rPh sb="2" eb="3">
      <t>ソウ</t>
    </rPh>
    <rPh sb="3" eb="5">
      <t>セイサン</t>
    </rPh>
    <rPh sb="6" eb="8">
      <t>シシュツ</t>
    </rPh>
    <rPh sb="8" eb="9">
      <t>ガワ</t>
    </rPh>
    <rPh sb="21" eb="23">
      <t>シジョウ</t>
    </rPh>
    <rPh sb="23" eb="25">
      <t>カカク</t>
    </rPh>
    <rPh sb="25" eb="27">
      <t>ヒョウジ</t>
    </rPh>
    <phoneticPr fontId="3"/>
  </si>
  <si>
    <t>統計上の不突合</t>
    <rPh sb="0" eb="3">
      <t>トウケイジョウ</t>
    </rPh>
    <rPh sb="4" eb="5">
      <t>フ</t>
    </rPh>
    <rPh sb="5" eb="6">
      <t>トツ</t>
    </rPh>
    <rPh sb="6" eb="7">
      <t>ゴウ</t>
    </rPh>
    <phoneticPr fontId="3"/>
  </si>
  <si>
    <t>財貨サービス移出入(純）等</t>
    <rPh sb="0" eb="2">
      <t>ザイカ</t>
    </rPh>
    <rPh sb="6" eb="7">
      <t>イ</t>
    </rPh>
    <rPh sb="7" eb="9">
      <t>シュツニュウ</t>
    </rPh>
    <rPh sb="10" eb="11">
      <t>ジュン</t>
    </rPh>
    <rPh sb="12" eb="13">
      <t>トウ</t>
    </rPh>
    <phoneticPr fontId="3"/>
  </si>
  <si>
    <t>Ｂ</t>
    <phoneticPr fontId="3"/>
  </si>
  <si>
    <t>Ａ</t>
    <phoneticPr fontId="3"/>
  </si>
  <si>
    <t>民間企業</t>
    <rPh sb="0" eb="2">
      <t>ミンカン</t>
    </rPh>
    <rPh sb="2" eb="4">
      <t>キギョウ</t>
    </rPh>
    <phoneticPr fontId="3"/>
  </si>
  <si>
    <t>在庫品増加</t>
    <rPh sb="0" eb="3">
      <t>ザイコヒン</t>
    </rPh>
    <rPh sb="3" eb="5">
      <t>ゾウカ</t>
    </rPh>
    <phoneticPr fontId="3"/>
  </si>
  <si>
    <t>(c)</t>
    <phoneticPr fontId="3"/>
  </si>
  <si>
    <t>(b)</t>
    <phoneticPr fontId="3"/>
  </si>
  <si>
    <t>企業設備</t>
    <rPh sb="0" eb="2">
      <t>キギョウ</t>
    </rPh>
    <rPh sb="2" eb="4">
      <t>セツビ</t>
    </rPh>
    <phoneticPr fontId="3"/>
  </si>
  <si>
    <t>(a)</t>
    <phoneticPr fontId="3"/>
  </si>
  <si>
    <t>住宅</t>
    <rPh sb="0" eb="2">
      <t>ジュウタク</t>
    </rPh>
    <phoneticPr fontId="3"/>
  </si>
  <si>
    <t>公的</t>
    <rPh sb="0" eb="2">
      <t>コウテキ</t>
    </rPh>
    <phoneticPr fontId="3"/>
  </si>
  <si>
    <t>民間</t>
    <rPh sb="0" eb="2">
      <t>ミンカン</t>
    </rPh>
    <phoneticPr fontId="3"/>
  </si>
  <si>
    <t>総固定資本形成</t>
    <rPh sb="0" eb="1">
      <t>ソウ</t>
    </rPh>
    <rPh sb="1" eb="3">
      <t>コテイ</t>
    </rPh>
    <rPh sb="3" eb="5">
      <t>シホン</t>
    </rPh>
    <rPh sb="5" eb="7">
      <t>ケイセイ</t>
    </rPh>
    <phoneticPr fontId="3"/>
  </si>
  <si>
    <t>総資本形成</t>
    <rPh sb="0" eb="1">
      <t>ソウ</t>
    </rPh>
    <rPh sb="1" eb="3">
      <t>シホン</t>
    </rPh>
    <rPh sb="3" eb="5">
      <t>ケイセイ</t>
    </rPh>
    <phoneticPr fontId="3"/>
  </si>
  <si>
    <t>社会保障基金</t>
    <rPh sb="0" eb="2">
      <t>シャカイ</t>
    </rPh>
    <rPh sb="2" eb="4">
      <t>ホショウ</t>
    </rPh>
    <rPh sb="4" eb="6">
      <t>キキン</t>
    </rPh>
    <phoneticPr fontId="3"/>
  </si>
  <si>
    <t>市町村</t>
    <rPh sb="0" eb="3">
      <t>シチョウソン</t>
    </rPh>
    <phoneticPr fontId="3"/>
  </si>
  <si>
    <t>県</t>
    <rPh sb="0" eb="1">
      <t>ケン</t>
    </rPh>
    <phoneticPr fontId="3"/>
  </si>
  <si>
    <t>国出先機関</t>
    <rPh sb="0" eb="1">
      <t>クニ</t>
    </rPh>
    <rPh sb="1" eb="3">
      <t>デサキ</t>
    </rPh>
    <rPh sb="3" eb="5">
      <t>キカン</t>
    </rPh>
    <phoneticPr fontId="3"/>
  </si>
  <si>
    <t>政府最終消費支出</t>
    <rPh sb="0" eb="2">
      <t>セイフ</t>
    </rPh>
    <rPh sb="2" eb="4">
      <t>サイシュウ</t>
    </rPh>
    <rPh sb="4" eb="6">
      <t>ショウヒ</t>
    </rPh>
    <rPh sb="6" eb="8">
      <t>シシュツ</t>
    </rPh>
    <phoneticPr fontId="3"/>
  </si>
  <si>
    <t>対家計民間非営利団体最終消費支出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rPh sb="10" eb="12">
      <t>サイシュウ</t>
    </rPh>
    <rPh sb="12" eb="14">
      <t>ショウヒ</t>
    </rPh>
    <rPh sb="14" eb="16">
      <t>シシュツ</t>
    </rPh>
    <phoneticPr fontId="3"/>
  </si>
  <si>
    <t>家計最終消費支出</t>
    <rPh sb="0" eb="2">
      <t>カケイ</t>
    </rPh>
    <rPh sb="2" eb="4">
      <t>サイシュウ</t>
    </rPh>
    <rPh sb="4" eb="6">
      <t>ショウヒ</t>
    </rPh>
    <rPh sb="6" eb="8">
      <t>シシュツ</t>
    </rPh>
    <phoneticPr fontId="3"/>
  </si>
  <si>
    <t>民間最終消費支出</t>
    <rPh sb="0" eb="2">
      <t>ミンカン</t>
    </rPh>
    <rPh sb="2" eb="4">
      <t>サイシュウ</t>
    </rPh>
    <rPh sb="4" eb="6">
      <t>ショウヒ</t>
    </rPh>
    <rPh sb="6" eb="8">
      <t>シシュツ</t>
    </rPh>
    <phoneticPr fontId="3"/>
  </si>
  <si>
    <t>６　県内総生産（支出側、名目）</t>
    <rPh sb="2" eb="4">
      <t>ケンナイ</t>
    </rPh>
    <rPh sb="4" eb="5">
      <t>ソウ</t>
    </rPh>
    <rPh sb="5" eb="7">
      <t>セイサン</t>
    </rPh>
    <rPh sb="8" eb="10">
      <t>シシュツ</t>
    </rPh>
    <rPh sb="10" eb="11">
      <t>ガワ</t>
    </rPh>
    <rPh sb="12" eb="14">
      <t>メイモク</t>
    </rPh>
    <phoneticPr fontId="3"/>
  </si>
  <si>
    <t>県内総生産(支出側)</t>
    <rPh sb="0" eb="2">
      <t>ケンナイ</t>
    </rPh>
    <rPh sb="2" eb="5">
      <t>ソウセイサン</t>
    </rPh>
    <rPh sb="6" eb="8">
      <t>シシュツ</t>
    </rPh>
    <rPh sb="8" eb="9">
      <t>ガワ</t>
    </rPh>
    <phoneticPr fontId="3"/>
  </si>
  <si>
    <t>11．</t>
    <phoneticPr fontId="3"/>
  </si>
  <si>
    <t>10．</t>
    <phoneticPr fontId="3"/>
  </si>
  <si>
    <t>県内総生産(生産側)</t>
    <rPh sb="0" eb="2">
      <t>ケンナイ</t>
    </rPh>
    <rPh sb="2" eb="5">
      <t>ソウセイサン</t>
    </rPh>
    <rPh sb="6" eb="8">
      <t>セイサン</t>
    </rPh>
    <rPh sb="8" eb="9">
      <t>ガワ</t>
    </rPh>
    <phoneticPr fontId="3"/>
  </si>
  <si>
    <t>(控除)補助金</t>
    <rPh sb="1" eb="3">
      <t>コウジョ</t>
    </rPh>
    <rPh sb="4" eb="7">
      <t>ホジョキン</t>
    </rPh>
    <phoneticPr fontId="3"/>
  </si>
  <si>
    <t>生産・輸入品に課される税</t>
    <rPh sb="0" eb="2">
      <t>セイサン</t>
    </rPh>
    <rPh sb="3" eb="5">
      <t>ユニュウ</t>
    </rPh>
    <rPh sb="5" eb="6">
      <t>ヒン</t>
    </rPh>
    <rPh sb="7" eb="8">
      <t>カ</t>
    </rPh>
    <rPh sb="11" eb="12">
      <t>ゼイ</t>
    </rPh>
    <phoneticPr fontId="3"/>
  </si>
  <si>
    <t>固定資本減耗</t>
    <rPh sb="0" eb="2">
      <t>コテイ</t>
    </rPh>
    <rPh sb="2" eb="4">
      <t>シホン</t>
    </rPh>
    <rPh sb="4" eb="6">
      <t>ゲンモウ</t>
    </rPh>
    <phoneticPr fontId="3"/>
  </si>
  <si>
    <t>営業余剰・混合所得</t>
    <rPh sb="0" eb="2">
      <t>エイギョウ</t>
    </rPh>
    <rPh sb="2" eb="4">
      <t>ヨジョウ</t>
    </rPh>
    <rPh sb="5" eb="7">
      <t>コンゴウ</t>
    </rPh>
    <rPh sb="7" eb="9">
      <t>ショトク</t>
    </rPh>
    <phoneticPr fontId="3"/>
  </si>
  <si>
    <t>県内雇用者報酬</t>
    <rPh sb="0" eb="2">
      <t>ケンナイ</t>
    </rPh>
    <rPh sb="2" eb="5">
      <t>コヨウシャ</t>
    </rPh>
    <rPh sb="5" eb="7">
      <t>ホウシュウ</t>
    </rPh>
    <phoneticPr fontId="3"/>
  </si>
  <si>
    <t>項目(実数)</t>
    <rPh sb="0" eb="2">
      <t>コウモク</t>
    </rPh>
    <rPh sb="3" eb="5">
      <t>ジッスウ</t>
    </rPh>
    <phoneticPr fontId="3"/>
  </si>
  <si>
    <t>９　県内総生産勘定（生産側及び支出側）</t>
    <rPh sb="2" eb="4">
      <t>ケンナイ</t>
    </rPh>
    <rPh sb="4" eb="7">
      <t>ソウセイサン</t>
    </rPh>
    <rPh sb="7" eb="9">
      <t>カンジョウ</t>
    </rPh>
    <rPh sb="10" eb="12">
      <t>セイサン</t>
    </rPh>
    <rPh sb="12" eb="13">
      <t>ガワ</t>
    </rPh>
    <rPh sb="13" eb="14">
      <t>オヨ</t>
    </rPh>
    <rPh sb="15" eb="17">
      <t>シシュツ</t>
    </rPh>
    <rPh sb="17" eb="18">
      <t>ガワ</t>
    </rPh>
    <phoneticPr fontId="3"/>
  </si>
  <si>
    <t>（単位：百万円）</t>
    <rPh sb="4" eb="6">
      <t>ヒャクマン</t>
    </rPh>
    <phoneticPr fontId="3"/>
  </si>
  <si>
    <t>　　　2.福井県雇用者数は二重雇用分を含み、有給家族従業者数を推計して加算した人数である。</t>
    <rPh sb="5" eb="8">
      <t>フクイケン</t>
    </rPh>
    <rPh sb="8" eb="11">
      <t>コヨウシャ</t>
    </rPh>
    <rPh sb="11" eb="12">
      <t>スウ</t>
    </rPh>
    <rPh sb="13" eb="15">
      <t>ニジュウ</t>
    </rPh>
    <rPh sb="15" eb="17">
      <t>コヨウ</t>
    </rPh>
    <rPh sb="17" eb="18">
      <t>ブン</t>
    </rPh>
    <rPh sb="19" eb="20">
      <t>フク</t>
    </rPh>
    <rPh sb="22" eb="24">
      <t>ユウキュウ</t>
    </rPh>
    <rPh sb="24" eb="26">
      <t>カゾク</t>
    </rPh>
    <rPh sb="26" eb="27">
      <t>ジュウ</t>
    </rPh>
    <rPh sb="27" eb="30">
      <t>ギョウシャスウ</t>
    </rPh>
    <rPh sb="31" eb="33">
      <t>スイケイ</t>
    </rPh>
    <rPh sb="35" eb="37">
      <t>カサン</t>
    </rPh>
    <rPh sb="39" eb="41">
      <t>ニンズウ</t>
    </rPh>
    <phoneticPr fontId="3"/>
  </si>
  <si>
    <t>（注）1.福井県人口は人口推計年報（総務省統計局編）による。</t>
    <rPh sb="1" eb="2">
      <t>チュウ</t>
    </rPh>
    <rPh sb="5" eb="8">
      <t>フクイケン</t>
    </rPh>
    <rPh sb="8" eb="10">
      <t>ジンコウ</t>
    </rPh>
    <rPh sb="11" eb="13">
      <t>ジンコウ</t>
    </rPh>
    <rPh sb="13" eb="15">
      <t>スイケイ</t>
    </rPh>
    <rPh sb="15" eb="16">
      <t>ネン</t>
    </rPh>
    <rPh sb="16" eb="17">
      <t>ホウ</t>
    </rPh>
    <rPh sb="18" eb="21">
      <t>ソウムショウ</t>
    </rPh>
    <rPh sb="21" eb="24">
      <t>トウケイキョク</t>
    </rPh>
    <rPh sb="24" eb="25">
      <t>ヘン</t>
    </rPh>
    <phoneticPr fontId="3"/>
  </si>
  <si>
    <t>人</t>
    <rPh sb="0" eb="1">
      <t>ヒト</t>
    </rPh>
    <phoneticPr fontId="3"/>
  </si>
  <si>
    <t>福井県雇用者数（県民ベース）</t>
    <rPh sb="0" eb="3">
      <t>フクイケン</t>
    </rPh>
    <rPh sb="3" eb="6">
      <t>コヨウシャ</t>
    </rPh>
    <rPh sb="6" eb="7">
      <t>スウ</t>
    </rPh>
    <rPh sb="8" eb="10">
      <t>ケンミン</t>
    </rPh>
    <phoneticPr fontId="3"/>
  </si>
  <si>
    <t>県／国</t>
    <rPh sb="0" eb="1">
      <t>ケン</t>
    </rPh>
    <rPh sb="2" eb="3">
      <t>クニ</t>
    </rPh>
    <phoneticPr fontId="3"/>
  </si>
  <si>
    <t>千円</t>
    <rPh sb="0" eb="2">
      <t>センエン</t>
    </rPh>
    <phoneticPr fontId="3"/>
  </si>
  <si>
    <t>国</t>
    <rPh sb="0" eb="1">
      <t>クニ</t>
    </rPh>
    <phoneticPr fontId="3"/>
  </si>
  <si>
    <t>％</t>
    <phoneticPr fontId="3"/>
  </si>
  <si>
    <t>国民所得　対前年度増加率</t>
    <rPh sb="0" eb="2">
      <t>コクミン</t>
    </rPh>
    <rPh sb="2" eb="4">
      <t>ショトク</t>
    </rPh>
    <rPh sb="5" eb="6">
      <t>タイ</t>
    </rPh>
    <rPh sb="6" eb="9">
      <t>ゼンネンド</t>
    </rPh>
    <rPh sb="9" eb="11">
      <t>ゾウカ</t>
    </rPh>
    <rPh sb="11" eb="12">
      <t>リツ</t>
    </rPh>
    <phoneticPr fontId="3"/>
  </si>
  <si>
    <t>県民所得　対前年度増加率</t>
    <rPh sb="0" eb="2">
      <t>ケンミン</t>
    </rPh>
    <rPh sb="2" eb="4">
      <t>ショトク</t>
    </rPh>
    <rPh sb="5" eb="6">
      <t>タイ</t>
    </rPh>
    <rPh sb="6" eb="8">
      <t>ゼンネン</t>
    </rPh>
    <rPh sb="8" eb="9">
      <t>ド</t>
    </rPh>
    <rPh sb="9" eb="11">
      <t>ゾウカ</t>
    </rPh>
    <rPh sb="11" eb="12">
      <t>リツ</t>
    </rPh>
    <phoneticPr fontId="3"/>
  </si>
  <si>
    <t>国　名目</t>
    <rPh sb="0" eb="1">
      <t>クニ</t>
    </rPh>
    <rPh sb="2" eb="4">
      <t>メイモク</t>
    </rPh>
    <phoneticPr fontId="3"/>
  </si>
  <si>
    <t>県　名目</t>
    <rPh sb="0" eb="1">
      <t>ケン</t>
    </rPh>
    <rPh sb="2" eb="4">
      <t>メイモク</t>
    </rPh>
    <phoneticPr fontId="3"/>
  </si>
  <si>
    <t>経済成長率</t>
    <rPh sb="0" eb="2">
      <t>ケイザイ</t>
    </rPh>
    <rPh sb="2" eb="5">
      <t>セイチョウリツ</t>
    </rPh>
    <phoneticPr fontId="3"/>
  </si>
  <si>
    <t>単位</t>
    <rPh sb="0" eb="2">
      <t>タンイ</t>
    </rPh>
    <phoneticPr fontId="3"/>
  </si>
  <si>
    <t>１０　関連指標</t>
    <rPh sb="3" eb="5">
      <t>カンレン</t>
    </rPh>
    <rPh sb="5" eb="7">
      <t>シヒョウ</t>
    </rPh>
    <phoneticPr fontId="3"/>
  </si>
  <si>
    <t>17-2</t>
  </si>
  <si>
    <t>17-4</t>
  </si>
  <si>
    <t>17-5</t>
  </si>
  <si>
    <t>17-6</t>
  </si>
  <si>
    <t>17-7</t>
  </si>
  <si>
    <t>17-8</t>
  </si>
  <si>
    <t>17-9</t>
  </si>
  <si>
    <t>17-10</t>
  </si>
  <si>
    <t>17-1</t>
    <phoneticPr fontId="3"/>
  </si>
  <si>
    <t>３　県内総生産（生産側、デフレーター：連鎖方式）</t>
    <rPh sb="2" eb="4">
      <t>ケンナイ</t>
    </rPh>
    <rPh sb="4" eb="7">
      <t>ソウセイサン</t>
    </rPh>
    <rPh sb="8" eb="10">
      <t>セイサン</t>
    </rPh>
    <rPh sb="10" eb="11">
      <t>ガワ</t>
    </rPh>
    <rPh sb="19" eb="21">
      <t>レンサ</t>
    </rPh>
    <rPh sb="21" eb="23">
      <t>ホウシキ</t>
    </rPh>
    <phoneticPr fontId="3"/>
  </si>
  <si>
    <t>１７　県民経済計算</t>
    <rPh sb="3" eb="5">
      <t>ケンミン</t>
    </rPh>
    <rPh sb="5" eb="7">
      <t>ケイザイ</t>
    </rPh>
    <rPh sb="7" eb="9">
      <t>ケイサン</t>
    </rPh>
    <phoneticPr fontId="3"/>
  </si>
  <si>
    <t>19年度
（2007）</t>
    <rPh sb="2" eb="4">
      <t>ネンド</t>
    </rPh>
    <phoneticPr fontId="3"/>
  </si>
  <si>
    <t>17　県民経済計算　目次へ＜＜</t>
    <rPh sb="3" eb="5">
      <t>ケンミン</t>
    </rPh>
    <rPh sb="5" eb="7">
      <t>ケイザイ</t>
    </rPh>
    <rPh sb="7" eb="9">
      <t>ケイサン</t>
    </rPh>
    <rPh sb="10" eb="12">
      <t>モクジ</t>
    </rPh>
    <phoneticPr fontId="3"/>
  </si>
  <si>
    <t>４　県内純生産（要素費用表示）</t>
    <rPh sb="2" eb="3">
      <t>ケン</t>
    </rPh>
    <rPh sb="3" eb="4">
      <t>ナイ</t>
    </rPh>
    <rPh sb="4" eb="7">
      <t>ジュンセイサン</t>
    </rPh>
    <rPh sb="8" eb="10">
      <t>ヨウソ</t>
    </rPh>
    <rPh sb="10" eb="12">
      <t>ヒヨウ</t>
    </rPh>
    <rPh sb="12" eb="14">
      <t>ヒョウジ</t>
    </rPh>
    <phoneticPr fontId="3"/>
  </si>
  <si>
    <t>窯業・土石製品</t>
    <rPh sb="5" eb="7">
      <t>セイヒン</t>
    </rPh>
    <phoneticPr fontId="3"/>
  </si>
  <si>
    <t>その他の産業(非農林水産・非金融)</t>
    <rPh sb="2" eb="3">
      <t>タ</t>
    </rPh>
    <rPh sb="4" eb="6">
      <t>サンギョウ</t>
    </rPh>
    <rPh sb="7" eb="8">
      <t>ヒ</t>
    </rPh>
    <rPh sb="8" eb="10">
      <t>ノウリン</t>
    </rPh>
    <rPh sb="10" eb="11">
      <t>スイ</t>
    </rPh>
    <rPh sb="11" eb="12">
      <t>サン</t>
    </rPh>
    <rPh sb="13" eb="14">
      <t>ヒ</t>
    </rPh>
    <rPh sb="14" eb="16">
      <t>キンユウ</t>
    </rPh>
    <phoneticPr fontId="3"/>
  </si>
  <si>
    <t>　　　4.実質経済成長率は、連鎖方式（県は生産系列、国は支出系列）および固定基準年方式（県、国とも支出系列）による。</t>
    <rPh sb="5" eb="7">
      <t>ジッシツ</t>
    </rPh>
    <rPh sb="7" eb="9">
      <t>ケイザイ</t>
    </rPh>
    <rPh sb="9" eb="12">
      <t>セイチョウリツ</t>
    </rPh>
    <rPh sb="14" eb="16">
      <t>レンサ</t>
    </rPh>
    <rPh sb="16" eb="18">
      <t>ホウシキ</t>
    </rPh>
    <rPh sb="19" eb="20">
      <t>ケン</t>
    </rPh>
    <rPh sb="21" eb="23">
      <t>セイサン</t>
    </rPh>
    <rPh sb="23" eb="25">
      <t>ケイレツ</t>
    </rPh>
    <rPh sb="26" eb="27">
      <t>クニ</t>
    </rPh>
    <rPh sb="28" eb="30">
      <t>シシュツ</t>
    </rPh>
    <rPh sb="30" eb="32">
      <t>ケイレツ</t>
    </rPh>
    <rPh sb="36" eb="38">
      <t>コテイ</t>
    </rPh>
    <rPh sb="38" eb="40">
      <t>キジュン</t>
    </rPh>
    <rPh sb="40" eb="41">
      <t>ドシ</t>
    </rPh>
    <rPh sb="41" eb="43">
      <t>ホウシキ</t>
    </rPh>
    <rPh sb="44" eb="45">
      <t>ケン</t>
    </rPh>
    <rPh sb="46" eb="47">
      <t>クニ</t>
    </rPh>
    <phoneticPr fontId="3"/>
  </si>
  <si>
    <t>20年度
（2008）</t>
    <rPh sb="2" eb="4">
      <t>ネンド</t>
    </rPh>
    <phoneticPr fontId="3"/>
  </si>
  <si>
    <t>実</t>
    <rPh sb="0" eb="1">
      <t>ジツ</t>
    </rPh>
    <phoneticPr fontId="3"/>
  </si>
  <si>
    <t>数</t>
    <rPh sb="0" eb="1">
      <t>スウ</t>
    </rPh>
    <phoneticPr fontId="3"/>
  </si>
  <si>
    <t>（百万円）</t>
    <rPh sb="1" eb="4">
      <t>ヒャクマンエン</t>
    </rPh>
    <phoneticPr fontId="3"/>
  </si>
  <si>
    <t>(２)</t>
    <phoneticPr fontId="3"/>
  </si>
  <si>
    <t>(３)</t>
    <phoneticPr fontId="3"/>
  </si>
  <si>
    <t>21年度
（2009）</t>
    <rPh sb="2" eb="4">
      <t>ネンド</t>
    </rPh>
    <phoneticPr fontId="3"/>
  </si>
  <si>
    <t>県外からの要素所得(純)</t>
    <rPh sb="0" eb="2">
      <t>ケンガイ</t>
    </rPh>
    <rPh sb="5" eb="7">
      <t>ヨウソ</t>
    </rPh>
    <rPh sb="7" eb="9">
      <t>ショトク</t>
    </rPh>
    <rPh sb="10" eb="11">
      <t>ジュン</t>
    </rPh>
    <phoneticPr fontId="3"/>
  </si>
  <si>
    <t>(参考)</t>
    <rPh sb="1" eb="3">
      <t>サンコウ</t>
    </rPh>
    <phoneticPr fontId="3"/>
  </si>
  <si>
    <t>県民総所得</t>
    <rPh sb="0" eb="2">
      <t>ケンミン</t>
    </rPh>
    <rPh sb="2" eb="3">
      <t>ソウ</t>
    </rPh>
    <rPh sb="3" eb="5">
      <t>ショトク</t>
    </rPh>
    <phoneticPr fontId="3"/>
  </si>
  <si>
    <t>７　県内総生産（支出側、実質：固定基準年方式）</t>
    <phoneticPr fontId="3"/>
  </si>
  <si>
    <t>８　県内総生産（支出側、デフレーター：固定基準年方式）</t>
    <phoneticPr fontId="3"/>
  </si>
  <si>
    <t>一人当たり県民所得</t>
    <rPh sb="0" eb="2">
      <t>ヒトリ</t>
    </rPh>
    <rPh sb="2" eb="3">
      <t>ア</t>
    </rPh>
    <rPh sb="5" eb="7">
      <t>ケンミン</t>
    </rPh>
    <rPh sb="7" eb="9">
      <t>ショトク</t>
    </rPh>
    <phoneticPr fontId="3"/>
  </si>
  <si>
    <t>一人当たり国民所得</t>
    <rPh sb="0" eb="2">
      <t>ヒトリ</t>
    </rPh>
    <rPh sb="2" eb="3">
      <t>ア</t>
    </rPh>
    <rPh sb="5" eb="7">
      <t>コクミン</t>
    </rPh>
    <rPh sb="7" eb="9">
      <t>ショトク</t>
    </rPh>
    <phoneticPr fontId="3"/>
  </si>
  <si>
    <t>一人当たり家計最終消費支出</t>
    <rPh sb="0" eb="2">
      <t>ヒトリ</t>
    </rPh>
    <rPh sb="2" eb="3">
      <t>ア</t>
    </rPh>
    <phoneticPr fontId="3"/>
  </si>
  <si>
    <t>（参考）</t>
    <rPh sb="1" eb="2">
      <t>サン</t>
    </rPh>
    <rPh sb="2" eb="3">
      <t>コウ</t>
    </rPh>
    <phoneticPr fontId="3"/>
  </si>
  <si>
    <t>福井県人口</t>
    <rPh sb="0" eb="1">
      <t>フク</t>
    </rPh>
    <rPh sb="1" eb="2">
      <t>セイ</t>
    </rPh>
    <rPh sb="2" eb="3">
      <t>ケン</t>
    </rPh>
    <rPh sb="3" eb="4">
      <t>ジン</t>
    </rPh>
    <rPh sb="4" eb="5">
      <t>クチ</t>
    </rPh>
    <phoneticPr fontId="3"/>
  </si>
  <si>
    <t>　　実質（生産系列：連鎖）</t>
    <rPh sb="2" eb="4">
      <t>ジッシツ</t>
    </rPh>
    <rPh sb="5" eb="7">
      <t>セイサン</t>
    </rPh>
    <rPh sb="7" eb="9">
      <t>ケイレツ</t>
    </rPh>
    <rPh sb="10" eb="12">
      <t>レンサ</t>
    </rPh>
    <phoneticPr fontId="3"/>
  </si>
  <si>
    <t>　　実質（支出系列：固定）</t>
    <rPh sb="2" eb="4">
      <t>ジッシツ</t>
    </rPh>
    <rPh sb="5" eb="7">
      <t>シシュツ</t>
    </rPh>
    <rPh sb="7" eb="9">
      <t>ケイレツ</t>
    </rPh>
    <rPh sb="10" eb="12">
      <t>コテイ</t>
    </rPh>
    <phoneticPr fontId="3"/>
  </si>
  <si>
    <t>　　実質（支出系列：連鎖）</t>
    <rPh sb="2" eb="4">
      <t>ジッシツ</t>
    </rPh>
    <rPh sb="5" eb="7">
      <t>シシュツ</t>
    </rPh>
    <rPh sb="7" eb="9">
      <t>ケイレツ</t>
    </rPh>
    <rPh sb="10" eb="12">
      <t>レンサ</t>
    </rPh>
    <phoneticPr fontId="3"/>
  </si>
  <si>
    <t>　　実質（支出系列：固定）</t>
    <rPh sb="2" eb="4">
      <t>ジッシツ</t>
    </rPh>
    <rPh sb="10" eb="12">
      <t>コテイ</t>
    </rPh>
    <phoneticPr fontId="3"/>
  </si>
  <si>
    <t>(控除)</t>
    <phoneticPr fontId="3"/>
  </si>
  <si>
    <t>総資本形成に係る消費税</t>
    <phoneticPr fontId="3"/>
  </si>
  <si>
    <t>22年度
（2010）</t>
    <rPh sb="2" eb="4">
      <t>ネンド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</si>
  <si>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</si>
  <si>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</si>
  <si>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⑭</t>
  </si>
  <si>
    <t>⑭</t>
    <phoneticPr fontId="3"/>
  </si>
  <si>
    <t>金属製品</t>
    <rPh sb="0" eb="2">
      <t>キンゾク</t>
    </rPh>
    <rPh sb="2" eb="4">
      <t>セイヒン</t>
    </rPh>
    <phoneticPr fontId="3"/>
  </si>
  <si>
    <t>電気業</t>
    <rPh sb="0" eb="2">
      <t>デンキ</t>
    </rPh>
    <rPh sb="2" eb="3">
      <t>ギョウ</t>
    </rPh>
    <phoneticPr fontId="3"/>
  </si>
  <si>
    <t>ガス・水道・熱供給業</t>
    <rPh sb="3" eb="5">
      <t>スイドウ</t>
    </rPh>
    <rPh sb="6" eb="7">
      <t>ネツ</t>
    </rPh>
    <rPh sb="7" eb="9">
      <t>キョウキュウ</t>
    </rPh>
    <rPh sb="9" eb="10">
      <t>ギョウ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</si>
  <si>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</si>
  <si>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</si>
  <si>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住宅賃貸業</t>
    <rPh sb="0" eb="2">
      <t>ジュウタク</t>
    </rPh>
    <rPh sb="2" eb="4">
      <t>チンタイ</t>
    </rPh>
    <rPh sb="4" eb="5">
      <t>ギョウ</t>
    </rPh>
    <phoneticPr fontId="3"/>
  </si>
  <si>
    <t>その他の不動産業</t>
    <rPh sb="2" eb="3">
      <t>タ</t>
    </rPh>
    <rPh sb="4" eb="7">
      <t>フドウサン</t>
    </rPh>
    <rPh sb="7" eb="8">
      <t>ギョウ</t>
    </rPh>
    <phoneticPr fontId="3"/>
  </si>
  <si>
    <t>運輸業</t>
    <phoneticPr fontId="3"/>
  </si>
  <si>
    <t>情報通信業</t>
    <rPh sb="0" eb="2">
      <t>ジョウホウ</t>
    </rPh>
    <rPh sb="2" eb="4">
      <t>ツウシン</t>
    </rPh>
    <phoneticPr fontId="3"/>
  </si>
  <si>
    <t>通信業</t>
    <rPh sb="0" eb="3">
      <t>ツウシンギョウ</t>
    </rPh>
    <phoneticPr fontId="3"/>
  </si>
  <si>
    <t>放送業</t>
    <rPh sb="0" eb="2">
      <t>ホウソウ</t>
    </rPh>
    <rPh sb="2" eb="3">
      <t>ギョウ</t>
    </rPh>
    <phoneticPr fontId="3"/>
  </si>
  <si>
    <t>情報サービス、映像・文字情報制作業</t>
    <rPh sb="0" eb="2">
      <t>ジョウホウ</t>
    </rPh>
    <rPh sb="7" eb="9">
      <t>エイゾウ</t>
    </rPh>
    <rPh sb="10" eb="12">
      <t>モジ</t>
    </rPh>
    <rPh sb="12" eb="14">
      <t>ジョウホウ</t>
    </rPh>
    <rPh sb="14" eb="16">
      <t>セイサク</t>
    </rPh>
    <rPh sb="16" eb="17">
      <t>ギョウ</t>
    </rPh>
    <phoneticPr fontId="3"/>
  </si>
  <si>
    <t>公共サービス業</t>
    <rPh sb="0" eb="2">
      <t>コウキョウ</t>
    </rPh>
    <rPh sb="6" eb="7">
      <t>ギョウ</t>
    </rPh>
    <phoneticPr fontId="3"/>
  </si>
  <si>
    <t>対事業所サービス業</t>
    <rPh sb="0" eb="1">
      <t>タイ</t>
    </rPh>
    <rPh sb="1" eb="4">
      <t>ジギョウショ</t>
    </rPh>
    <rPh sb="8" eb="9">
      <t>ギョウ</t>
    </rPh>
    <phoneticPr fontId="3"/>
  </si>
  <si>
    <t>対個人サービス業</t>
    <rPh sb="0" eb="1">
      <t>タイ</t>
    </rPh>
    <rPh sb="1" eb="3">
      <t>コジン</t>
    </rPh>
    <rPh sb="7" eb="8">
      <t>ギョウ</t>
    </rPh>
    <phoneticPr fontId="3"/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</si>
  <si>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</si>
  <si>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</si>
  <si>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</si>
  <si>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</si>
  <si>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</si>
  <si>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</si>
  <si>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</si>
  <si>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</si>
  <si>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</si>
  <si>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２．</t>
    <phoneticPr fontId="3"/>
  </si>
  <si>
    <t>－</t>
  </si>
  <si>
    <t>（平成17暦年連鎖価格）</t>
    <rPh sb="1" eb="3">
      <t>ヘイセイ</t>
    </rPh>
    <rPh sb="5" eb="7">
      <t>レキネン</t>
    </rPh>
    <rPh sb="7" eb="9">
      <t>レンサ</t>
    </rPh>
    <rPh sb="9" eb="11">
      <t>カカク</t>
    </rPh>
    <phoneticPr fontId="3"/>
  </si>
  <si>
    <t>小計（１+２+３）</t>
    <phoneticPr fontId="3"/>
  </si>
  <si>
    <t>県内総生産（生産側）（４＋５－６）</t>
    <rPh sb="6" eb="8">
      <t>セイサン</t>
    </rPh>
    <rPh sb="8" eb="9">
      <t>ガワ</t>
    </rPh>
    <phoneticPr fontId="3"/>
  </si>
  <si>
    <t>（平成17暦年＝100）</t>
    <phoneticPr fontId="3"/>
  </si>
  <si>
    <t>情報通信業</t>
    <rPh sb="0" eb="2">
      <t>ジョウホウ</t>
    </rPh>
    <phoneticPr fontId="3"/>
  </si>
  <si>
    <t>(11)</t>
    <phoneticPr fontId="3"/>
  </si>
  <si>
    <t>１．</t>
    <phoneticPr fontId="3"/>
  </si>
  <si>
    <t>保険契約者に帰属する財産所得（受取）</t>
    <rPh sb="0" eb="2">
      <t>ホケン</t>
    </rPh>
    <rPh sb="2" eb="4">
      <t>ケイヤク</t>
    </rPh>
    <rPh sb="4" eb="5">
      <t>シャ</t>
    </rPh>
    <rPh sb="6" eb="8">
      <t>キゾク</t>
    </rPh>
    <rPh sb="10" eb="12">
      <t>ザイサン</t>
    </rPh>
    <rPh sb="12" eb="14">
      <t>ショトク</t>
    </rPh>
    <phoneticPr fontId="3"/>
  </si>
  <si>
    <t>生産輸入品に課せられる税</t>
    <rPh sb="0" eb="2">
      <t>セイサン</t>
    </rPh>
    <rPh sb="2" eb="4">
      <t>ユニュウ</t>
    </rPh>
    <rPh sb="4" eb="5">
      <t>ヒン</t>
    </rPh>
    <rPh sb="6" eb="7">
      <t>カ</t>
    </rPh>
    <rPh sb="11" eb="12">
      <t>ゼイ</t>
    </rPh>
    <phoneticPr fontId="3"/>
  </si>
  <si>
    <t>補助金</t>
    <rPh sb="0" eb="3">
      <t>ホジョキン</t>
    </rPh>
    <phoneticPr fontId="3"/>
  </si>
  <si>
    <t>食料・非アルコール飲料</t>
    <phoneticPr fontId="3"/>
  </si>
  <si>
    <t>被服・履物</t>
    <phoneticPr fontId="3"/>
  </si>
  <si>
    <t>住居・光熱水道</t>
    <phoneticPr fontId="3"/>
  </si>
  <si>
    <t>保健・医療</t>
    <phoneticPr fontId="3"/>
  </si>
  <si>
    <t>娯楽・レジャー・文化</t>
    <phoneticPr fontId="3"/>
  </si>
  <si>
    <t>アルコール飲料・たばこ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</si>
  <si>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</si>
  <si>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</si>
  <si>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</si>
  <si>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</si>
  <si>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</si>
  <si>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</si>
  <si>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</si>
  <si>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</si>
  <si>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家具・家庭器具・家事サービス</t>
    <phoneticPr fontId="3"/>
  </si>
  <si>
    <t>交通</t>
    <rPh sb="0" eb="2">
      <t>コウツウ</t>
    </rPh>
    <phoneticPr fontId="3"/>
  </si>
  <si>
    <t>通信</t>
    <rPh sb="0" eb="2">
      <t>ツウシン</t>
    </rPh>
    <phoneticPr fontId="3"/>
  </si>
  <si>
    <t>⑫</t>
    <phoneticPr fontId="3"/>
  </si>
  <si>
    <t>教育</t>
    <rPh sb="0" eb="2">
      <t>キョウイク</t>
    </rPh>
    <phoneticPr fontId="3"/>
  </si>
  <si>
    <t>外泊・宿泊</t>
    <phoneticPr fontId="3"/>
  </si>
  <si>
    <t>その他</t>
    <rPh sb="2" eb="3">
      <t>ホカ</t>
    </rPh>
    <phoneticPr fontId="3"/>
  </si>
  <si>
    <t>(参考)</t>
    <phoneticPr fontId="3"/>
  </si>
  <si>
    <t>財貨サービスの移出入（純）</t>
    <rPh sb="0" eb="2">
      <t>ザイカ</t>
    </rPh>
    <rPh sb="7" eb="9">
      <t>イシュツ</t>
    </rPh>
    <rPh sb="9" eb="10">
      <t>ニュウ</t>
    </rPh>
    <rPh sb="11" eb="12">
      <t>ジュン</t>
    </rPh>
    <phoneticPr fontId="3"/>
  </si>
  <si>
    <t>家計最終消費支出</t>
    <phoneticPr fontId="3"/>
  </si>
  <si>
    <t>家計最終消費支出（除く持ち家の帰属家賃）</t>
    <phoneticPr fontId="3"/>
  </si>
  <si>
    <t>（再掲）</t>
    <phoneticPr fontId="3"/>
  </si>
  <si>
    <t>持ち家の帰属家賃</t>
    <phoneticPr fontId="3"/>
  </si>
  <si>
    <t xml:space="preserve"> (2)    県</t>
  </si>
  <si>
    <t xml:space="preserve"> (4)社会保障基金</t>
    <rPh sb="4" eb="6">
      <t>シャカイ</t>
    </rPh>
    <rPh sb="6" eb="8">
      <t>ホショウ</t>
    </rPh>
    <rPh sb="8" eb="10">
      <t>キキン</t>
    </rPh>
    <phoneticPr fontId="6"/>
  </si>
  <si>
    <t xml:space="preserve"> (3)市  町  村</t>
  </si>
  <si>
    <t>国出先機関</t>
    <phoneticPr fontId="3"/>
  </si>
  <si>
    <t>県</t>
    <phoneticPr fontId="3"/>
  </si>
  <si>
    <t>市  町  村</t>
    <phoneticPr fontId="3"/>
  </si>
  <si>
    <t>総資本形成</t>
    <phoneticPr fontId="3"/>
  </si>
  <si>
    <t>財貨サービスの移出入（純）</t>
    <rPh sb="0" eb="2">
      <t>ザイカ</t>
    </rPh>
    <rPh sb="7" eb="9">
      <t>イシュツ</t>
    </rPh>
    <rPh sb="11" eb="12">
      <t>ジュン</t>
    </rPh>
    <phoneticPr fontId="3"/>
  </si>
  <si>
    <t>（平成17暦年基準）</t>
    <rPh sb="1" eb="3">
      <t>ヘイセイ</t>
    </rPh>
    <rPh sb="5" eb="7">
      <t>レキネン</t>
    </rPh>
    <rPh sb="7" eb="9">
      <t>キジュン</t>
    </rPh>
    <phoneticPr fontId="3"/>
  </si>
  <si>
    <t>財貨・サービスの移出入（純）</t>
    <rPh sb="0" eb="2">
      <t>ザイカ</t>
    </rPh>
    <rPh sb="8" eb="10">
      <t>イシュツ</t>
    </rPh>
    <rPh sb="10" eb="11">
      <t>ニュウ</t>
    </rPh>
    <rPh sb="12" eb="13">
      <t>ジュン</t>
    </rPh>
    <phoneticPr fontId="3"/>
  </si>
  <si>
    <t>（再掲）</t>
  </si>
  <si>
    <t>対家計民間非営利団体最終消費支出</t>
    <phoneticPr fontId="3"/>
  </si>
  <si>
    <t>―</t>
  </si>
  <si>
    <t>対家計民間非営利団体最終消費支出</t>
    <phoneticPr fontId="3"/>
  </si>
  <si>
    <t>２．</t>
    <phoneticPr fontId="3"/>
  </si>
  <si>
    <t>政府最終消費支出</t>
    <phoneticPr fontId="3"/>
  </si>
  <si>
    <t>23年度
（2011）</t>
    <rPh sb="2" eb="4">
      <t>ネンド</t>
    </rPh>
    <phoneticPr fontId="3"/>
  </si>
  <si>
    <t>２．</t>
    <phoneticPr fontId="3"/>
  </si>
  <si>
    <t>政府最終消費支出</t>
    <phoneticPr fontId="3"/>
  </si>
  <si>
    <t>３．</t>
    <phoneticPr fontId="3"/>
  </si>
  <si>
    <t>総資本形成</t>
    <phoneticPr fontId="3"/>
  </si>
  <si>
    <t>24年度
（2012）</t>
    <rPh sb="2" eb="4">
      <t>ネンド</t>
    </rPh>
    <phoneticPr fontId="3"/>
  </si>
  <si>
    <t>開　差（７－１－２－３－５＋６）</t>
    <rPh sb="0" eb="1">
      <t>カイ</t>
    </rPh>
    <rPh sb="2" eb="3">
      <t>サ</t>
    </rPh>
    <phoneticPr fontId="3"/>
  </si>
  <si>
    <t>③</t>
    <phoneticPr fontId="3"/>
  </si>
  <si>
    <t>(2)</t>
    <phoneticPr fontId="3"/>
  </si>
  <si>
    <t>(3)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</si>
  <si>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</si>
  <si>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</si>
  <si>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</si>
  <si>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</si>
  <si>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</si>
  <si>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</si>
  <si>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</si>
  <si>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</si>
  <si>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</si>
  <si>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</si>
  <si>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</si>
  <si>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</si>
  <si>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</si>
  <si>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</si>
  <si>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(4)</t>
    <phoneticPr fontId="3"/>
  </si>
  <si>
    <t>②</t>
    <phoneticPr fontId="3"/>
  </si>
  <si>
    <t>運輸業</t>
    <phoneticPr fontId="3"/>
  </si>
  <si>
    <t>①</t>
    <phoneticPr fontId="3"/>
  </si>
  <si>
    <t>②</t>
    <phoneticPr fontId="3"/>
  </si>
  <si>
    <t>③</t>
    <phoneticPr fontId="3"/>
  </si>
  <si>
    <t>２．</t>
    <phoneticPr fontId="3"/>
  </si>
  <si>
    <t>(１)</t>
    <phoneticPr fontId="3"/>
  </si>
  <si>
    <t>(1)</t>
    <phoneticPr fontId="3"/>
  </si>
  <si>
    <t>３．</t>
    <phoneticPr fontId="3"/>
  </si>
  <si>
    <t>(１)</t>
    <phoneticPr fontId="3"/>
  </si>
  <si>
    <t>(1)</t>
    <phoneticPr fontId="3"/>
  </si>
  <si>
    <t>４．</t>
    <phoneticPr fontId="3"/>
  </si>
  <si>
    <t>５．</t>
    <phoneticPr fontId="3"/>
  </si>
  <si>
    <t>(控除)</t>
    <phoneticPr fontId="3"/>
  </si>
  <si>
    <t>総資本形成に係る消費税</t>
    <phoneticPr fontId="3"/>
  </si>
  <si>
    <t>６．</t>
    <phoneticPr fontId="3"/>
  </si>
  <si>
    <t>７．</t>
    <phoneticPr fontId="3"/>
  </si>
  <si>
    <t>③</t>
    <phoneticPr fontId="3"/>
  </si>
  <si>
    <t>(2)</t>
    <phoneticPr fontId="3"/>
  </si>
  <si>
    <t>(3)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</si>
  <si>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</si>
  <si>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</si>
  <si>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</si>
  <si>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</si>
  <si>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</si>
  <si>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</si>
  <si>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</si>
  <si>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</si>
  <si>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</si>
  <si>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</si>
  <si>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</si>
  <si>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</si>
  <si>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</si>
  <si>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</si>
  <si>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(4)</t>
    <phoneticPr fontId="3"/>
  </si>
  <si>
    <t>①</t>
    <phoneticPr fontId="3"/>
  </si>
  <si>
    <t>②</t>
    <phoneticPr fontId="3"/>
  </si>
  <si>
    <t>(９)</t>
    <phoneticPr fontId="3"/>
  </si>
  <si>
    <t>(9)</t>
    <phoneticPr fontId="3"/>
  </si>
  <si>
    <t>②</t>
    <phoneticPr fontId="3"/>
  </si>
  <si>
    <t>③</t>
    <phoneticPr fontId="3"/>
  </si>
  <si>
    <t>２．</t>
    <phoneticPr fontId="3"/>
  </si>
  <si>
    <t>(１)</t>
    <phoneticPr fontId="3"/>
  </si>
  <si>
    <t>(1)</t>
    <phoneticPr fontId="3"/>
  </si>
  <si>
    <t>３．</t>
    <phoneticPr fontId="3"/>
  </si>
  <si>
    <t>(１)</t>
    <phoneticPr fontId="3"/>
  </si>
  <si>
    <t>(1)</t>
    <phoneticPr fontId="3"/>
  </si>
  <si>
    <t>４．</t>
    <phoneticPr fontId="3"/>
  </si>
  <si>
    <t>５．</t>
    <phoneticPr fontId="3"/>
  </si>
  <si>
    <t>(控除)</t>
    <phoneticPr fontId="3"/>
  </si>
  <si>
    <t>総資本形成に係る消費税</t>
    <phoneticPr fontId="3"/>
  </si>
  <si>
    <t>６．</t>
    <phoneticPr fontId="3"/>
  </si>
  <si>
    <t>７．</t>
    <phoneticPr fontId="3"/>
  </si>
  <si>
    <t>25年度
（2013）</t>
    <rPh sb="2" eb="4">
      <t>ネンド</t>
    </rPh>
    <phoneticPr fontId="3"/>
  </si>
  <si>
    <t>運輸業</t>
    <phoneticPr fontId="3"/>
  </si>
  <si>
    <t>　　　3.国値は、「平成26年度国民経済計算確報（フロー図）ポイント」（内閣府ホームページ）による。</t>
    <rPh sb="5" eb="6">
      <t>クニ</t>
    </rPh>
    <rPh sb="6" eb="7">
      <t>チ</t>
    </rPh>
    <phoneticPr fontId="3"/>
  </si>
  <si>
    <t>県内純生産（４＋５－６）</t>
    <rPh sb="2" eb="3">
      <t>ジュン</t>
    </rPh>
    <phoneticPr fontId="3"/>
  </si>
  <si>
    <t>７．</t>
    <phoneticPr fontId="3"/>
  </si>
  <si>
    <t>外食・宿泊</t>
    <rPh sb="0" eb="2">
      <t>ガイショク</t>
    </rPh>
    <phoneticPr fontId="3"/>
  </si>
  <si>
    <t>雇用者一人当たり県民雇用者報酬</t>
    <rPh sb="0" eb="3">
      <t>コヨウシャ</t>
    </rPh>
    <rPh sb="3" eb="5">
      <t>ヒトリ</t>
    </rPh>
    <rPh sb="5" eb="6">
      <t>ア</t>
    </rPh>
    <rPh sb="8" eb="10">
      <t>ケンミン</t>
    </rPh>
    <rPh sb="10" eb="13">
      <t>コヨウシャ</t>
    </rPh>
    <rPh sb="13" eb="15">
      <t>ホウシュウ</t>
    </rPh>
    <phoneticPr fontId="3"/>
  </si>
  <si>
    <t>26年度
（2014）</t>
    <rPh sb="2" eb="4">
      <t>ネンド</t>
    </rPh>
    <phoneticPr fontId="3"/>
  </si>
  <si>
    <t>資　料：福井県政策統計・情報課「平成26年度福井県民経済計算」</t>
    <rPh sb="0" eb="1">
      <t>シ</t>
    </rPh>
    <rPh sb="2" eb="3">
      <t>リョウ</t>
    </rPh>
    <rPh sb="4" eb="7">
      <t>フクイケン</t>
    </rPh>
    <rPh sb="7" eb="9">
      <t>セイサク</t>
    </rPh>
    <rPh sb="9" eb="11">
      <t>トウケイ</t>
    </rPh>
    <rPh sb="12" eb="14">
      <t>ジョウホウ</t>
    </rPh>
    <rPh sb="14" eb="15">
      <t>カ</t>
    </rPh>
    <phoneticPr fontId="3"/>
  </si>
  <si>
    <t>(11)</t>
    <phoneticPr fontId="3"/>
  </si>
  <si>
    <t>(9)</t>
    <phoneticPr fontId="3"/>
  </si>
  <si>
    <t>(10)</t>
    <phoneticPr fontId="3"/>
  </si>
  <si>
    <t>(11)</t>
    <phoneticPr fontId="3"/>
  </si>
  <si>
    <t>(９)</t>
    <phoneticPr fontId="3"/>
  </si>
  <si>
    <t>(２)</t>
    <phoneticPr fontId="3"/>
  </si>
  <si>
    <t>家具・家庭器具・家事サービス</t>
    <phoneticPr fontId="3"/>
  </si>
  <si>
    <t>家具・家庭器具・家事サービス</t>
    <phoneticPr fontId="3"/>
  </si>
  <si>
    <t>平成28年福井県統計年鑑</t>
    <rPh sb="0" eb="2">
      <t>ヘイセイ</t>
    </rPh>
    <rPh sb="4" eb="5">
      <t>ネン</t>
    </rPh>
    <rPh sb="5" eb="8">
      <t>フクイケン</t>
    </rPh>
    <rPh sb="8" eb="10">
      <t>トウケイ</t>
    </rPh>
    <rPh sb="10" eb="12">
      <t>ネンカン</t>
    </rPh>
    <phoneticPr fontId="3"/>
  </si>
  <si>
    <t>17-3</t>
    <phoneticPr fontId="3"/>
  </si>
  <si>
    <t>(10)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</si>
</sst>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.0;&quot;△ &quot;#,##0.0"/>
    <numFmt numFmtId="178" formatCode="0;&quot;△ &quot;0"/>
    <numFmt numFmtId="179" formatCode="0.0;&quot;△ &quot;0.0"/>
    <numFmt numFmtId="180" formatCode="#,##0;&quot;△ &quot;#,##0;\-"/>
    <numFmt numFmtId="181" formatCode="0.0_);[Red]\(0.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8" fillId="0" borderId="0">
      <alignment vertical="center"/>
    </xf>
    <xf numFmtId="0" fontId="5" fillId="0" borderId="0"/>
    <xf numFmtId="0" fontId="5" fillId="0" borderId="0"/>
  </cellStyleXfs>
  <cellXfs count="27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justifyLastLine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2" xfId="0" applyFont="1" applyFill="1" applyBorder="1" applyAlignment="1">
      <alignment horizontal="distributed" vertical="center" wrapText="1" justifyLastLine="1"/>
    </xf>
    <xf numFmtId="49" fontId="9" fillId="0" borderId="3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7" fillId="0" borderId="0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49" fontId="9" fillId="0" borderId="0" xfId="0" applyNumberFormat="1" applyFont="1" applyFill="1" applyBorder="1">
      <alignment vertical="center"/>
    </xf>
    <xf numFmtId="49" fontId="9" fillId="0" borderId="5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0" xfId="0" applyFont="1" applyFill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176" fontId="7" fillId="0" borderId="0" xfId="3" applyNumberFormat="1" applyFont="1" applyFill="1" applyBorder="1">
      <alignment vertical="center"/>
    </xf>
    <xf numFmtId="49" fontId="7" fillId="0" borderId="10" xfId="0" applyNumberFormat="1" applyFont="1" applyFill="1" applyBorder="1">
      <alignment vertical="center"/>
    </xf>
    <xf numFmtId="49" fontId="9" fillId="0" borderId="10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9" fillId="0" borderId="0" xfId="3" applyNumberFormat="1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left" vertical="center" indent="1" shrinkToFit="1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2" xfId="3" applyNumberFormat="1" applyFont="1" applyFill="1" applyBorder="1" applyAlignment="1">
      <alignment horizontal="center" vertical="center"/>
    </xf>
    <xf numFmtId="176" fontId="9" fillId="0" borderId="7" xfId="3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3" applyNumberFormat="1" applyFont="1" applyBorder="1">
      <alignment vertical="center"/>
    </xf>
    <xf numFmtId="0" fontId="2" fillId="0" borderId="8" xfId="0" quotePrefix="1" applyFont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0" xfId="0" quotePrefix="1" applyFont="1" applyBorder="1">
      <alignment vertical="center"/>
    </xf>
    <xf numFmtId="38" fontId="2" fillId="0" borderId="0" xfId="3" applyFont="1" applyBorder="1">
      <alignment vertical="center"/>
    </xf>
    <xf numFmtId="0" fontId="2" fillId="0" borderId="9" xfId="0" quotePrefix="1" applyFont="1" applyBorder="1">
      <alignment vertical="center"/>
    </xf>
    <xf numFmtId="0" fontId="2" fillId="0" borderId="3" xfId="0" quotePrefix="1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0" xfId="0" applyNumberFormat="1" applyFont="1" applyBorder="1">
      <alignment vertical="center"/>
    </xf>
    <xf numFmtId="177" fontId="7" fillId="0" borderId="0" xfId="3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wrapText="1" justifyLastLine="1"/>
    </xf>
    <xf numFmtId="0" fontId="7" fillId="0" borderId="7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distributed" vertical="center" wrapText="1" justifyLastLine="1"/>
    </xf>
    <xf numFmtId="0" fontId="7" fillId="0" borderId="0" xfId="0" applyFont="1" applyBorder="1" applyAlignment="1">
      <alignment vertical="center"/>
    </xf>
    <xf numFmtId="0" fontId="9" fillId="0" borderId="0" xfId="0" applyFont="1">
      <alignment vertical="center"/>
    </xf>
    <xf numFmtId="177" fontId="7" fillId="0" borderId="0" xfId="3" applyNumberFormat="1" applyFont="1" applyFill="1" applyBorder="1">
      <alignment vertical="center"/>
    </xf>
    <xf numFmtId="0" fontId="7" fillId="0" borderId="14" xfId="0" applyFont="1" applyBorder="1" applyAlignment="1">
      <alignment horizontal="distributed" vertical="center" wrapText="1" justifyLastLine="1"/>
    </xf>
    <xf numFmtId="179" fontId="7" fillId="0" borderId="0" xfId="3" applyNumberFormat="1" applyFont="1" applyFill="1" applyBorder="1">
      <alignment vertical="center"/>
    </xf>
    <xf numFmtId="0" fontId="10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49" fontId="6" fillId="0" borderId="0" xfId="2" applyNumberFormat="1" applyFill="1" applyAlignment="1" applyProtection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16" xfId="12" applyFont="1" applyFill="1" applyBorder="1" applyAlignment="1" applyProtection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5" fillId="0" borderId="0" xfId="0" applyFont="1" applyFill="1">
      <alignment vertical="center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6" xfId="12" applyFont="1" applyFill="1" applyBorder="1" applyAlignment="1" applyProtection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49" fontId="12" fillId="0" borderId="3" xfId="0" applyNumberFormat="1" applyFont="1" applyFill="1" applyBorder="1">
      <alignment vertical="center"/>
    </xf>
    <xf numFmtId="49" fontId="12" fillId="0" borderId="9" xfId="12" applyNumberFormat="1" applyFont="1" applyFill="1" applyBorder="1" applyAlignment="1" applyProtection="1">
      <alignment horizontal="center" vertical="center"/>
    </xf>
    <xf numFmtId="38" fontId="12" fillId="0" borderId="0" xfId="3" applyFont="1" applyFill="1" applyBorder="1">
      <alignment vertical="center"/>
    </xf>
    <xf numFmtId="0" fontId="12" fillId="0" borderId="0" xfId="0" applyFont="1" applyFill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distributed" vertical="center" indent="1"/>
    </xf>
    <xf numFmtId="49" fontId="5" fillId="0" borderId="8" xfId="12" applyNumberFormat="1" applyFont="1" applyBorder="1" applyAlignment="1">
      <alignment horizontal="center" vertical="center"/>
    </xf>
    <xf numFmtId="38" fontId="5" fillId="0" borderId="0" xfId="3" applyFont="1" applyFill="1" applyBorder="1">
      <alignment vertical="center"/>
    </xf>
    <xf numFmtId="49" fontId="5" fillId="0" borderId="18" xfId="12" applyNumberFormat="1" applyFont="1" applyBorder="1" applyAlignment="1">
      <alignment horizontal="center" vertical="center"/>
    </xf>
    <xf numFmtId="0" fontId="5" fillId="0" borderId="19" xfId="0" applyFont="1" applyFill="1" applyBorder="1">
      <alignment vertical="center"/>
    </xf>
    <xf numFmtId="49" fontId="5" fillId="0" borderId="19" xfId="0" applyNumberFormat="1" applyFont="1" applyFill="1" applyBorder="1">
      <alignment vertical="center"/>
    </xf>
    <xf numFmtId="0" fontId="5" fillId="0" borderId="20" xfId="0" applyFont="1" applyFill="1" applyBorder="1">
      <alignment vertical="center"/>
    </xf>
    <xf numFmtId="49" fontId="5" fillId="0" borderId="20" xfId="0" applyNumberFormat="1" applyFont="1" applyFill="1" applyBorder="1">
      <alignment vertical="center"/>
    </xf>
    <xf numFmtId="49" fontId="12" fillId="0" borderId="0" xfId="0" applyNumberFormat="1" applyFont="1" applyFill="1" applyBorder="1">
      <alignment vertical="center"/>
    </xf>
    <xf numFmtId="49" fontId="12" fillId="0" borderId="8" xfId="12" applyNumberFormat="1" applyFont="1" applyBorder="1" applyAlignment="1">
      <alignment horizontal="center" vertical="center"/>
    </xf>
    <xf numFmtId="49" fontId="12" fillId="0" borderId="5" xfId="0" applyNumberFormat="1" applyFont="1" applyFill="1" applyBorder="1">
      <alignment vertical="center"/>
    </xf>
    <xf numFmtId="49" fontId="12" fillId="0" borderId="2" xfId="12" applyNumberFormat="1" applyFont="1" applyBorder="1" applyAlignment="1">
      <alignment horizontal="center" vertical="center"/>
    </xf>
    <xf numFmtId="49" fontId="12" fillId="0" borderId="9" xfId="12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2" applyFill="1" applyAlignment="1" applyProtection="1">
      <alignment vertical="center"/>
    </xf>
    <xf numFmtId="0" fontId="12" fillId="0" borderId="21" xfId="0" applyFont="1" applyFill="1" applyBorder="1" applyAlignment="1">
      <alignment horizontal="distributed" vertical="center" indent="1"/>
    </xf>
    <xf numFmtId="0" fontId="12" fillId="0" borderId="4" xfId="0" applyFont="1" applyFill="1" applyBorder="1" applyAlignment="1">
      <alignment horizontal="distributed" vertical="center" indent="1"/>
    </xf>
    <xf numFmtId="0" fontId="5" fillId="0" borderId="22" xfId="0" applyFont="1" applyFill="1" applyBorder="1" applyAlignment="1">
      <alignment horizontal="distributed" vertical="center" indent="1"/>
    </xf>
    <xf numFmtId="0" fontId="12" fillId="0" borderId="17" xfId="0" applyFont="1" applyBorder="1">
      <alignment vertical="center"/>
    </xf>
    <xf numFmtId="0" fontId="5" fillId="0" borderId="23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8" fillId="0" borderId="15" xfId="0" applyFont="1" applyFill="1" applyBorder="1" applyAlignment="1">
      <alignment horizontal="distributed" vertical="center" indent="1"/>
    </xf>
    <xf numFmtId="0" fontId="9" fillId="0" borderId="17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distributed" vertical="center" indent="1"/>
    </xf>
    <xf numFmtId="0" fontId="9" fillId="0" borderId="17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 shrinkToFit="1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distributed" vertical="center" justifyLastLine="1"/>
    </xf>
    <xf numFmtId="0" fontId="7" fillId="0" borderId="25" xfId="0" applyFont="1" applyBorder="1">
      <alignment vertical="center"/>
    </xf>
    <xf numFmtId="0" fontId="7" fillId="0" borderId="4" xfId="0" applyFont="1" applyBorder="1" applyAlignment="1">
      <alignment horizontal="left" vertical="center" indent="2"/>
    </xf>
    <xf numFmtId="0" fontId="7" fillId="0" borderId="17" xfId="0" applyFont="1" applyFill="1" applyBorder="1" applyAlignment="1">
      <alignment horizontal="left" vertical="center" indent="1"/>
    </xf>
    <xf numFmtId="0" fontId="7" fillId="0" borderId="17" xfId="0" applyFont="1" applyFill="1" applyBorder="1" applyAlignment="1">
      <alignment horizontal="distributed" vertical="center" justifyLastLine="1"/>
    </xf>
    <xf numFmtId="179" fontId="7" fillId="0" borderId="3" xfId="3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distributed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1" xfId="0" applyFont="1" applyBorder="1">
      <alignment vertical="center"/>
    </xf>
    <xf numFmtId="0" fontId="9" fillId="0" borderId="4" xfId="0" applyFont="1" applyFill="1" applyBorder="1" applyAlignment="1">
      <alignment horizontal="left" vertical="center" indent="1"/>
    </xf>
    <xf numFmtId="178" fontId="12" fillId="0" borderId="5" xfId="0" applyNumberFormat="1" applyFont="1" applyFill="1" applyBorder="1">
      <alignment vertical="center"/>
    </xf>
    <xf numFmtId="178" fontId="12" fillId="0" borderId="21" xfId="0" applyNumberFormat="1" applyFont="1" applyBorder="1" applyAlignment="1">
      <alignment horizontal="center" vertical="center" shrinkToFit="1"/>
    </xf>
    <xf numFmtId="178" fontId="12" fillId="0" borderId="2" xfId="12" applyNumberFormat="1" applyFont="1" applyBorder="1" applyAlignment="1">
      <alignment horizontal="center" vertical="center"/>
    </xf>
    <xf numFmtId="178" fontId="2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distributed" vertical="center" wrapText="1" justifyLastLine="1"/>
    </xf>
    <xf numFmtId="0" fontId="7" fillId="0" borderId="16" xfId="0" applyFont="1" applyFill="1" applyBorder="1" applyAlignment="1">
      <alignment horizontal="right" vertical="center"/>
    </xf>
    <xf numFmtId="37" fontId="5" fillId="0" borderId="0" xfId="0" applyNumberFormat="1" applyFont="1" applyFill="1" applyAlignment="1">
      <alignment horizontal="right" vertical="center"/>
    </xf>
    <xf numFmtId="0" fontId="16" fillId="0" borderId="0" xfId="2" applyFont="1" applyFill="1" applyAlignment="1" applyProtection="1">
      <alignment vertical="center"/>
    </xf>
    <xf numFmtId="0" fontId="12" fillId="0" borderId="17" xfId="0" applyFont="1" applyFill="1" applyBorder="1">
      <alignment vertical="center"/>
    </xf>
    <xf numFmtId="37" fontId="12" fillId="0" borderId="3" xfId="12" applyNumberFormat="1" applyFont="1" applyFill="1" applyBorder="1" applyAlignment="1" applyProtection="1">
      <alignment vertical="center"/>
    </xf>
    <xf numFmtId="37" fontId="5" fillId="0" borderId="0" xfId="12" applyNumberFormat="1" applyFont="1" applyFill="1" applyBorder="1" applyAlignment="1" applyProtection="1">
      <alignment vertical="center"/>
    </xf>
    <xf numFmtId="49" fontId="5" fillId="0" borderId="8" xfId="12" applyNumberFormat="1" applyFont="1" applyFill="1" applyBorder="1" applyAlignment="1">
      <alignment horizontal="center" vertical="center"/>
    </xf>
    <xf numFmtId="37" fontId="5" fillId="0" borderId="20" xfId="12" applyNumberFormat="1" applyFont="1" applyFill="1" applyBorder="1" applyAlignment="1" applyProtection="1">
      <alignment vertical="center"/>
    </xf>
    <xf numFmtId="49" fontId="5" fillId="0" borderId="18" xfId="12" applyNumberFormat="1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7" fontId="5" fillId="0" borderId="0" xfId="12" applyNumberFormat="1" applyFont="1" applyFill="1" applyBorder="1" applyAlignment="1" applyProtection="1">
      <alignment horizontal="right" vertical="center"/>
    </xf>
    <xf numFmtId="37" fontId="12" fillId="0" borderId="0" xfId="12" applyNumberFormat="1" applyFont="1" applyFill="1" applyBorder="1" applyAlignment="1" applyProtection="1">
      <alignment vertical="center"/>
    </xf>
    <xf numFmtId="49" fontId="12" fillId="0" borderId="8" xfId="12" applyNumberFormat="1" applyFont="1" applyFill="1" applyBorder="1" applyAlignment="1">
      <alignment horizontal="center" vertical="center"/>
    </xf>
    <xf numFmtId="37" fontId="12" fillId="0" borderId="5" xfId="12" applyNumberFormat="1" applyFont="1" applyFill="1" applyBorder="1" applyAlignment="1" applyProtection="1">
      <alignment vertical="center"/>
    </xf>
    <xf numFmtId="49" fontId="12" fillId="0" borderId="2" xfId="12" applyNumberFormat="1" applyFont="1" applyFill="1" applyBorder="1" applyAlignment="1">
      <alignment horizontal="center" vertical="center"/>
    </xf>
    <xf numFmtId="49" fontId="12" fillId="0" borderId="9" xfId="12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wrapText="1" justifyLastLine="1"/>
    </xf>
    <xf numFmtId="0" fontId="7" fillId="0" borderId="24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distributed" vertical="center" wrapText="1" justifyLastLine="1"/>
    </xf>
    <xf numFmtId="0" fontId="7" fillId="0" borderId="11" xfId="0" applyFont="1" applyBorder="1">
      <alignment vertical="center"/>
    </xf>
    <xf numFmtId="0" fontId="7" fillId="0" borderId="16" xfId="0" applyFont="1" applyBorder="1" applyAlignment="1">
      <alignment horizontal="distributed" vertical="center" wrapText="1" justifyLastLine="1"/>
    </xf>
    <xf numFmtId="178" fontId="12" fillId="0" borderId="5" xfId="12" applyNumberFormat="1" applyFont="1" applyFill="1" applyBorder="1" applyAlignment="1" applyProtection="1">
      <alignment vertical="center"/>
    </xf>
    <xf numFmtId="176" fontId="9" fillId="0" borderId="3" xfId="3" applyNumberFormat="1" applyFont="1" applyFill="1" applyBorder="1">
      <alignment vertical="center"/>
    </xf>
    <xf numFmtId="176" fontId="7" fillId="0" borderId="10" xfId="3" applyNumberFormat="1" applyFont="1" applyFill="1" applyBorder="1">
      <alignment vertical="center"/>
    </xf>
    <xf numFmtId="176" fontId="9" fillId="0" borderId="5" xfId="3" applyNumberFormat="1" applyFont="1" applyFill="1" applyBorder="1">
      <alignment vertical="center"/>
    </xf>
    <xf numFmtId="176" fontId="9" fillId="0" borderId="10" xfId="3" applyNumberFormat="1" applyFont="1" applyFill="1" applyBorder="1">
      <alignment vertical="center"/>
    </xf>
    <xf numFmtId="181" fontId="12" fillId="0" borderId="3" xfId="12" applyNumberFormat="1" applyFont="1" applyFill="1" applyBorder="1" applyAlignment="1" applyProtection="1">
      <alignment vertical="center"/>
    </xf>
    <xf numFmtId="181" fontId="12" fillId="0" borderId="0" xfId="12" applyNumberFormat="1" applyFont="1" applyFill="1" applyBorder="1" applyAlignment="1" applyProtection="1">
      <alignment vertical="center"/>
    </xf>
    <xf numFmtId="181" fontId="5" fillId="0" borderId="0" xfId="12" applyNumberFormat="1" applyFont="1" applyFill="1" applyBorder="1" applyAlignment="1" applyProtection="1">
      <alignment vertical="center"/>
    </xf>
    <xf numFmtId="181" fontId="5" fillId="0" borderId="20" xfId="12" applyNumberFormat="1" applyFont="1" applyFill="1" applyBorder="1" applyAlignment="1" applyProtection="1">
      <alignment vertical="center"/>
    </xf>
    <xf numFmtId="181" fontId="5" fillId="0" borderId="0" xfId="3" applyNumberFormat="1" applyFont="1" applyFill="1" applyBorder="1" applyAlignment="1">
      <alignment vertical="center"/>
    </xf>
    <xf numFmtId="181" fontId="5" fillId="0" borderId="0" xfId="12" applyNumberFormat="1" applyFont="1" applyFill="1" applyBorder="1" applyAlignment="1" applyProtection="1">
      <alignment horizontal="right" vertical="center"/>
    </xf>
    <xf numFmtId="181" fontId="12" fillId="0" borderId="5" xfId="12" applyNumberFormat="1" applyFont="1" applyFill="1" applyBorder="1" applyAlignment="1" applyProtection="1">
      <alignment vertical="center"/>
    </xf>
    <xf numFmtId="177" fontId="9" fillId="0" borderId="3" xfId="3" applyNumberFormat="1" applyFont="1" applyFill="1" applyBorder="1">
      <alignment vertical="center"/>
    </xf>
    <xf numFmtId="177" fontId="9" fillId="0" borderId="0" xfId="3" applyNumberFormat="1" applyFont="1" applyFill="1" applyBorder="1">
      <alignment vertical="center"/>
    </xf>
    <xf numFmtId="177" fontId="9" fillId="0" borderId="5" xfId="3" applyNumberFormat="1" applyFont="1" applyFill="1" applyBorder="1">
      <alignment vertical="center"/>
    </xf>
    <xf numFmtId="177" fontId="9" fillId="0" borderId="10" xfId="3" applyNumberFormat="1" applyFont="1" applyFill="1" applyBorder="1">
      <alignment vertical="center"/>
    </xf>
    <xf numFmtId="176" fontId="2" fillId="0" borderId="3" xfId="3" applyNumberFormat="1" applyFont="1" applyFill="1" applyBorder="1">
      <alignment vertical="center"/>
    </xf>
    <xf numFmtId="176" fontId="2" fillId="0" borderId="0" xfId="3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80" fontId="12" fillId="0" borderId="3" xfId="12" applyNumberFormat="1" applyFont="1" applyFill="1" applyBorder="1" applyAlignment="1" applyProtection="1">
      <alignment vertical="center"/>
    </xf>
    <xf numFmtId="180" fontId="12" fillId="0" borderId="0" xfId="12" applyNumberFormat="1" applyFont="1" applyFill="1" applyBorder="1" applyAlignment="1" applyProtection="1">
      <alignment vertical="center"/>
    </xf>
    <xf numFmtId="180" fontId="5" fillId="0" borderId="0" xfId="12" applyNumberFormat="1" applyFont="1" applyFill="1" applyBorder="1" applyAlignment="1" applyProtection="1">
      <alignment vertical="center"/>
    </xf>
    <xf numFmtId="180" fontId="5" fillId="0" borderId="20" xfId="12" applyNumberFormat="1" applyFont="1" applyFill="1" applyBorder="1" applyAlignment="1" applyProtection="1">
      <alignment vertical="center"/>
    </xf>
    <xf numFmtId="180" fontId="5" fillId="0" borderId="0" xfId="3" applyNumberFormat="1" applyFont="1" applyFill="1" applyBorder="1" applyAlignment="1">
      <alignment vertical="center"/>
    </xf>
    <xf numFmtId="180" fontId="12" fillId="0" borderId="5" xfId="12" applyNumberFormat="1" applyFont="1" applyFill="1" applyBorder="1" applyAlignment="1" applyProtection="1">
      <alignment vertical="center"/>
    </xf>
    <xf numFmtId="37" fontId="12" fillId="0" borderId="0" xfId="12" applyNumberFormat="1" applyFont="1" applyFill="1" applyBorder="1" applyAlignment="1" applyProtection="1">
      <alignment horizontal="right" vertical="center"/>
    </xf>
    <xf numFmtId="37" fontId="12" fillId="0" borderId="5" xfId="12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 indent="1"/>
    </xf>
    <xf numFmtId="0" fontId="12" fillId="0" borderId="3" xfId="0" applyFont="1" applyFill="1" applyBorder="1" applyAlignment="1">
      <alignment horizontal="distributed" vertical="center"/>
    </xf>
    <xf numFmtId="0" fontId="16" fillId="0" borderId="0" xfId="2" applyFont="1" applyFill="1" applyAlignment="1" applyProtection="1">
      <alignment vertical="center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178" fontId="12" fillId="0" borderId="5" xfId="0" applyNumberFormat="1" applyFont="1" applyFill="1" applyBorder="1" applyAlignment="1">
      <alignment horizontal="distributed" vertical="center" shrinkToFit="1"/>
    </xf>
    <xf numFmtId="178" fontId="12" fillId="0" borderId="5" xfId="0" applyNumberFormat="1" applyFont="1" applyBorder="1" applyAlignment="1">
      <alignment horizontal="distributed" vertical="center" shrinkToFit="1"/>
    </xf>
    <xf numFmtId="0" fontId="6" fillId="0" borderId="0" xfId="2" applyFill="1" applyAlignment="1" applyProtection="1">
      <alignment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7" fillId="0" borderId="10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24" xfId="0" applyFont="1" applyFill="1" applyBorder="1" applyAlignment="1">
      <alignment horizontal="center" vertical="center" justifyLastLine="1"/>
    </xf>
    <xf numFmtId="0" fontId="7" fillId="0" borderId="26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0" fontId="7" fillId="0" borderId="15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distributed" vertical="center" shrinkToFit="1"/>
    </xf>
    <xf numFmtId="0" fontId="9" fillId="0" borderId="3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 wrapText="1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3">
    <cellStyle name="パーセント 2" xfId="1"/>
    <cellStyle name="ハイパーリンク" xfId="2" builtinId="8"/>
    <cellStyle name="桁区切り" xfId="3" builtinId="6"/>
    <cellStyle name="桁区切り 2" xfId="4"/>
    <cellStyle name="桁区切り 2 2" xfId="5"/>
    <cellStyle name="桁区切り 3" xfId="6"/>
    <cellStyle name="標準" xfId="0" builtinId="0"/>
    <cellStyle name="標準 2" xfId="7"/>
    <cellStyle name="標準 2 2" xfId="8"/>
    <cellStyle name="標準 2 3" xfId="9"/>
    <cellStyle name="標準 3" xfId="10"/>
    <cellStyle name="標準 3 2" xfId="11"/>
    <cellStyle name="標準_Sheet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tabSelected="1" zoomScaleNormal="100" workbookViewId="0"/>
  </sheetViews>
  <sheetFormatPr defaultRowHeight="13.5"/>
  <cols>
    <col min="1" max="1" width="2.75" style="86" customWidth="1"/>
    <col min="2" max="2" width="9" style="88"/>
    <col min="3" max="16384" width="9" style="86"/>
  </cols>
  <sheetData>
    <row r="1" spans="1:3" ht="18.75">
      <c r="A1" s="84" t="s">
        <v>394</v>
      </c>
      <c r="B1" s="85"/>
    </row>
    <row r="2" spans="1:3" ht="18.75">
      <c r="A2" s="85"/>
      <c r="B2" s="84" t="s">
        <v>185</v>
      </c>
    </row>
    <row r="4" spans="1:3">
      <c r="B4" s="87" t="s">
        <v>183</v>
      </c>
      <c r="C4" s="86" t="str">
        <f ca="1">INDIRECT("'"&amp;B4&amp;"'!"&amp;"A3")</f>
        <v>１　県内総生産（生産側、名目）</v>
      </c>
    </row>
    <row r="5" spans="1:3">
      <c r="B5" s="87" t="s">
        <v>175</v>
      </c>
      <c r="C5" s="86" t="str">
        <f t="shared" ref="C5:C13" ca="1" si="0">INDIRECT("'"&amp;B5&amp;"'!"&amp;"A3")</f>
        <v>２　県内総生産（生産側、実質：連鎖方式）</v>
      </c>
    </row>
    <row r="6" spans="1:3">
      <c r="B6" s="87" t="s">
        <v>395</v>
      </c>
      <c r="C6" s="86" t="str">
        <f t="shared" ca="1" si="0"/>
        <v>３　県内総生産（生産側、デフレーター：連鎖方式）</v>
      </c>
    </row>
    <row r="7" spans="1:3">
      <c r="B7" s="87" t="s">
        <v>176</v>
      </c>
      <c r="C7" s="86" t="str">
        <f t="shared" ca="1" si="0"/>
        <v>４　県内純生産（要素費用表示）</v>
      </c>
    </row>
    <row r="8" spans="1:3">
      <c r="B8" s="87" t="s">
        <v>177</v>
      </c>
      <c r="C8" s="86" t="str">
        <f t="shared" ca="1" si="0"/>
        <v>５　県民所得および県民可処分所得の分配</v>
      </c>
    </row>
    <row r="9" spans="1:3">
      <c r="B9" s="87" t="s">
        <v>178</v>
      </c>
      <c r="C9" s="86" t="str">
        <f t="shared" ca="1" si="0"/>
        <v>６　県内総生産（支出側、名目）</v>
      </c>
    </row>
    <row r="10" spans="1:3">
      <c r="B10" s="87" t="s">
        <v>179</v>
      </c>
      <c r="C10" s="86" t="str">
        <f t="shared" ca="1" si="0"/>
        <v>７　県内総生産（支出側、実質：固定基準年方式）</v>
      </c>
    </row>
    <row r="11" spans="1:3">
      <c r="B11" s="87" t="s">
        <v>180</v>
      </c>
      <c r="C11" s="86" t="str">
        <f t="shared" ca="1" si="0"/>
        <v>８　県内総生産（支出側、デフレーター：固定基準年方式）</v>
      </c>
    </row>
    <row r="12" spans="1:3">
      <c r="B12" s="87" t="s">
        <v>181</v>
      </c>
      <c r="C12" s="86" t="str">
        <f t="shared" ca="1" si="0"/>
        <v>９　県内総生産勘定（生産側及び支出側）</v>
      </c>
    </row>
    <row r="13" spans="1:3">
      <c r="B13" s="87" t="s">
        <v>182</v>
      </c>
      <c r="C13" s="86" t="str">
        <f t="shared" ca="1" si="0"/>
        <v>１０　関連指標</v>
      </c>
    </row>
  </sheetData>
  <phoneticPr fontId="3"/>
  <hyperlinks>
    <hyperlink ref="B4" location="'17-1'!A1" display="17-1"/>
    <hyperlink ref="B5" location="'17-2'!A1" display="17-2"/>
    <hyperlink ref="B6" location="'17-3'!A1" display="17-3"/>
    <hyperlink ref="B7" location="'17-4'!A1" display="17-4"/>
    <hyperlink ref="B8" location="'17-5'!A1" display="17-5"/>
    <hyperlink ref="B9" location="'17-6'!A1" display="17-6"/>
    <hyperlink ref="B10" location="'17-7'!A1" display="17-7"/>
    <hyperlink ref="B11" location="'17-8'!A1" display="17-8"/>
    <hyperlink ref="B12" location="'17-9'!A1" display="17-9"/>
    <hyperlink ref="B13" location="'17-10'!A1" display="17-10"/>
  </hyperlinks>
  <pageMargins left="0.7" right="0.7" top="0.75" bottom="0.75" header="0.3" footer="0.3"/>
  <ignoredErrors>
    <ignoredError sqref="B4:B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view="pageBreakPreview" zoomScale="85" zoomScaleNormal="85" zoomScaleSheetLayoutView="85" workbookViewId="0">
      <pane xSplit="2" topLeftCell="C1" activePane="topRight" state="frozen"/>
      <selection sqref="A1:D1"/>
      <selection pane="topRight" sqref="A1:B1"/>
    </sheetView>
  </sheetViews>
  <sheetFormatPr defaultRowHeight="13.5"/>
  <cols>
    <col min="1" max="1" width="4.625" style="45" customWidth="1"/>
    <col min="2" max="2" width="34.375" style="45" customWidth="1"/>
    <col min="3" max="7" width="18.625" style="45" customWidth="1"/>
    <col min="8" max="16" width="17.625" style="45" customWidth="1"/>
    <col min="17" max="17" width="5.5" style="45" bestFit="1" customWidth="1"/>
    <col min="18" max="21" width="13.25" style="45" customWidth="1"/>
    <col min="22" max="16384" width="9" style="45"/>
  </cols>
  <sheetData>
    <row r="1" spans="1:21">
      <c r="A1" s="238" t="s">
        <v>187</v>
      </c>
      <c r="B1" s="238"/>
    </row>
    <row r="2" spans="1:21">
      <c r="A2" s="46" t="s">
        <v>0</v>
      </c>
      <c r="B2" s="46"/>
      <c r="I2" s="64"/>
      <c r="J2" s="89"/>
      <c r="K2" s="89"/>
      <c r="L2" s="89"/>
      <c r="M2" s="89"/>
      <c r="N2" s="89"/>
      <c r="O2" s="89"/>
      <c r="P2" s="89"/>
      <c r="Q2" s="46"/>
    </row>
    <row r="3" spans="1:21" ht="17.25">
      <c r="A3" s="277" t="s">
        <v>158</v>
      </c>
      <c r="B3" s="277"/>
      <c r="C3" s="277"/>
      <c r="D3" s="277"/>
      <c r="E3" s="277"/>
      <c r="F3" s="277"/>
      <c r="G3" s="277"/>
      <c r="H3" s="277"/>
      <c r="I3" s="68"/>
      <c r="J3" s="68"/>
      <c r="K3" s="68"/>
      <c r="L3" s="68"/>
      <c r="M3" s="68"/>
      <c r="N3" s="68"/>
      <c r="O3" s="68"/>
      <c r="P3" s="68"/>
      <c r="R3" s="67"/>
      <c r="S3" s="67"/>
      <c r="T3" s="67"/>
    </row>
    <row r="4" spans="1:21" ht="17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91" t="s">
        <v>159</v>
      </c>
      <c r="R4" s="67"/>
      <c r="S4" s="67"/>
      <c r="T4" s="67"/>
    </row>
    <row r="5" spans="1:21" s="24" customFormat="1" ht="7.5" customHeight="1" thickBot="1">
      <c r="A5" s="66"/>
      <c r="B5" s="66"/>
      <c r="C5" s="66"/>
      <c r="D5" s="66"/>
      <c r="E5" s="66"/>
      <c r="F5" s="66"/>
      <c r="G5" s="66"/>
      <c r="H5" s="190"/>
      <c r="Q5" s="66"/>
      <c r="R5" s="65"/>
      <c r="S5" s="65"/>
      <c r="U5" s="64"/>
    </row>
    <row r="6" spans="1:21" ht="37.5" customHeight="1" thickTop="1">
      <c r="A6" s="273" t="s">
        <v>157</v>
      </c>
      <c r="B6" s="274"/>
      <c r="C6" s="63" t="s">
        <v>1</v>
      </c>
      <c r="D6" s="63" t="s">
        <v>2</v>
      </c>
      <c r="E6" s="62" t="s">
        <v>44</v>
      </c>
      <c r="F6" s="61" t="s">
        <v>45</v>
      </c>
      <c r="G6" s="60" t="s">
        <v>50</v>
      </c>
      <c r="H6" s="61" t="s">
        <v>76</v>
      </c>
      <c r="I6" s="189" t="s">
        <v>186</v>
      </c>
      <c r="J6" s="60" t="s">
        <v>192</v>
      </c>
      <c r="K6" s="60" t="s">
        <v>198</v>
      </c>
      <c r="L6" s="60" t="s">
        <v>215</v>
      </c>
      <c r="M6" s="60" t="s">
        <v>299</v>
      </c>
      <c r="N6" s="60" t="s">
        <v>304</v>
      </c>
      <c r="O6" s="60" t="s">
        <v>377</v>
      </c>
      <c r="P6" s="60" t="s">
        <v>384</v>
      </c>
      <c r="Q6" s="59"/>
      <c r="R6" s="58"/>
      <c r="S6" s="58"/>
      <c r="T6" s="58"/>
      <c r="U6" s="58"/>
    </row>
    <row r="7" spans="1:21" ht="21.75" customHeight="1">
      <c r="A7" s="57" t="s">
        <v>63</v>
      </c>
      <c r="B7" s="95" t="s">
        <v>156</v>
      </c>
      <c r="C7" s="208">
        <v>1673554</v>
      </c>
      <c r="D7" s="208">
        <v>1648906</v>
      </c>
      <c r="E7" s="208">
        <v>1592787</v>
      </c>
      <c r="F7" s="208">
        <v>1580351</v>
      </c>
      <c r="G7" s="208">
        <v>1521762</v>
      </c>
      <c r="H7" s="209">
        <v>1503540</v>
      </c>
      <c r="I7" s="208">
        <v>1499577</v>
      </c>
      <c r="J7" s="208">
        <v>1495980</v>
      </c>
      <c r="K7" s="208">
        <v>1454176</v>
      </c>
      <c r="L7" s="208">
        <v>1437254</v>
      </c>
      <c r="M7" s="208">
        <v>1433357</v>
      </c>
      <c r="N7" s="208">
        <v>1414422</v>
      </c>
      <c r="O7" s="208">
        <v>1408219</v>
      </c>
      <c r="P7" s="208">
        <v>1437050</v>
      </c>
      <c r="Q7" s="56" t="s">
        <v>85</v>
      </c>
      <c r="R7" s="55"/>
      <c r="S7" s="55"/>
      <c r="T7" s="55"/>
      <c r="U7" s="50"/>
    </row>
    <row r="8" spans="1:21" ht="21.75" customHeight="1">
      <c r="A8" s="54" t="s">
        <v>14</v>
      </c>
      <c r="B8" s="93" t="s">
        <v>155</v>
      </c>
      <c r="C8" s="209">
        <v>724853</v>
      </c>
      <c r="D8" s="209">
        <v>760204</v>
      </c>
      <c r="E8" s="209">
        <v>814622</v>
      </c>
      <c r="F8" s="209">
        <v>797095</v>
      </c>
      <c r="G8" s="209">
        <v>866312</v>
      </c>
      <c r="H8" s="209">
        <v>908731</v>
      </c>
      <c r="I8" s="209">
        <v>925638</v>
      </c>
      <c r="J8" s="209">
        <v>808672</v>
      </c>
      <c r="K8" s="209">
        <v>777374</v>
      </c>
      <c r="L8" s="209">
        <v>867600</v>
      </c>
      <c r="M8" s="209">
        <v>850101</v>
      </c>
      <c r="N8" s="209">
        <v>835069</v>
      </c>
      <c r="O8" s="209">
        <v>858572</v>
      </c>
      <c r="P8" s="209">
        <v>806150</v>
      </c>
      <c r="Q8" s="52" t="s">
        <v>14</v>
      </c>
      <c r="R8" s="55"/>
      <c r="S8" s="55"/>
      <c r="T8" s="55"/>
      <c r="U8" s="50"/>
    </row>
    <row r="9" spans="1:21" ht="21.75" customHeight="1">
      <c r="A9" s="54" t="s">
        <v>15</v>
      </c>
      <c r="B9" s="93" t="s">
        <v>154</v>
      </c>
      <c r="C9" s="209">
        <v>839416</v>
      </c>
      <c r="D9" s="209">
        <v>817891</v>
      </c>
      <c r="E9" s="209">
        <v>801100</v>
      </c>
      <c r="F9" s="209">
        <v>764410</v>
      </c>
      <c r="G9" s="209">
        <v>799823</v>
      </c>
      <c r="H9" s="209">
        <v>823410</v>
      </c>
      <c r="I9" s="209">
        <v>837818</v>
      </c>
      <c r="J9" s="209">
        <v>826534</v>
      </c>
      <c r="K9" s="209">
        <v>859196</v>
      </c>
      <c r="L9" s="209">
        <v>833032</v>
      </c>
      <c r="M9" s="209">
        <v>787063</v>
      </c>
      <c r="N9" s="209">
        <v>695422</v>
      </c>
      <c r="O9" s="209">
        <v>689004</v>
      </c>
      <c r="P9" s="209">
        <v>675448</v>
      </c>
      <c r="Q9" s="52" t="s">
        <v>15</v>
      </c>
      <c r="R9" s="55"/>
      <c r="S9" s="55"/>
      <c r="T9" s="55"/>
      <c r="U9" s="50"/>
    </row>
    <row r="10" spans="1:21" ht="21.75" customHeight="1">
      <c r="A10" s="54" t="s">
        <v>16</v>
      </c>
      <c r="B10" s="93" t="s">
        <v>153</v>
      </c>
      <c r="C10" s="209">
        <v>253766</v>
      </c>
      <c r="D10" s="209">
        <v>241025</v>
      </c>
      <c r="E10" s="209">
        <v>233551</v>
      </c>
      <c r="F10" s="209">
        <v>233031</v>
      </c>
      <c r="G10" s="209">
        <v>243630</v>
      </c>
      <c r="H10" s="209">
        <v>250482</v>
      </c>
      <c r="I10" s="209">
        <v>254632</v>
      </c>
      <c r="J10" s="209">
        <v>249579</v>
      </c>
      <c r="K10" s="209">
        <v>224605</v>
      </c>
      <c r="L10" s="209">
        <v>224230</v>
      </c>
      <c r="M10" s="209">
        <v>223027</v>
      </c>
      <c r="N10" s="209">
        <v>222256</v>
      </c>
      <c r="O10" s="209">
        <v>228194</v>
      </c>
      <c r="P10" s="209">
        <v>230520</v>
      </c>
      <c r="Q10" s="52" t="s">
        <v>16</v>
      </c>
      <c r="R10" s="55"/>
      <c r="S10" s="55"/>
      <c r="T10" s="55"/>
      <c r="U10" s="50"/>
    </row>
    <row r="11" spans="1:21" ht="21.75" customHeight="1">
      <c r="A11" s="53" t="s">
        <v>17</v>
      </c>
      <c r="B11" s="94" t="s">
        <v>152</v>
      </c>
      <c r="C11" s="209">
        <v>27132</v>
      </c>
      <c r="D11" s="209">
        <v>25266</v>
      </c>
      <c r="E11" s="209">
        <v>29305</v>
      </c>
      <c r="F11" s="209">
        <v>23381</v>
      </c>
      <c r="G11" s="209">
        <v>21580</v>
      </c>
      <c r="H11" s="209">
        <v>19828</v>
      </c>
      <c r="I11" s="209">
        <v>18840</v>
      </c>
      <c r="J11" s="209">
        <v>17592</v>
      </c>
      <c r="K11" s="209">
        <v>23879</v>
      </c>
      <c r="L11" s="209">
        <v>21587</v>
      </c>
      <c r="M11" s="209">
        <v>20758</v>
      </c>
      <c r="N11" s="209">
        <v>20060</v>
      </c>
      <c r="O11" s="209">
        <v>20165</v>
      </c>
      <c r="P11" s="209">
        <v>19176</v>
      </c>
      <c r="Q11" s="52" t="s">
        <v>17</v>
      </c>
      <c r="R11" s="55"/>
      <c r="S11" s="55"/>
      <c r="T11" s="55"/>
      <c r="U11" s="50"/>
    </row>
    <row r="12" spans="1:21" s="46" customFormat="1" ht="21.75" customHeight="1">
      <c r="A12" s="275" t="s">
        <v>151</v>
      </c>
      <c r="B12" s="276"/>
      <c r="C12" s="210">
        <v>3464458</v>
      </c>
      <c r="D12" s="210">
        <v>3442760</v>
      </c>
      <c r="E12" s="210">
        <v>3412756</v>
      </c>
      <c r="F12" s="210">
        <v>3351506</v>
      </c>
      <c r="G12" s="210">
        <v>3409946</v>
      </c>
      <c r="H12" s="210">
        <v>3466335</v>
      </c>
      <c r="I12" s="210">
        <v>3498824</v>
      </c>
      <c r="J12" s="210">
        <v>3363173</v>
      </c>
      <c r="K12" s="210">
        <v>3291471</v>
      </c>
      <c r="L12" s="210">
        <v>3340530</v>
      </c>
      <c r="M12" s="210">
        <v>3272789</v>
      </c>
      <c r="N12" s="210">
        <v>3147110</v>
      </c>
      <c r="O12" s="210">
        <v>3163823</v>
      </c>
      <c r="P12" s="210">
        <v>3129992</v>
      </c>
      <c r="Q12" s="49"/>
      <c r="R12" s="48"/>
      <c r="S12" s="48"/>
      <c r="T12" s="48"/>
      <c r="U12" s="47"/>
    </row>
    <row r="13" spans="1:21" ht="21.75" customHeight="1">
      <c r="A13" s="54" t="s">
        <v>70</v>
      </c>
      <c r="B13" s="93" t="s">
        <v>146</v>
      </c>
      <c r="C13" s="209">
        <v>1703437</v>
      </c>
      <c r="D13" s="209">
        <v>1697948</v>
      </c>
      <c r="E13" s="209">
        <v>1688392</v>
      </c>
      <c r="F13" s="209">
        <v>1713101</v>
      </c>
      <c r="G13" s="209">
        <v>1740403</v>
      </c>
      <c r="H13" s="209">
        <v>1754707</v>
      </c>
      <c r="I13" s="209">
        <v>1775409</v>
      </c>
      <c r="J13" s="209">
        <v>1759327</v>
      </c>
      <c r="K13" s="209">
        <v>1685069</v>
      </c>
      <c r="L13" s="209">
        <v>1689872</v>
      </c>
      <c r="M13" s="209">
        <v>1722637</v>
      </c>
      <c r="N13" s="209">
        <v>1743124</v>
      </c>
      <c r="O13" s="209">
        <v>1772626</v>
      </c>
      <c r="P13" s="209">
        <v>1776006</v>
      </c>
      <c r="Q13" s="52" t="s">
        <v>70</v>
      </c>
      <c r="R13" s="51"/>
      <c r="S13" s="51"/>
      <c r="T13" s="51"/>
      <c r="U13" s="50"/>
    </row>
    <row r="14" spans="1:21" ht="21.75" customHeight="1">
      <c r="A14" s="54" t="s">
        <v>19</v>
      </c>
      <c r="B14" s="93" t="s">
        <v>143</v>
      </c>
      <c r="C14" s="209">
        <v>702863</v>
      </c>
      <c r="D14" s="209">
        <v>694255</v>
      </c>
      <c r="E14" s="209">
        <v>690989</v>
      </c>
      <c r="F14" s="209">
        <v>696809</v>
      </c>
      <c r="G14" s="209">
        <v>697414</v>
      </c>
      <c r="H14" s="209">
        <v>692382</v>
      </c>
      <c r="I14" s="209">
        <v>706257</v>
      </c>
      <c r="J14" s="209">
        <v>719613</v>
      </c>
      <c r="K14" s="209">
        <v>724377</v>
      </c>
      <c r="L14" s="209">
        <v>706619</v>
      </c>
      <c r="M14" s="209">
        <v>729862</v>
      </c>
      <c r="N14" s="209">
        <v>708736</v>
      </c>
      <c r="O14" s="209">
        <v>709841</v>
      </c>
      <c r="P14" s="209">
        <v>745617</v>
      </c>
      <c r="Q14" s="52" t="s">
        <v>19</v>
      </c>
      <c r="R14" s="51"/>
      <c r="S14" s="51"/>
      <c r="T14" s="51"/>
      <c r="U14" s="50"/>
    </row>
    <row r="15" spans="1:21" ht="21.75" customHeight="1">
      <c r="A15" s="54" t="s">
        <v>20</v>
      </c>
      <c r="B15" s="93" t="s">
        <v>137</v>
      </c>
      <c r="C15" s="209">
        <v>829280</v>
      </c>
      <c r="D15" s="209">
        <v>796220</v>
      </c>
      <c r="E15" s="209">
        <v>745837</v>
      </c>
      <c r="F15" s="209">
        <v>770498</v>
      </c>
      <c r="G15" s="209">
        <v>790444</v>
      </c>
      <c r="H15" s="209">
        <v>842489</v>
      </c>
      <c r="I15" s="209">
        <v>775956</v>
      </c>
      <c r="J15" s="209">
        <v>732677</v>
      </c>
      <c r="K15" s="209">
        <v>693083</v>
      </c>
      <c r="L15" s="209">
        <v>704667</v>
      </c>
      <c r="M15" s="209">
        <v>724479</v>
      </c>
      <c r="N15" s="209">
        <v>731114</v>
      </c>
      <c r="O15" s="209">
        <v>741162</v>
      </c>
      <c r="P15" s="209">
        <v>717066</v>
      </c>
      <c r="Q15" s="52" t="s">
        <v>20</v>
      </c>
      <c r="R15" s="51"/>
      <c r="S15" s="51"/>
      <c r="T15" s="51"/>
      <c r="U15" s="50"/>
    </row>
    <row r="16" spans="1:21" ht="21.75" customHeight="1">
      <c r="A16" s="54" t="s">
        <v>80</v>
      </c>
      <c r="B16" s="93" t="s">
        <v>129</v>
      </c>
      <c r="C16" s="209">
        <v>4007</v>
      </c>
      <c r="D16" s="209">
        <v>-7876</v>
      </c>
      <c r="E16" s="209">
        <v>9055</v>
      </c>
      <c r="F16" s="209">
        <v>-6100</v>
      </c>
      <c r="G16" s="209">
        <v>-4573</v>
      </c>
      <c r="H16" s="209">
        <v>-18091</v>
      </c>
      <c r="I16" s="209">
        <v>2112</v>
      </c>
      <c r="J16" s="209">
        <v>28552</v>
      </c>
      <c r="K16" s="209">
        <v>-19158</v>
      </c>
      <c r="L16" s="209">
        <v>-11109</v>
      </c>
      <c r="M16" s="209">
        <v>205</v>
      </c>
      <c r="N16" s="209">
        <v>5511</v>
      </c>
      <c r="O16" s="209">
        <v>-10989</v>
      </c>
      <c r="P16" s="209">
        <v>-14544</v>
      </c>
      <c r="Q16" s="52" t="s">
        <v>80</v>
      </c>
      <c r="R16" s="51"/>
      <c r="S16" s="51"/>
      <c r="T16" s="51"/>
      <c r="U16" s="50"/>
    </row>
    <row r="17" spans="1:21" ht="21.75" customHeight="1">
      <c r="A17" s="54" t="s">
        <v>150</v>
      </c>
      <c r="B17" s="93" t="s">
        <v>292</v>
      </c>
      <c r="C17" s="209">
        <v>65001</v>
      </c>
      <c r="D17" s="209">
        <v>292093</v>
      </c>
      <c r="E17" s="209">
        <v>293022</v>
      </c>
      <c r="F17" s="209">
        <v>322714</v>
      </c>
      <c r="G17" s="209">
        <v>205546</v>
      </c>
      <c r="H17" s="209">
        <v>265166</v>
      </c>
      <c r="I17" s="209">
        <v>267673</v>
      </c>
      <c r="J17" s="209">
        <v>67997</v>
      </c>
      <c r="K17" s="209">
        <v>76737</v>
      </c>
      <c r="L17" s="209">
        <v>122820</v>
      </c>
      <c r="M17" s="209">
        <v>66582</v>
      </c>
      <c r="N17" s="209">
        <v>-96617</v>
      </c>
      <c r="O17" s="209">
        <v>-133156</v>
      </c>
      <c r="P17" s="209">
        <v>-130339</v>
      </c>
      <c r="Q17" s="52" t="s">
        <v>150</v>
      </c>
      <c r="R17" s="51"/>
      <c r="S17" s="51"/>
      <c r="T17" s="51"/>
      <c r="U17" s="50"/>
    </row>
    <row r="18" spans="1:21" ht="21.75" customHeight="1">
      <c r="A18" s="53" t="s">
        <v>149</v>
      </c>
      <c r="B18" s="94" t="s">
        <v>124</v>
      </c>
      <c r="C18" s="209">
        <v>159869</v>
      </c>
      <c r="D18" s="209">
        <v>-29879</v>
      </c>
      <c r="E18" s="209">
        <v>-14539</v>
      </c>
      <c r="F18" s="209">
        <v>-145516</v>
      </c>
      <c r="G18" s="209">
        <v>-19287</v>
      </c>
      <c r="H18" s="209">
        <v>-70316</v>
      </c>
      <c r="I18" s="209">
        <v>-28583</v>
      </c>
      <c r="J18" s="209">
        <v>55007</v>
      </c>
      <c r="K18" s="209">
        <v>131363</v>
      </c>
      <c r="L18" s="209">
        <v>127661</v>
      </c>
      <c r="M18" s="209">
        <v>29024</v>
      </c>
      <c r="N18" s="209">
        <v>55241</v>
      </c>
      <c r="O18" s="209">
        <v>84339</v>
      </c>
      <c r="P18" s="209">
        <v>36186</v>
      </c>
      <c r="Q18" s="52" t="s">
        <v>149</v>
      </c>
      <c r="R18" s="51"/>
      <c r="S18" s="51"/>
      <c r="T18" s="51"/>
      <c r="U18" s="50"/>
    </row>
    <row r="19" spans="1:21" s="46" customFormat="1" ht="21.75" customHeight="1">
      <c r="A19" s="275" t="s">
        <v>148</v>
      </c>
      <c r="B19" s="276"/>
      <c r="C19" s="210">
        <v>3464458</v>
      </c>
      <c r="D19" s="210">
        <v>3442760</v>
      </c>
      <c r="E19" s="210">
        <v>3412756</v>
      </c>
      <c r="F19" s="210">
        <v>3351506</v>
      </c>
      <c r="G19" s="210">
        <v>3409946</v>
      </c>
      <c r="H19" s="210">
        <v>3466335</v>
      </c>
      <c r="I19" s="210">
        <v>3498824</v>
      </c>
      <c r="J19" s="210">
        <v>3363173</v>
      </c>
      <c r="K19" s="210">
        <v>3291471</v>
      </c>
      <c r="L19" s="210">
        <v>3340530</v>
      </c>
      <c r="M19" s="210">
        <v>3272789</v>
      </c>
      <c r="N19" s="210">
        <v>3147110</v>
      </c>
      <c r="O19" s="210">
        <v>3163823</v>
      </c>
      <c r="P19" s="210">
        <v>3129992</v>
      </c>
      <c r="Q19" s="49"/>
      <c r="R19" s="48"/>
      <c r="S19" s="48"/>
      <c r="T19" s="48"/>
      <c r="U19" s="47"/>
    </row>
    <row r="20" spans="1:21" ht="18.75" customHeight="1">
      <c r="A20" s="5" t="s">
        <v>385</v>
      </c>
      <c r="B20" s="58"/>
      <c r="C20" s="58"/>
      <c r="D20" s="58"/>
      <c r="E20" s="58"/>
      <c r="F20" s="58"/>
    </row>
    <row r="21" spans="1:21" ht="15" customHeight="1"/>
  </sheetData>
  <mergeCells count="5">
    <mergeCell ref="A6:B6"/>
    <mergeCell ref="A12:B12"/>
    <mergeCell ref="A19:B19"/>
    <mergeCell ref="A1:B1"/>
    <mergeCell ref="A3:H3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8" min="1" max="19" man="1"/>
  </colBreaks>
  <ignoredErrors>
    <ignoredError sqref="A7:B18 Q7:Q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view="pageBreakPreview" zoomScale="85" zoomScaleNormal="70" zoomScaleSheetLayoutView="85" workbookViewId="0">
      <pane xSplit="2" ySplit="6" topLeftCell="C7" activePane="bottomRight" state="frozen"/>
      <selection sqref="A1:D1"/>
      <selection pane="topRight" sqref="A1:D1"/>
      <selection pane="bottomLeft" sqref="A1:D1"/>
      <selection pane="bottomRight"/>
    </sheetView>
  </sheetViews>
  <sheetFormatPr defaultRowHeight="14.25"/>
  <cols>
    <col min="1" max="1" width="34.25" style="24" customWidth="1"/>
    <col min="2" max="2" width="8.75" style="24" customWidth="1"/>
    <col min="3" max="7" width="18.625" style="24" customWidth="1"/>
    <col min="8" max="16" width="17.5" style="24" customWidth="1"/>
    <col min="17" max="17" width="11.375" style="24" customWidth="1"/>
    <col min="18" max="18" width="11.5" style="24" customWidth="1"/>
    <col min="19" max="16384" width="9" style="24"/>
  </cols>
  <sheetData>
    <row r="1" spans="1:18">
      <c r="A1" s="129" t="s">
        <v>187</v>
      </c>
    </row>
    <row r="2" spans="1:18">
      <c r="A2" s="80" t="s">
        <v>0</v>
      </c>
    </row>
    <row r="3" spans="1:18" ht="18.75">
      <c r="A3" s="278" t="s">
        <v>174</v>
      </c>
      <c r="B3" s="278"/>
      <c r="C3" s="278"/>
      <c r="D3" s="278"/>
      <c r="E3" s="278"/>
      <c r="F3" s="278"/>
      <c r="G3" s="278"/>
      <c r="H3" s="278"/>
      <c r="I3" s="65"/>
      <c r="J3" s="65"/>
      <c r="K3" s="65"/>
      <c r="L3" s="65"/>
      <c r="M3" s="65"/>
      <c r="N3" s="65"/>
      <c r="O3" s="65"/>
      <c r="P3" s="65"/>
      <c r="Q3" s="79"/>
    </row>
    <row r="4" spans="1:18" ht="17.25">
      <c r="A4" s="68"/>
      <c r="B4" s="68"/>
      <c r="C4" s="68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79"/>
    </row>
    <row r="5" spans="1:18" ht="8.25" customHeight="1" thickBo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5"/>
      <c r="P5" s="65"/>
      <c r="Q5" s="65"/>
    </row>
    <row r="6" spans="1:18" ht="33.75" customHeight="1" thickTop="1">
      <c r="A6" s="152"/>
      <c r="B6" s="151" t="s">
        <v>173</v>
      </c>
      <c r="C6" s="82" t="s">
        <v>1</v>
      </c>
      <c r="D6" s="82" t="s">
        <v>2</v>
      </c>
      <c r="E6" s="78" t="s">
        <v>44</v>
      </c>
      <c r="F6" s="77" t="s">
        <v>45</v>
      </c>
      <c r="G6" s="76" t="s">
        <v>50</v>
      </c>
      <c r="H6" s="77" t="s">
        <v>76</v>
      </c>
      <c r="I6" s="191" t="s">
        <v>186</v>
      </c>
      <c r="J6" s="76" t="s">
        <v>192</v>
      </c>
      <c r="K6" s="76" t="s">
        <v>198</v>
      </c>
      <c r="L6" s="76" t="s">
        <v>215</v>
      </c>
      <c r="M6" s="76" t="s">
        <v>299</v>
      </c>
      <c r="N6" s="76" t="s">
        <v>304</v>
      </c>
      <c r="O6" s="76" t="s">
        <v>377</v>
      </c>
      <c r="P6" s="76" t="s">
        <v>384</v>
      </c>
      <c r="Q6" s="25"/>
      <c r="R6" s="25"/>
    </row>
    <row r="7" spans="1:18" s="6" customFormat="1" ht="15.75" customHeight="1">
      <c r="A7" s="154" t="s">
        <v>172</v>
      </c>
      <c r="B7" s="155"/>
      <c r="C7" s="156"/>
      <c r="D7" s="156"/>
      <c r="E7" s="156"/>
      <c r="F7" s="156"/>
      <c r="G7" s="156"/>
      <c r="H7" s="83"/>
      <c r="I7" s="156"/>
      <c r="J7" s="156"/>
      <c r="K7" s="156"/>
      <c r="L7" s="156"/>
      <c r="M7" s="156"/>
      <c r="N7" s="156"/>
      <c r="O7" s="83"/>
      <c r="P7" s="83"/>
      <c r="Q7" s="81"/>
      <c r="R7" s="157"/>
    </row>
    <row r="8" spans="1:18" ht="15.75" customHeight="1">
      <c r="A8" s="153" t="s">
        <v>171</v>
      </c>
      <c r="B8" s="75" t="s">
        <v>167</v>
      </c>
      <c r="C8" s="178" t="s">
        <v>295</v>
      </c>
      <c r="D8" s="83">
        <v>-0.62630287334988621</v>
      </c>
      <c r="E8" s="83">
        <v>-0.8715100675039793</v>
      </c>
      <c r="F8" s="83">
        <v>-1.7947371567143975</v>
      </c>
      <c r="G8" s="83">
        <v>1.7436937305199514</v>
      </c>
      <c r="H8" s="83">
        <v>1.6536625506679579</v>
      </c>
      <c r="I8" s="83">
        <v>0.93727236403867487</v>
      </c>
      <c r="J8" s="83">
        <v>-3.877045544445791</v>
      </c>
      <c r="K8" s="83">
        <v>-2.1319747750115741</v>
      </c>
      <c r="L8" s="83">
        <v>1.4904885991704013</v>
      </c>
      <c r="M8" s="83">
        <v>-2.027851867817382</v>
      </c>
      <c r="N8" s="83">
        <v>-3.8401192377510434</v>
      </c>
      <c r="O8" s="83">
        <v>0.53105865381254547</v>
      </c>
      <c r="P8" s="83">
        <v>-1.0693076066518259</v>
      </c>
      <c r="Q8" s="73"/>
      <c r="R8" s="72"/>
    </row>
    <row r="9" spans="1:18" ht="15.75" customHeight="1">
      <c r="A9" s="153" t="s">
        <v>209</v>
      </c>
      <c r="B9" s="75" t="s">
        <v>167</v>
      </c>
      <c r="C9" s="178" t="s">
        <v>295</v>
      </c>
      <c r="D9" s="83">
        <v>2.2240944839864434</v>
      </c>
      <c r="E9" s="83">
        <v>0.94396149318336353</v>
      </c>
      <c r="F9" s="83">
        <v>0.21775874436976811</v>
      </c>
      <c r="G9" s="83">
        <v>4.5247810939114261</v>
      </c>
      <c r="H9" s="83">
        <v>4.0326505708236295</v>
      </c>
      <c r="I9" s="83">
        <v>2.1715356357572095</v>
      </c>
      <c r="J9" s="83">
        <v>-2.2417093088781885</v>
      </c>
      <c r="K9" s="83">
        <v>-2.4546776736453082</v>
      </c>
      <c r="L9" s="83">
        <v>3.7282778578408489</v>
      </c>
      <c r="M9" s="83">
        <v>-0.36173078396062225</v>
      </c>
      <c r="N9" s="83">
        <v>-3.6860191016147321</v>
      </c>
      <c r="O9" s="83">
        <v>0.44291675466256913</v>
      </c>
      <c r="P9" s="83">
        <v>-2.3466632638560614</v>
      </c>
      <c r="Q9" s="73"/>
      <c r="R9" s="72"/>
    </row>
    <row r="10" spans="1:18" ht="15.75" customHeight="1">
      <c r="A10" s="153" t="s">
        <v>210</v>
      </c>
      <c r="B10" s="75" t="s">
        <v>167</v>
      </c>
      <c r="C10" s="178" t="s">
        <v>295</v>
      </c>
      <c r="D10" s="83">
        <v>2.3368424709339508</v>
      </c>
      <c r="E10" s="83">
        <v>0.15605659759585816</v>
      </c>
      <c r="F10" s="83">
        <v>-0.37898068369347793</v>
      </c>
      <c r="G10" s="83">
        <v>2.6353685210661228</v>
      </c>
      <c r="H10" s="83">
        <v>2.5477812573076153</v>
      </c>
      <c r="I10" s="83">
        <v>1.5720526840558178</v>
      </c>
      <c r="J10" s="83">
        <v>-3.7179806162302911</v>
      </c>
      <c r="K10" s="83">
        <v>0.39032592665598553</v>
      </c>
      <c r="L10" s="83">
        <v>4.7183190071889127</v>
      </c>
      <c r="M10" s="83">
        <v>-0.99593667896105198</v>
      </c>
      <c r="N10" s="83">
        <v>-4.1112694484509955</v>
      </c>
      <c r="O10" s="83">
        <v>1.5572503731144434</v>
      </c>
      <c r="P10" s="83">
        <v>-2.5553135419788804</v>
      </c>
      <c r="Q10" s="73"/>
      <c r="R10" s="72"/>
    </row>
    <row r="11" spans="1:18" ht="15.75" customHeight="1">
      <c r="A11" s="71"/>
      <c r="B11" s="75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73"/>
      <c r="R11" s="72"/>
    </row>
    <row r="12" spans="1:18" ht="15.75" customHeight="1">
      <c r="A12" s="153" t="s">
        <v>170</v>
      </c>
      <c r="B12" s="75" t="s">
        <v>167</v>
      </c>
      <c r="C12" s="83">
        <v>-1.8</v>
      </c>
      <c r="D12" s="83">
        <v>-0.7</v>
      </c>
      <c r="E12" s="83">
        <v>0.8</v>
      </c>
      <c r="F12" s="83">
        <v>0.2</v>
      </c>
      <c r="G12" s="83">
        <v>0.5</v>
      </c>
      <c r="H12" s="83">
        <v>0.7</v>
      </c>
      <c r="I12" s="83">
        <v>0.8</v>
      </c>
      <c r="J12" s="83">
        <v>-4.5999999999999996</v>
      </c>
      <c r="K12" s="83">
        <v>-3.2</v>
      </c>
      <c r="L12" s="83">
        <v>1.4</v>
      </c>
      <c r="M12" s="83">
        <v>-1.3</v>
      </c>
      <c r="N12" s="83">
        <v>0</v>
      </c>
      <c r="O12" s="83">
        <v>1.7</v>
      </c>
      <c r="P12" s="83">
        <v>1.5</v>
      </c>
      <c r="Q12" s="73"/>
      <c r="R12" s="72"/>
    </row>
    <row r="13" spans="1:18" ht="15.75" customHeight="1">
      <c r="A13" s="153" t="s">
        <v>211</v>
      </c>
      <c r="B13" s="75" t="s">
        <v>167</v>
      </c>
      <c r="C13" s="83">
        <v>-0.4</v>
      </c>
      <c r="D13" s="83">
        <v>1.1000000000000001</v>
      </c>
      <c r="E13" s="83">
        <v>2.2999999999999998</v>
      </c>
      <c r="F13" s="83">
        <v>1.5</v>
      </c>
      <c r="G13" s="83">
        <v>1.9</v>
      </c>
      <c r="H13" s="83">
        <v>1.8</v>
      </c>
      <c r="I13" s="83">
        <v>1.8</v>
      </c>
      <c r="J13" s="83">
        <v>-3.7</v>
      </c>
      <c r="K13" s="83">
        <v>-2</v>
      </c>
      <c r="L13" s="83">
        <v>3.5</v>
      </c>
      <c r="M13" s="83">
        <v>0.4</v>
      </c>
      <c r="N13" s="83">
        <v>0.9</v>
      </c>
      <c r="O13" s="83">
        <v>2</v>
      </c>
      <c r="P13" s="83">
        <v>-1</v>
      </c>
      <c r="Q13" s="73"/>
      <c r="R13" s="72"/>
    </row>
    <row r="14" spans="1:18" ht="15.75" customHeight="1">
      <c r="A14" s="153" t="s">
        <v>212</v>
      </c>
      <c r="B14" s="75" t="s">
        <v>167</v>
      </c>
      <c r="C14" s="83">
        <v>-0.3</v>
      </c>
      <c r="D14" s="83">
        <v>0.7</v>
      </c>
      <c r="E14" s="83">
        <v>2</v>
      </c>
      <c r="F14" s="83">
        <v>1.2</v>
      </c>
      <c r="G14" s="83">
        <v>2</v>
      </c>
      <c r="H14" s="83">
        <v>1.7</v>
      </c>
      <c r="I14" s="83">
        <v>2</v>
      </c>
      <c r="J14" s="83">
        <v>-3.7</v>
      </c>
      <c r="K14" s="83">
        <v>-1.3</v>
      </c>
      <c r="L14" s="83">
        <v>5.5</v>
      </c>
      <c r="M14" s="83">
        <v>0.5</v>
      </c>
      <c r="N14" s="83">
        <v>-0.5</v>
      </c>
      <c r="O14" s="83">
        <v>2.6</v>
      </c>
      <c r="P14" s="83">
        <v>-1.3</v>
      </c>
      <c r="Q14" s="73"/>
      <c r="R14" s="72"/>
    </row>
    <row r="15" spans="1:18" ht="15.75" customHeight="1">
      <c r="A15" s="71"/>
      <c r="B15" s="75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73"/>
      <c r="R15" s="72"/>
    </row>
    <row r="16" spans="1:18" ht="15.75" customHeight="1">
      <c r="A16" s="149" t="s">
        <v>169</v>
      </c>
      <c r="B16" s="75" t="s">
        <v>167</v>
      </c>
      <c r="C16" s="178" t="s">
        <v>295</v>
      </c>
      <c r="D16" s="83">
        <v>-0.31031517081430099</v>
      </c>
      <c r="E16" s="83">
        <v>-0.27105727108386191</v>
      </c>
      <c r="F16" s="83">
        <v>-6.1790598433481359E-3</v>
      </c>
      <c r="G16" s="83">
        <v>-0.42875167236430939</v>
      </c>
      <c r="H16" s="83">
        <v>0.74859418085025442</v>
      </c>
      <c r="I16" s="83">
        <v>1.6444079161100924</v>
      </c>
      <c r="J16" s="83">
        <v>-5.9570907161882989</v>
      </c>
      <c r="K16" s="83">
        <v>-2.199800054289895</v>
      </c>
      <c r="L16" s="83">
        <v>4.554115578470026</v>
      </c>
      <c r="M16" s="83">
        <v>-0.27850139315444267</v>
      </c>
      <c r="N16" s="83">
        <v>-1.0737445097529124</v>
      </c>
      <c r="O16" s="83">
        <v>1.3730913304165899</v>
      </c>
      <c r="P16" s="83">
        <v>1.3082223472985246</v>
      </c>
      <c r="Q16" s="73"/>
      <c r="R16" s="72"/>
    </row>
    <row r="17" spans="1:18" ht="15.75" customHeight="1">
      <c r="A17" s="149" t="s">
        <v>168</v>
      </c>
      <c r="B17" s="75" t="s">
        <v>167</v>
      </c>
      <c r="C17" s="83">
        <v>-2.2000000000000002</v>
      </c>
      <c r="D17" s="83">
        <v>-0.8</v>
      </c>
      <c r="E17" s="83">
        <v>1.2</v>
      </c>
      <c r="F17" s="83">
        <v>0.5</v>
      </c>
      <c r="G17" s="83">
        <v>1.1000000000000001</v>
      </c>
      <c r="H17" s="83">
        <v>1.1000000000000001</v>
      </c>
      <c r="I17" s="83">
        <v>0.8</v>
      </c>
      <c r="J17" s="83">
        <v>-6.9</v>
      </c>
      <c r="K17" s="83">
        <v>-3</v>
      </c>
      <c r="L17" s="83">
        <v>2.4</v>
      </c>
      <c r="M17" s="83">
        <v>-0.9</v>
      </c>
      <c r="N17" s="83">
        <v>0.5</v>
      </c>
      <c r="O17" s="83">
        <v>2.2999999999999998</v>
      </c>
      <c r="P17" s="83">
        <v>1.5</v>
      </c>
      <c r="Q17" s="73"/>
      <c r="R17" s="72"/>
    </row>
    <row r="18" spans="1:18" ht="15.75" customHeight="1">
      <c r="A18" s="71"/>
      <c r="B18" s="75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73"/>
      <c r="R18" s="72"/>
    </row>
    <row r="19" spans="1:18" ht="15.75" customHeight="1">
      <c r="A19" s="149" t="s">
        <v>204</v>
      </c>
      <c r="B19" s="71" t="s">
        <v>165</v>
      </c>
      <c r="C19" s="28">
        <v>2865</v>
      </c>
      <c r="D19" s="28">
        <v>2862</v>
      </c>
      <c r="E19" s="28">
        <v>2858</v>
      </c>
      <c r="F19" s="28">
        <v>2866</v>
      </c>
      <c r="G19" s="28">
        <v>2863</v>
      </c>
      <c r="H19" s="28">
        <v>2892</v>
      </c>
      <c r="I19" s="28">
        <v>2949</v>
      </c>
      <c r="J19" s="28">
        <v>2784</v>
      </c>
      <c r="K19" s="28">
        <v>2737</v>
      </c>
      <c r="L19" s="28">
        <v>2873</v>
      </c>
      <c r="M19" s="28">
        <v>2877</v>
      </c>
      <c r="N19" s="28">
        <v>2861</v>
      </c>
      <c r="O19" s="28">
        <v>2916</v>
      </c>
      <c r="P19" s="28">
        <v>2972</v>
      </c>
      <c r="Q19" s="69"/>
    </row>
    <row r="20" spans="1:18" ht="15.75" customHeight="1">
      <c r="A20" s="149" t="s">
        <v>205</v>
      </c>
      <c r="B20" s="71" t="s">
        <v>165</v>
      </c>
      <c r="C20" s="28">
        <v>2883</v>
      </c>
      <c r="D20" s="28">
        <v>2855</v>
      </c>
      <c r="E20" s="28">
        <v>2883</v>
      </c>
      <c r="F20" s="28">
        <v>2897</v>
      </c>
      <c r="G20" s="28">
        <v>2928</v>
      </c>
      <c r="H20" s="28">
        <v>2957</v>
      </c>
      <c r="I20" s="28">
        <v>2978</v>
      </c>
      <c r="J20" s="28">
        <v>2773</v>
      </c>
      <c r="K20" s="28">
        <v>2690</v>
      </c>
      <c r="L20" s="28">
        <v>2755</v>
      </c>
      <c r="M20" s="28">
        <v>2737</v>
      </c>
      <c r="N20" s="28">
        <v>2754</v>
      </c>
      <c r="O20" s="28">
        <v>2821</v>
      </c>
      <c r="P20" s="28">
        <v>2868</v>
      </c>
      <c r="Q20" s="69"/>
    </row>
    <row r="21" spans="1:18" ht="15.75" customHeight="1">
      <c r="A21" s="71" t="s">
        <v>164</v>
      </c>
      <c r="B21" s="71"/>
      <c r="C21" s="81">
        <v>99.375650364203949</v>
      </c>
      <c r="D21" s="81">
        <v>100.24518388791594</v>
      </c>
      <c r="E21" s="81">
        <v>99.132847728061051</v>
      </c>
      <c r="F21" s="81">
        <v>98.929927511218509</v>
      </c>
      <c r="G21" s="81">
        <v>97.780054644808743</v>
      </c>
      <c r="H21" s="81">
        <v>97.801826175177538</v>
      </c>
      <c r="I21" s="81">
        <v>99.026192075218262</v>
      </c>
      <c r="J21" s="81">
        <v>100.3966822935449</v>
      </c>
      <c r="K21" s="81">
        <v>101.74721189591078</v>
      </c>
      <c r="L21" s="81">
        <v>104.28312159709618</v>
      </c>
      <c r="M21" s="81">
        <v>105.1150895140665</v>
      </c>
      <c r="N21" s="81">
        <v>103.88525780682643</v>
      </c>
      <c r="O21" s="81">
        <v>103.36760014179369</v>
      </c>
      <c r="P21" s="81">
        <v>103.62622036262204</v>
      </c>
      <c r="Q21" s="72"/>
    </row>
    <row r="22" spans="1:18" ht="15.75" customHeight="1">
      <c r="A22" s="71"/>
      <c r="B22" s="7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72"/>
    </row>
    <row r="23" spans="1:18" ht="15.75" customHeight="1">
      <c r="A23" s="149" t="s">
        <v>206</v>
      </c>
      <c r="B23" s="7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72"/>
    </row>
    <row r="24" spans="1:18" ht="15.75" customHeight="1">
      <c r="A24" s="71" t="s">
        <v>141</v>
      </c>
      <c r="B24" s="71" t="s">
        <v>165</v>
      </c>
      <c r="C24" s="28">
        <v>2001</v>
      </c>
      <c r="D24" s="28">
        <v>2004</v>
      </c>
      <c r="E24" s="28">
        <v>1992</v>
      </c>
      <c r="F24" s="28">
        <v>2030</v>
      </c>
      <c r="G24" s="28">
        <v>2069</v>
      </c>
      <c r="H24" s="28">
        <v>2091</v>
      </c>
      <c r="I24" s="28">
        <v>2126</v>
      </c>
      <c r="J24" s="28">
        <v>2115</v>
      </c>
      <c r="K24" s="28">
        <v>2032</v>
      </c>
      <c r="L24" s="28">
        <v>2044</v>
      </c>
      <c r="M24" s="28">
        <v>2088</v>
      </c>
      <c r="N24" s="28">
        <v>2120</v>
      </c>
      <c r="O24" s="28">
        <v>2166</v>
      </c>
      <c r="P24" s="28">
        <v>2187</v>
      </c>
      <c r="Q24" s="69"/>
    </row>
    <row r="25" spans="1:18" ht="15.75" customHeight="1">
      <c r="A25" s="71" t="s">
        <v>166</v>
      </c>
      <c r="B25" s="71" t="s">
        <v>165</v>
      </c>
      <c r="C25" s="28">
        <v>2229</v>
      </c>
      <c r="D25" s="28">
        <v>2225</v>
      </c>
      <c r="E25" s="28">
        <v>2214</v>
      </c>
      <c r="F25" s="28">
        <v>2214</v>
      </c>
      <c r="G25" s="28">
        <v>2243</v>
      </c>
      <c r="H25" s="28">
        <v>2247</v>
      </c>
      <c r="I25" s="28">
        <v>2257</v>
      </c>
      <c r="J25" s="28">
        <v>2206</v>
      </c>
      <c r="K25" s="28">
        <v>2175</v>
      </c>
      <c r="L25" s="28">
        <v>2174</v>
      </c>
      <c r="M25" s="28">
        <v>2190</v>
      </c>
      <c r="N25" s="28">
        <v>2205</v>
      </c>
      <c r="O25" s="28">
        <v>2264</v>
      </c>
      <c r="P25" s="28">
        <v>2252</v>
      </c>
      <c r="Q25" s="69"/>
    </row>
    <row r="26" spans="1:18" ht="15.75" customHeight="1">
      <c r="A26" s="71" t="s">
        <v>164</v>
      </c>
      <c r="B26" s="71"/>
      <c r="C26" s="81">
        <v>89.771197846567958</v>
      </c>
      <c r="D26" s="81">
        <v>90.067415730337075</v>
      </c>
      <c r="E26" s="81">
        <v>89.972899728997291</v>
      </c>
      <c r="F26" s="81">
        <v>91.689250225835593</v>
      </c>
      <c r="G26" s="81">
        <v>92.242532322781983</v>
      </c>
      <c r="H26" s="81">
        <v>93.057409879839781</v>
      </c>
      <c r="I26" s="81">
        <v>94.19583517944173</v>
      </c>
      <c r="J26" s="81">
        <v>95.874886672710787</v>
      </c>
      <c r="K26" s="81">
        <v>93.425287356321846</v>
      </c>
      <c r="L26" s="81">
        <v>94.020239190432392</v>
      </c>
      <c r="M26" s="81">
        <v>95.342465753424648</v>
      </c>
      <c r="N26" s="81">
        <v>96.145124716553283</v>
      </c>
      <c r="O26" s="81">
        <v>95.671378091872796</v>
      </c>
      <c r="P26" s="81">
        <v>97.113676731793959</v>
      </c>
      <c r="Q26" s="72"/>
    </row>
    <row r="27" spans="1:18" ht="15.75" customHeight="1">
      <c r="A27" s="71"/>
      <c r="B27" s="7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72"/>
    </row>
    <row r="28" spans="1:18" ht="15.75" customHeight="1">
      <c r="A28" s="185" t="s">
        <v>383</v>
      </c>
      <c r="B28" s="7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72"/>
    </row>
    <row r="29" spans="1:18" ht="15.75" customHeight="1">
      <c r="A29" s="71" t="s">
        <v>141</v>
      </c>
      <c r="B29" s="71" t="s">
        <v>165</v>
      </c>
      <c r="C29" s="28">
        <v>4491</v>
      </c>
      <c r="D29" s="28">
        <v>4447</v>
      </c>
      <c r="E29" s="28">
        <v>4317</v>
      </c>
      <c r="F29" s="28">
        <v>4300</v>
      </c>
      <c r="G29" s="28">
        <v>4260</v>
      </c>
      <c r="H29" s="28">
        <v>4224</v>
      </c>
      <c r="I29" s="28">
        <v>4232</v>
      </c>
      <c r="J29" s="28">
        <v>4243</v>
      </c>
      <c r="K29" s="28">
        <v>4143</v>
      </c>
      <c r="L29" s="28">
        <v>4116</v>
      </c>
      <c r="M29" s="28">
        <v>4095</v>
      </c>
      <c r="N29" s="28">
        <v>4051</v>
      </c>
      <c r="O29" s="28">
        <v>4052</v>
      </c>
      <c r="P29" s="28">
        <v>4153</v>
      </c>
      <c r="Q29" s="69"/>
    </row>
    <row r="30" spans="1:18" ht="15.75" customHeight="1">
      <c r="A30" s="71" t="s">
        <v>166</v>
      </c>
      <c r="B30" s="71" t="s">
        <v>165</v>
      </c>
      <c r="C30" s="28">
        <v>4941</v>
      </c>
      <c r="D30" s="28">
        <v>4822</v>
      </c>
      <c r="E30" s="28">
        <v>4701</v>
      </c>
      <c r="F30" s="28">
        <v>4662</v>
      </c>
      <c r="G30" s="28">
        <v>4623</v>
      </c>
      <c r="H30" s="28">
        <v>4591</v>
      </c>
      <c r="I30" s="28">
        <v>4558</v>
      </c>
      <c r="J30" s="28">
        <v>4537</v>
      </c>
      <c r="K30" s="28">
        <v>4384</v>
      </c>
      <c r="L30" s="28">
        <v>4393</v>
      </c>
      <c r="M30" s="28">
        <v>4424</v>
      </c>
      <c r="N30" s="28">
        <v>4412</v>
      </c>
      <c r="O30" s="28">
        <v>4406</v>
      </c>
      <c r="P30" s="28">
        <v>4454</v>
      </c>
      <c r="Q30" s="69"/>
    </row>
    <row r="31" spans="1:18" ht="15.75" customHeight="1">
      <c r="A31" s="71" t="s">
        <v>164</v>
      </c>
      <c r="B31" s="71"/>
      <c r="C31" s="81">
        <v>90.892531876138435</v>
      </c>
      <c r="D31" s="81">
        <v>92.223143923683111</v>
      </c>
      <c r="E31" s="81">
        <v>91.831525207402677</v>
      </c>
      <c r="F31" s="81">
        <v>92.235092235092225</v>
      </c>
      <c r="G31" s="81">
        <v>92.14795587280986</v>
      </c>
      <c r="H31" s="81">
        <v>92.006098889130911</v>
      </c>
      <c r="I31" s="81">
        <v>92.847740236946024</v>
      </c>
      <c r="J31" s="81">
        <v>93.519947101608992</v>
      </c>
      <c r="K31" s="81">
        <v>94.502737226277361</v>
      </c>
      <c r="L31" s="81">
        <v>93.694513999544725</v>
      </c>
      <c r="M31" s="81">
        <v>92.563291139240505</v>
      </c>
      <c r="N31" s="81">
        <v>91.817769718948327</v>
      </c>
      <c r="O31" s="81">
        <v>91.965501588742626</v>
      </c>
      <c r="P31" s="81">
        <v>93.242029636281998</v>
      </c>
      <c r="Q31" s="72"/>
    </row>
    <row r="32" spans="1:18" ht="15.75" customHeight="1">
      <c r="A32" s="71"/>
      <c r="B32" s="74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72"/>
    </row>
    <row r="33" spans="1:17" ht="15.75" customHeight="1">
      <c r="A33" s="148" t="s">
        <v>207</v>
      </c>
      <c r="B33" s="74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72"/>
    </row>
    <row r="34" spans="1:17" ht="15.75" customHeight="1">
      <c r="A34" s="149" t="s">
        <v>208</v>
      </c>
      <c r="B34" s="71" t="s">
        <v>162</v>
      </c>
      <c r="C34" s="28">
        <v>829579</v>
      </c>
      <c r="D34" s="28">
        <v>827794</v>
      </c>
      <c r="E34" s="28">
        <v>826708</v>
      </c>
      <c r="F34" s="28">
        <v>824311</v>
      </c>
      <c r="G34" s="28">
        <v>821592</v>
      </c>
      <c r="H34" s="28">
        <v>819588</v>
      </c>
      <c r="I34" s="28">
        <v>816883</v>
      </c>
      <c r="J34" s="28">
        <v>813818</v>
      </c>
      <c r="K34" s="28">
        <v>809632</v>
      </c>
      <c r="L34" s="28">
        <v>806314</v>
      </c>
      <c r="M34" s="28">
        <v>802906</v>
      </c>
      <c r="N34" s="28">
        <v>798866</v>
      </c>
      <c r="O34" s="28">
        <v>794626</v>
      </c>
      <c r="P34" s="28">
        <v>789604</v>
      </c>
      <c r="Q34" s="69"/>
    </row>
    <row r="35" spans="1:17" ht="15.75" customHeight="1">
      <c r="A35" s="150" t="s">
        <v>163</v>
      </c>
      <c r="B35" s="70" t="s">
        <v>162</v>
      </c>
      <c r="C35" s="194">
        <v>370471</v>
      </c>
      <c r="D35" s="194">
        <v>368734</v>
      </c>
      <c r="E35" s="194">
        <v>367099</v>
      </c>
      <c r="F35" s="194">
        <v>365794</v>
      </c>
      <c r="G35" s="194">
        <v>355651</v>
      </c>
      <c r="H35" s="194">
        <v>354478</v>
      </c>
      <c r="I35" s="194">
        <v>353003</v>
      </c>
      <c r="J35" s="194">
        <v>351414</v>
      </c>
      <c r="K35" s="194">
        <v>349837</v>
      </c>
      <c r="L35" s="194">
        <v>348167</v>
      </c>
      <c r="M35" s="194">
        <v>348957.2</v>
      </c>
      <c r="N35" s="194">
        <v>348088.4</v>
      </c>
      <c r="O35" s="194">
        <v>346486.6</v>
      </c>
      <c r="P35" s="194">
        <v>344938.8</v>
      </c>
      <c r="Q35" s="69"/>
    </row>
    <row r="36" spans="1:17" ht="15.75" customHeight="1">
      <c r="A36" s="45" t="s">
        <v>161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7" ht="15.75" customHeight="1">
      <c r="A37" s="45" t="s">
        <v>160</v>
      </c>
    </row>
    <row r="38" spans="1:17" ht="15.75" customHeight="1">
      <c r="A38" s="2" t="s">
        <v>379</v>
      </c>
    </row>
    <row r="39" spans="1:17" ht="15.75" customHeight="1">
      <c r="A39" s="45" t="s">
        <v>191</v>
      </c>
    </row>
    <row r="40" spans="1:17" ht="25.5" customHeight="1">
      <c r="A40" s="2" t="s">
        <v>385</v>
      </c>
    </row>
    <row r="41" spans="1:17" ht="16.5" customHeight="1"/>
  </sheetData>
  <mergeCells count="1">
    <mergeCell ref="A3:H3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8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70" zoomScaleNormal="100" zoomScaleSheetLayoutView="70" workbookViewId="0">
      <pane xSplit="5" ySplit="7" topLeftCell="F8" activePane="bottomRight" state="frozen"/>
      <selection activeCell="D47" sqref="D47"/>
      <selection pane="topRight" activeCell="D47" sqref="D47"/>
      <selection pane="bottomLeft" activeCell="D47" sqref="D47"/>
      <selection pane="bottomRight" sqref="A1:D1"/>
    </sheetView>
  </sheetViews>
  <sheetFormatPr defaultRowHeight="13.5"/>
  <cols>
    <col min="1" max="1" width="5.125" style="2" customWidth="1"/>
    <col min="2" max="2" width="6.625" style="2" customWidth="1"/>
    <col min="3" max="3" width="5.125" style="2" customWidth="1"/>
    <col min="4" max="4" width="40.625" style="2" customWidth="1"/>
    <col min="5" max="5" width="3.625" style="2" customWidth="1"/>
    <col min="6" max="19" width="19.125" style="2" customWidth="1"/>
    <col min="20" max="20" width="7.625" style="16" customWidth="1"/>
    <col min="21" max="24" width="13" style="2" customWidth="1"/>
    <col min="25" max="16384" width="9" style="2"/>
  </cols>
  <sheetData>
    <row r="1" spans="1:24">
      <c r="A1" s="226" t="s">
        <v>187</v>
      </c>
      <c r="B1" s="226"/>
      <c r="C1" s="226"/>
      <c r="D1" s="226"/>
      <c r="E1" s="170"/>
    </row>
    <row r="2" spans="1:24">
      <c r="A2" s="1" t="s">
        <v>0</v>
      </c>
    </row>
    <row r="3" spans="1:24" s="96" customFormat="1" ht="18.75">
      <c r="A3" s="232" t="s">
        <v>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5"/>
      <c r="M3" s="15"/>
      <c r="N3" s="15"/>
      <c r="O3" s="15"/>
      <c r="P3" s="15"/>
      <c r="Q3" s="15"/>
      <c r="R3" s="15"/>
      <c r="S3" s="15"/>
      <c r="T3" s="15"/>
      <c r="U3" s="3"/>
      <c r="V3" s="3"/>
      <c r="W3" s="3"/>
    </row>
    <row r="4" spans="1:24" s="96" customFormat="1" ht="17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3"/>
      <c r="V4" s="3"/>
      <c r="W4" s="3"/>
    </row>
    <row r="5" spans="1:24" s="96" customFormat="1" ht="9" customHeight="1" thickBo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98"/>
      <c r="T5" s="15"/>
      <c r="U5" s="98"/>
      <c r="V5" s="98"/>
      <c r="W5" s="98"/>
      <c r="X5" s="98"/>
    </row>
    <row r="6" spans="1:24" s="96" customFormat="1" ht="23.1" customHeight="1" thickTop="1">
      <c r="A6" s="227" t="s">
        <v>3</v>
      </c>
      <c r="B6" s="227"/>
      <c r="C6" s="227"/>
      <c r="D6" s="227"/>
      <c r="E6" s="228"/>
      <c r="F6" s="99"/>
      <c r="G6" s="100"/>
      <c r="H6" s="100"/>
      <c r="I6" s="100" t="s">
        <v>193</v>
      </c>
      <c r="J6" s="100"/>
      <c r="K6" s="142"/>
      <c r="L6" s="100"/>
      <c r="M6" s="100"/>
      <c r="N6" s="100"/>
      <c r="O6" s="186" t="s">
        <v>194</v>
      </c>
      <c r="P6" s="100"/>
      <c r="R6" s="100"/>
      <c r="S6" s="100" t="s">
        <v>195</v>
      </c>
      <c r="T6" s="101"/>
      <c r="U6" s="102"/>
      <c r="V6" s="102"/>
      <c r="W6" s="102"/>
      <c r="X6" s="98"/>
    </row>
    <row r="7" spans="1:24" s="96" customFormat="1" ht="39.75" customHeight="1">
      <c r="A7" s="229"/>
      <c r="B7" s="229"/>
      <c r="C7" s="229"/>
      <c r="D7" s="229"/>
      <c r="E7" s="230"/>
      <c r="F7" s="103" t="s">
        <v>1</v>
      </c>
      <c r="G7" s="103" t="s">
        <v>2</v>
      </c>
      <c r="H7" s="103" t="s">
        <v>44</v>
      </c>
      <c r="I7" s="104" t="s">
        <v>45</v>
      </c>
      <c r="J7" s="104" t="s">
        <v>50</v>
      </c>
      <c r="K7" s="104" t="s">
        <v>76</v>
      </c>
      <c r="L7" s="167" t="s">
        <v>186</v>
      </c>
      <c r="M7" s="104" t="s">
        <v>192</v>
      </c>
      <c r="N7" s="104" t="s">
        <v>198</v>
      </c>
      <c r="O7" s="104" t="s">
        <v>215</v>
      </c>
      <c r="P7" s="104" t="s">
        <v>299</v>
      </c>
      <c r="Q7" s="104" t="s">
        <v>304</v>
      </c>
      <c r="R7" s="104" t="s">
        <v>377</v>
      </c>
      <c r="S7" s="104" t="s">
        <v>384</v>
      </c>
      <c r="T7" s="105"/>
      <c r="U7" s="106"/>
      <c r="V7" s="106"/>
      <c r="W7" s="106"/>
      <c r="X7" s="106"/>
    </row>
    <row r="8" spans="1:24" s="110" customFormat="1" ht="23.1" customHeight="1">
      <c r="A8" s="107" t="s">
        <v>63</v>
      </c>
      <c r="B8" s="225" t="s">
        <v>4</v>
      </c>
      <c r="C8" s="225"/>
      <c r="D8" s="225"/>
      <c r="E8" s="171"/>
      <c r="F8" s="172">
        <v>3005029</v>
      </c>
      <c r="G8" s="172">
        <v>2987669</v>
      </c>
      <c r="H8" s="172">
        <v>2963963</v>
      </c>
      <c r="I8" s="172">
        <v>2905675</v>
      </c>
      <c r="J8" s="172">
        <v>2962678</v>
      </c>
      <c r="K8" s="179">
        <v>3011667</v>
      </c>
      <c r="L8" s="172">
        <v>3040717</v>
      </c>
      <c r="M8" s="172">
        <v>2905463</v>
      </c>
      <c r="N8" s="172">
        <v>2850805</v>
      </c>
      <c r="O8" s="172">
        <v>2898814</v>
      </c>
      <c r="P8" s="172">
        <v>2823050</v>
      </c>
      <c r="Q8" s="172">
        <v>2703347</v>
      </c>
      <c r="R8" s="172">
        <v>2721722</v>
      </c>
      <c r="S8" s="172">
        <v>2673461</v>
      </c>
      <c r="T8" s="108" t="s">
        <v>63</v>
      </c>
      <c r="U8" s="109"/>
      <c r="V8" s="109"/>
      <c r="W8" s="109"/>
      <c r="X8" s="109"/>
    </row>
    <row r="9" spans="1:24" s="96" customFormat="1" ht="23.1" customHeight="1">
      <c r="A9" s="98"/>
      <c r="B9" s="111" t="s">
        <v>46</v>
      </c>
      <c r="C9" s="221" t="s">
        <v>5</v>
      </c>
      <c r="D9" s="221"/>
      <c r="E9" s="112"/>
      <c r="F9" s="173">
        <v>41612</v>
      </c>
      <c r="G9" s="173">
        <v>38523</v>
      </c>
      <c r="H9" s="173">
        <v>38801</v>
      </c>
      <c r="I9" s="173">
        <v>39937</v>
      </c>
      <c r="J9" s="173">
        <v>36540</v>
      </c>
      <c r="K9" s="173">
        <v>36418</v>
      </c>
      <c r="L9" s="173">
        <v>33397</v>
      </c>
      <c r="M9" s="173">
        <v>34854</v>
      </c>
      <c r="N9" s="173">
        <v>33743</v>
      </c>
      <c r="O9" s="173">
        <v>34725</v>
      </c>
      <c r="P9" s="173">
        <v>36124</v>
      </c>
      <c r="Q9" s="173">
        <v>35746</v>
      </c>
      <c r="R9" s="173">
        <v>30818</v>
      </c>
      <c r="S9" s="173">
        <v>26845</v>
      </c>
      <c r="T9" s="174" t="s">
        <v>72</v>
      </c>
      <c r="U9" s="114"/>
      <c r="V9" s="114"/>
      <c r="W9" s="114"/>
      <c r="X9" s="114"/>
    </row>
    <row r="10" spans="1:24" s="96" customFormat="1" ht="23.1" customHeight="1">
      <c r="A10" s="98"/>
      <c r="B10" s="98"/>
      <c r="C10" s="98" t="s">
        <v>47</v>
      </c>
      <c r="D10" s="143" t="s">
        <v>21</v>
      </c>
      <c r="E10" s="112"/>
      <c r="F10" s="173">
        <v>32985</v>
      </c>
      <c r="G10" s="173">
        <v>30478</v>
      </c>
      <c r="H10" s="173">
        <v>30744</v>
      </c>
      <c r="I10" s="173">
        <v>31160</v>
      </c>
      <c r="J10" s="173">
        <v>28768</v>
      </c>
      <c r="K10" s="173">
        <v>28382</v>
      </c>
      <c r="L10" s="173">
        <v>25190</v>
      </c>
      <c r="M10" s="173">
        <v>27138</v>
      </c>
      <c r="N10" s="173">
        <v>27197</v>
      </c>
      <c r="O10" s="173">
        <v>27570</v>
      </c>
      <c r="P10" s="173">
        <v>28836</v>
      </c>
      <c r="Q10" s="173">
        <v>29049</v>
      </c>
      <c r="R10" s="173">
        <v>24152</v>
      </c>
      <c r="S10" s="173">
        <v>20192</v>
      </c>
      <c r="T10" s="174" t="s">
        <v>47</v>
      </c>
      <c r="U10" s="114"/>
      <c r="V10" s="114"/>
      <c r="W10" s="114"/>
      <c r="X10" s="114"/>
    </row>
    <row r="11" spans="1:24" s="96" customFormat="1" ht="23.1" customHeight="1">
      <c r="A11" s="98"/>
      <c r="B11" s="98"/>
      <c r="C11" s="98" t="s">
        <v>48</v>
      </c>
      <c r="D11" s="143" t="s">
        <v>22</v>
      </c>
      <c r="E11" s="112"/>
      <c r="F11" s="173">
        <v>2459</v>
      </c>
      <c r="G11" s="173">
        <v>2163</v>
      </c>
      <c r="H11" s="173">
        <v>2326</v>
      </c>
      <c r="I11" s="173">
        <v>2471</v>
      </c>
      <c r="J11" s="173">
        <v>2348</v>
      </c>
      <c r="K11" s="173">
        <v>2794</v>
      </c>
      <c r="L11" s="173">
        <v>2711</v>
      </c>
      <c r="M11" s="173">
        <v>2389</v>
      </c>
      <c r="N11" s="173">
        <v>1880</v>
      </c>
      <c r="O11" s="173">
        <v>1983</v>
      </c>
      <c r="P11" s="173">
        <v>2155</v>
      </c>
      <c r="Q11" s="173">
        <v>2292</v>
      </c>
      <c r="R11" s="173">
        <v>2057</v>
      </c>
      <c r="S11" s="173">
        <v>1895</v>
      </c>
      <c r="T11" s="174" t="s">
        <v>48</v>
      </c>
      <c r="U11" s="114"/>
      <c r="V11" s="114"/>
      <c r="W11" s="114"/>
      <c r="X11" s="114"/>
    </row>
    <row r="12" spans="1:24" s="96" customFormat="1" ht="23.1" customHeight="1">
      <c r="A12" s="98"/>
      <c r="B12" s="98"/>
      <c r="C12" s="98" t="s">
        <v>49</v>
      </c>
      <c r="D12" s="143" t="s">
        <v>23</v>
      </c>
      <c r="E12" s="112"/>
      <c r="F12" s="175">
        <v>6168</v>
      </c>
      <c r="G12" s="175">
        <v>5882</v>
      </c>
      <c r="H12" s="175">
        <v>5731</v>
      </c>
      <c r="I12" s="175">
        <v>6305</v>
      </c>
      <c r="J12" s="175">
        <v>5424</v>
      </c>
      <c r="K12" s="175">
        <v>5242</v>
      </c>
      <c r="L12" s="175">
        <v>5496</v>
      </c>
      <c r="M12" s="175">
        <v>5327</v>
      </c>
      <c r="N12" s="175">
        <v>4666</v>
      </c>
      <c r="O12" s="175">
        <v>5172</v>
      </c>
      <c r="P12" s="175">
        <v>5132</v>
      </c>
      <c r="Q12" s="175">
        <v>4405</v>
      </c>
      <c r="R12" s="175">
        <v>4608</v>
      </c>
      <c r="S12" s="175">
        <v>4757</v>
      </c>
      <c r="T12" s="176" t="s">
        <v>341</v>
      </c>
      <c r="U12" s="114"/>
      <c r="V12" s="114"/>
      <c r="W12" s="114"/>
      <c r="X12" s="114"/>
    </row>
    <row r="13" spans="1:24" s="96" customFormat="1" ht="23.1" customHeight="1">
      <c r="A13" s="116"/>
      <c r="B13" s="117" t="s">
        <v>7</v>
      </c>
      <c r="C13" s="231" t="s">
        <v>6</v>
      </c>
      <c r="D13" s="231"/>
      <c r="E13" s="134"/>
      <c r="F13" s="177">
        <v>3428</v>
      </c>
      <c r="G13" s="177">
        <v>2904</v>
      </c>
      <c r="H13" s="177">
        <v>3138</v>
      </c>
      <c r="I13" s="177">
        <v>2757</v>
      </c>
      <c r="J13" s="177">
        <v>3052</v>
      </c>
      <c r="K13" s="177">
        <v>3485</v>
      </c>
      <c r="L13" s="177">
        <v>2724</v>
      </c>
      <c r="M13" s="177">
        <v>2703</v>
      </c>
      <c r="N13" s="177">
        <v>1920</v>
      </c>
      <c r="O13" s="177">
        <v>1679</v>
      </c>
      <c r="P13" s="177">
        <v>2058</v>
      </c>
      <c r="Q13" s="177">
        <v>2058</v>
      </c>
      <c r="R13" s="177">
        <v>2015</v>
      </c>
      <c r="S13" s="177">
        <v>2250</v>
      </c>
      <c r="T13" s="174" t="s">
        <v>342</v>
      </c>
      <c r="U13" s="114"/>
      <c r="V13" s="114"/>
      <c r="W13" s="114"/>
      <c r="X13" s="114"/>
    </row>
    <row r="14" spans="1:24" s="96" customFormat="1" ht="23.1" customHeight="1">
      <c r="A14" s="98"/>
      <c r="B14" s="111" t="s">
        <v>8</v>
      </c>
      <c r="C14" s="221" t="s">
        <v>43</v>
      </c>
      <c r="D14" s="221"/>
      <c r="E14" s="112"/>
      <c r="F14" s="173">
        <v>635817</v>
      </c>
      <c r="G14" s="173">
        <v>640904</v>
      </c>
      <c r="H14" s="173">
        <v>654257</v>
      </c>
      <c r="I14" s="173">
        <v>669187</v>
      </c>
      <c r="J14" s="173">
        <v>679836</v>
      </c>
      <c r="K14" s="173">
        <v>685227</v>
      </c>
      <c r="L14" s="173">
        <v>699049</v>
      </c>
      <c r="M14" s="173">
        <v>626194</v>
      </c>
      <c r="N14" s="173">
        <v>578906</v>
      </c>
      <c r="O14" s="173">
        <v>636458</v>
      </c>
      <c r="P14" s="173">
        <v>674562</v>
      </c>
      <c r="Q14" s="173">
        <v>675562</v>
      </c>
      <c r="R14" s="173">
        <v>669931</v>
      </c>
      <c r="S14" s="173">
        <v>669581</v>
      </c>
      <c r="T14" s="174" t="s">
        <v>343</v>
      </c>
      <c r="U14" s="114"/>
      <c r="V14" s="114"/>
      <c r="W14" s="114"/>
      <c r="X14" s="114"/>
    </row>
    <row r="15" spans="1:24" s="96" customFormat="1" ht="23.1" customHeight="1">
      <c r="A15" s="98"/>
      <c r="B15" s="98"/>
      <c r="C15" s="98" t="s">
        <v>344</v>
      </c>
      <c r="D15" s="143" t="s">
        <v>24</v>
      </c>
      <c r="E15" s="112"/>
      <c r="F15" s="173">
        <v>34030</v>
      </c>
      <c r="G15" s="173">
        <v>34987</v>
      </c>
      <c r="H15" s="173">
        <v>32565</v>
      </c>
      <c r="I15" s="173">
        <v>32310</v>
      </c>
      <c r="J15" s="173">
        <v>28040</v>
      </c>
      <c r="K15" s="173">
        <v>27079</v>
      </c>
      <c r="L15" s="173">
        <v>27007</v>
      </c>
      <c r="M15" s="173">
        <v>26429</v>
      </c>
      <c r="N15" s="173">
        <v>25514</v>
      </c>
      <c r="O15" s="173">
        <v>26643</v>
      </c>
      <c r="P15" s="173">
        <v>25834</v>
      </c>
      <c r="Q15" s="173">
        <v>24801</v>
      </c>
      <c r="R15" s="173">
        <v>26860</v>
      </c>
      <c r="S15" s="173">
        <v>26793</v>
      </c>
      <c r="T15" s="174" t="s">
        <v>84</v>
      </c>
      <c r="U15" s="114"/>
      <c r="V15" s="114"/>
      <c r="W15" s="114"/>
      <c r="X15" s="114"/>
    </row>
    <row r="16" spans="1:24" s="96" customFormat="1" ht="23.1" customHeight="1">
      <c r="A16" s="98"/>
      <c r="B16" s="98"/>
      <c r="C16" s="98" t="s">
        <v>345</v>
      </c>
      <c r="D16" s="143" t="s">
        <v>25</v>
      </c>
      <c r="E16" s="112"/>
      <c r="F16" s="173">
        <v>102144</v>
      </c>
      <c r="G16" s="173">
        <v>92606</v>
      </c>
      <c r="H16" s="173">
        <v>90044</v>
      </c>
      <c r="I16" s="173">
        <v>94247</v>
      </c>
      <c r="J16" s="173">
        <v>90318</v>
      </c>
      <c r="K16" s="173">
        <v>85125</v>
      </c>
      <c r="L16" s="173">
        <v>77581</v>
      </c>
      <c r="M16" s="173">
        <v>67561</v>
      </c>
      <c r="N16" s="173">
        <v>63811</v>
      </c>
      <c r="O16" s="173">
        <v>61569</v>
      </c>
      <c r="P16" s="173">
        <v>67714</v>
      </c>
      <c r="Q16" s="173">
        <v>51418</v>
      </c>
      <c r="R16" s="173">
        <v>67550</v>
      </c>
      <c r="S16" s="173">
        <v>62532</v>
      </c>
      <c r="T16" s="174" t="s">
        <v>83</v>
      </c>
      <c r="U16" s="114"/>
      <c r="V16" s="114"/>
      <c r="W16" s="114"/>
      <c r="X16" s="114"/>
    </row>
    <row r="17" spans="1:24" s="96" customFormat="1" ht="23.1" customHeight="1">
      <c r="A17" s="98"/>
      <c r="B17" s="98"/>
      <c r="C17" s="98" t="s">
        <v>346</v>
      </c>
      <c r="D17" s="143" t="s">
        <v>26</v>
      </c>
      <c r="E17" s="112"/>
      <c r="F17" s="173">
        <v>24822</v>
      </c>
      <c r="G17" s="173">
        <v>22144</v>
      </c>
      <c r="H17" s="173">
        <v>21026</v>
      </c>
      <c r="I17" s="173">
        <v>20588</v>
      </c>
      <c r="J17" s="173">
        <v>19260</v>
      </c>
      <c r="K17" s="173">
        <v>17486</v>
      </c>
      <c r="L17" s="173">
        <v>17108</v>
      </c>
      <c r="M17" s="173">
        <v>19905</v>
      </c>
      <c r="N17" s="173">
        <v>16784</v>
      </c>
      <c r="O17" s="173">
        <v>18961</v>
      </c>
      <c r="P17" s="173">
        <v>11489</v>
      </c>
      <c r="Q17" s="173">
        <v>18108</v>
      </c>
      <c r="R17" s="173">
        <v>18903</v>
      </c>
      <c r="S17" s="173">
        <v>14479</v>
      </c>
      <c r="T17" s="174" t="s">
        <v>82</v>
      </c>
      <c r="U17" s="114"/>
      <c r="V17" s="114"/>
      <c r="W17" s="114"/>
      <c r="X17" s="114"/>
    </row>
    <row r="18" spans="1:24" s="96" customFormat="1" ht="23.1" customHeight="1">
      <c r="A18" s="98"/>
      <c r="B18" s="98"/>
      <c r="C18" s="98" t="s">
        <v>347</v>
      </c>
      <c r="D18" s="143" t="s">
        <v>27</v>
      </c>
      <c r="E18" s="112"/>
      <c r="F18" s="173">
        <v>64499</v>
      </c>
      <c r="G18" s="173">
        <v>56538</v>
      </c>
      <c r="H18" s="173">
        <v>85047</v>
      </c>
      <c r="I18" s="173">
        <v>80146</v>
      </c>
      <c r="J18" s="173">
        <v>73118</v>
      </c>
      <c r="K18" s="173">
        <v>83718</v>
      </c>
      <c r="L18" s="173">
        <v>89273</v>
      </c>
      <c r="M18" s="173">
        <v>87902</v>
      </c>
      <c r="N18" s="173">
        <v>76518</v>
      </c>
      <c r="O18" s="173">
        <v>96668</v>
      </c>
      <c r="P18" s="173">
        <v>89987</v>
      </c>
      <c r="Q18" s="173">
        <v>120897</v>
      </c>
      <c r="R18" s="173">
        <v>103746</v>
      </c>
      <c r="S18" s="173">
        <v>88922</v>
      </c>
      <c r="T18" s="174" t="s">
        <v>81</v>
      </c>
      <c r="U18" s="114"/>
      <c r="V18" s="114"/>
      <c r="W18" s="114"/>
      <c r="X18" s="114"/>
    </row>
    <row r="19" spans="1:24" s="96" customFormat="1" ht="23.1" customHeight="1">
      <c r="A19" s="98"/>
      <c r="B19" s="111"/>
      <c r="C19" s="98" t="s">
        <v>348</v>
      </c>
      <c r="D19" s="143" t="s">
        <v>28</v>
      </c>
      <c r="E19" s="112"/>
      <c r="F19" s="173">
        <v>1710</v>
      </c>
      <c r="G19" s="173">
        <v>1391</v>
      </c>
      <c r="H19" s="173">
        <v>1363</v>
      </c>
      <c r="I19" s="173">
        <v>1365</v>
      </c>
      <c r="J19" s="173">
        <v>1220</v>
      </c>
      <c r="K19" s="173">
        <v>1058</v>
      </c>
      <c r="L19" s="173">
        <v>1179</v>
      </c>
      <c r="M19" s="173">
        <v>1020</v>
      </c>
      <c r="N19" s="173">
        <v>1215</v>
      </c>
      <c r="O19" s="173">
        <v>1719</v>
      </c>
      <c r="P19" s="173">
        <v>1020</v>
      </c>
      <c r="Q19" s="173">
        <v>1427</v>
      </c>
      <c r="R19" s="173">
        <v>2142</v>
      </c>
      <c r="S19" s="173">
        <v>1159</v>
      </c>
      <c r="T19" s="174" t="s">
        <v>235</v>
      </c>
      <c r="U19" s="114"/>
      <c r="V19" s="114"/>
      <c r="W19" s="114"/>
      <c r="X19" s="114"/>
    </row>
    <row r="20" spans="1:24" s="96" customFormat="1" ht="23.1" customHeight="1">
      <c r="A20" s="98"/>
      <c r="B20" s="111"/>
      <c r="C20" s="98" t="s">
        <v>349</v>
      </c>
      <c r="D20" s="143" t="s">
        <v>189</v>
      </c>
      <c r="E20" s="112"/>
      <c r="F20" s="173">
        <v>30825</v>
      </c>
      <c r="G20" s="173">
        <v>27200</v>
      </c>
      <c r="H20" s="173">
        <v>37411</v>
      </c>
      <c r="I20" s="173">
        <v>40718</v>
      </c>
      <c r="J20" s="173">
        <v>40916</v>
      </c>
      <c r="K20" s="173">
        <v>59145</v>
      </c>
      <c r="L20" s="173">
        <v>44057</v>
      </c>
      <c r="M20" s="173">
        <v>41676</v>
      </c>
      <c r="N20" s="173">
        <v>24881</v>
      </c>
      <c r="O20" s="173">
        <v>23806</v>
      </c>
      <c r="P20" s="173">
        <v>30723</v>
      </c>
      <c r="Q20" s="173">
        <v>19143</v>
      </c>
      <c r="R20" s="173">
        <v>20946</v>
      </c>
      <c r="S20" s="173">
        <v>17170</v>
      </c>
      <c r="T20" s="174" t="s">
        <v>236</v>
      </c>
      <c r="U20" s="114"/>
      <c r="V20" s="114"/>
      <c r="W20" s="114"/>
      <c r="X20" s="114"/>
    </row>
    <row r="21" spans="1:24" s="96" customFormat="1" ht="23.1" customHeight="1">
      <c r="A21" s="98"/>
      <c r="B21" s="98"/>
      <c r="C21" s="98" t="s">
        <v>350</v>
      </c>
      <c r="D21" s="143" t="s">
        <v>216</v>
      </c>
      <c r="E21" s="112"/>
      <c r="F21" s="173">
        <v>2954</v>
      </c>
      <c r="G21" s="173">
        <v>1390</v>
      </c>
      <c r="H21" s="173">
        <v>3390</v>
      </c>
      <c r="I21" s="173">
        <v>4167</v>
      </c>
      <c r="J21" s="173">
        <v>5146</v>
      </c>
      <c r="K21" s="173">
        <v>2503</v>
      </c>
      <c r="L21" s="173">
        <v>5490</v>
      </c>
      <c r="M21" s="173">
        <v>5367</v>
      </c>
      <c r="N21" s="173">
        <v>6150</v>
      </c>
      <c r="O21" s="173">
        <v>8003</v>
      </c>
      <c r="P21" s="173">
        <v>6588</v>
      </c>
      <c r="Q21" s="173">
        <v>12061</v>
      </c>
      <c r="R21" s="173">
        <v>8142</v>
      </c>
      <c r="S21" s="173">
        <v>10043</v>
      </c>
      <c r="T21" s="174" t="s">
        <v>237</v>
      </c>
      <c r="U21" s="114"/>
      <c r="V21" s="114"/>
      <c r="W21" s="114"/>
      <c r="X21" s="114"/>
    </row>
    <row r="22" spans="1:24" s="96" customFormat="1" ht="23.1" customHeight="1">
      <c r="A22" s="98"/>
      <c r="B22" s="98"/>
      <c r="C22" s="98" t="s">
        <v>351</v>
      </c>
      <c r="D22" s="143" t="s">
        <v>217</v>
      </c>
      <c r="E22" s="112"/>
      <c r="F22" s="173">
        <v>21706</v>
      </c>
      <c r="G22" s="173">
        <v>22195</v>
      </c>
      <c r="H22" s="173">
        <v>23882</v>
      </c>
      <c r="I22" s="173">
        <v>17379</v>
      </c>
      <c r="J22" s="173">
        <v>12496</v>
      </c>
      <c r="K22" s="173">
        <v>3431</v>
      </c>
      <c r="L22" s="173">
        <v>7268</v>
      </c>
      <c r="M22" s="173">
        <v>12720</v>
      </c>
      <c r="N22" s="173">
        <v>20626</v>
      </c>
      <c r="O22" s="173">
        <v>25352</v>
      </c>
      <c r="P22" s="173">
        <v>35118</v>
      </c>
      <c r="Q22" s="173">
        <v>26113</v>
      </c>
      <c r="R22" s="173">
        <v>23771</v>
      </c>
      <c r="S22" s="173">
        <v>20711</v>
      </c>
      <c r="T22" s="174" t="s">
        <v>238</v>
      </c>
      <c r="U22" s="114"/>
      <c r="V22" s="114"/>
      <c r="W22" s="114"/>
      <c r="X22" s="114"/>
    </row>
    <row r="23" spans="1:24" s="96" customFormat="1" ht="23.1" customHeight="1">
      <c r="A23" s="98"/>
      <c r="B23" s="98"/>
      <c r="C23" s="98" t="s">
        <v>352</v>
      </c>
      <c r="D23" s="143" t="s">
        <v>220</v>
      </c>
      <c r="E23" s="112"/>
      <c r="F23" s="173">
        <v>36594</v>
      </c>
      <c r="G23" s="173">
        <v>31623</v>
      </c>
      <c r="H23" s="173">
        <v>30199</v>
      </c>
      <c r="I23" s="173">
        <v>30070</v>
      </c>
      <c r="J23" s="173">
        <v>33655</v>
      </c>
      <c r="K23" s="173">
        <v>38297</v>
      </c>
      <c r="L23" s="173">
        <v>42703</v>
      </c>
      <c r="M23" s="173">
        <v>32096</v>
      </c>
      <c r="N23" s="173">
        <v>33126</v>
      </c>
      <c r="O23" s="173">
        <v>26446</v>
      </c>
      <c r="P23" s="173">
        <v>27176</v>
      </c>
      <c r="Q23" s="173">
        <v>30028</v>
      </c>
      <c r="R23" s="173">
        <v>30248</v>
      </c>
      <c r="S23" s="173">
        <v>35233</v>
      </c>
      <c r="T23" s="174" t="s">
        <v>239</v>
      </c>
      <c r="U23" s="114"/>
      <c r="V23" s="114"/>
      <c r="W23" s="114"/>
      <c r="X23" s="114"/>
    </row>
    <row r="24" spans="1:24" s="96" customFormat="1" ht="23.1" customHeight="1">
      <c r="A24" s="98"/>
      <c r="B24" s="98"/>
      <c r="C24" s="98" t="s">
        <v>353</v>
      </c>
      <c r="D24" s="143" t="s">
        <v>29</v>
      </c>
      <c r="E24" s="112"/>
      <c r="F24" s="173">
        <v>28481</v>
      </c>
      <c r="G24" s="173">
        <v>35697</v>
      </c>
      <c r="H24" s="173">
        <v>34258</v>
      </c>
      <c r="I24" s="173">
        <v>36435</v>
      </c>
      <c r="J24" s="173">
        <v>38663</v>
      </c>
      <c r="K24" s="173">
        <v>46344</v>
      </c>
      <c r="L24" s="173">
        <v>57227</v>
      </c>
      <c r="M24" s="173">
        <v>32976</v>
      </c>
      <c r="N24" s="173">
        <v>20437</v>
      </c>
      <c r="O24" s="173">
        <v>32966</v>
      </c>
      <c r="P24" s="173">
        <v>38476</v>
      </c>
      <c r="Q24" s="173">
        <v>33597</v>
      </c>
      <c r="R24" s="173">
        <v>34548</v>
      </c>
      <c r="S24" s="173">
        <v>40120</v>
      </c>
      <c r="T24" s="174" t="s">
        <v>240</v>
      </c>
      <c r="U24" s="114"/>
      <c r="V24" s="114"/>
      <c r="W24" s="114"/>
      <c r="X24" s="114"/>
    </row>
    <row r="25" spans="1:24" s="96" customFormat="1" ht="23.1" customHeight="1">
      <c r="A25" s="98"/>
      <c r="B25" s="98"/>
      <c r="C25" s="98" t="s">
        <v>354</v>
      </c>
      <c r="D25" s="143" t="s">
        <v>30</v>
      </c>
      <c r="E25" s="112"/>
      <c r="F25" s="173">
        <v>106846</v>
      </c>
      <c r="G25" s="173">
        <v>135890</v>
      </c>
      <c r="H25" s="173">
        <v>122459</v>
      </c>
      <c r="I25" s="173">
        <v>133791</v>
      </c>
      <c r="J25" s="173">
        <v>145356</v>
      </c>
      <c r="K25" s="173">
        <v>155897</v>
      </c>
      <c r="L25" s="173">
        <v>164864</v>
      </c>
      <c r="M25" s="173">
        <v>137238</v>
      </c>
      <c r="N25" s="173">
        <v>139931</v>
      </c>
      <c r="O25" s="173">
        <v>156938</v>
      </c>
      <c r="P25" s="173">
        <v>178786</v>
      </c>
      <c r="Q25" s="173">
        <v>160712</v>
      </c>
      <c r="R25" s="173">
        <v>154257</v>
      </c>
      <c r="S25" s="173">
        <v>175714</v>
      </c>
      <c r="T25" s="174" t="s">
        <v>241</v>
      </c>
      <c r="U25" s="114"/>
      <c r="V25" s="114"/>
      <c r="W25" s="114"/>
      <c r="X25" s="114"/>
    </row>
    <row r="26" spans="1:24" s="96" customFormat="1" ht="23.1" customHeight="1">
      <c r="A26" s="98"/>
      <c r="B26" s="98"/>
      <c r="C26" s="98" t="s">
        <v>355</v>
      </c>
      <c r="D26" s="143" t="s">
        <v>59</v>
      </c>
      <c r="E26" s="112"/>
      <c r="F26" s="173">
        <v>18269</v>
      </c>
      <c r="G26" s="173">
        <v>17735</v>
      </c>
      <c r="H26" s="173">
        <v>21658</v>
      </c>
      <c r="I26" s="173">
        <v>20790</v>
      </c>
      <c r="J26" s="173">
        <v>23822</v>
      </c>
      <c r="K26" s="173">
        <v>27163</v>
      </c>
      <c r="L26" s="173">
        <v>26306</v>
      </c>
      <c r="M26" s="173">
        <v>28674</v>
      </c>
      <c r="N26" s="173">
        <v>29219</v>
      </c>
      <c r="O26" s="173">
        <v>30400</v>
      </c>
      <c r="P26" s="173">
        <v>23169</v>
      </c>
      <c r="Q26" s="173">
        <v>35827</v>
      </c>
      <c r="R26" s="173">
        <v>34943</v>
      </c>
      <c r="S26" s="173">
        <v>39373</v>
      </c>
      <c r="T26" s="174" t="s">
        <v>242</v>
      </c>
      <c r="U26" s="114"/>
      <c r="V26" s="114"/>
      <c r="W26" s="114"/>
      <c r="X26" s="114"/>
    </row>
    <row r="27" spans="1:24" s="96" customFormat="1" ht="23.1" customHeight="1">
      <c r="A27" s="98"/>
      <c r="B27" s="98"/>
      <c r="C27" s="98" t="s">
        <v>356</v>
      </c>
      <c r="D27" s="143" t="s">
        <v>31</v>
      </c>
      <c r="E27" s="112"/>
      <c r="F27" s="173">
        <v>40160</v>
      </c>
      <c r="G27" s="173">
        <v>35836</v>
      </c>
      <c r="H27" s="173">
        <v>32175</v>
      </c>
      <c r="I27" s="173">
        <v>30568</v>
      </c>
      <c r="J27" s="173">
        <v>34866</v>
      </c>
      <c r="K27" s="173">
        <v>30398</v>
      </c>
      <c r="L27" s="173">
        <v>29766</v>
      </c>
      <c r="M27" s="173">
        <v>29874</v>
      </c>
      <c r="N27" s="173">
        <v>24347</v>
      </c>
      <c r="O27" s="173">
        <v>23883</v>
      </c>
      <c r="P27" s="173">
        <v>24401</v>
      </c>
      <c r="Q27" s="173">
        <v>22008</v>
      </c>
      <c r="R27" s="173">
        <v>33820</v>
      </c>
      <c r="S27" s="173">
        <v>22919</v>
      </c>
      <c r="T27" s="174" t="s">
        <v>243</v>
      </c>
      <c r="U27" s="114"/>
      <c r="V27" s="114"/>
      <c r="W27" s="114"/>
      <c r="X27" s="114"/>
    </row>
    <row r="28" spans="1:24" s="96" customFormat="1" ht="23.1" customHeight="1">
      <c r="A28" s="98"/>
      <c r="B28" s="98"/>
      <c r="C28" s="98" t="s">
        <v>357</v>
      </c>
      <c r="D28" s="143" t="s">
        <v>78</v>
      </c>
      <c r="E28" s="112"/>
      <c r="F28" s="173">
        <v>122778</v>
      </c>
      <c r="G28" s="173">
        <v>125671</v>
      </c>
      <c r="H28" s="173">
        <v>118780</v>
      </c>
      <c r="I28" s="173">
        <v>126614</v>
      </c>
      <c r="J28" s="173">
        <v>132960</v>
      </c>
      <c r="K28" s="173">
        <v>107583</v>
      </c>
      <c r="L28" s="173">
        <v>109221</v>
      </c>
      <c r="M28" s="173">
        <v>102755</v>
      </c>
      <c r="N28" s="173">
        <v>96346</v>
      </c>
      <c r="O28" s="173">
        <v>103105</v>
      </c>
      <c r="P28" s="173">
        <v>114079</v>
      </c>
      <c r="Q28" s="173">
        <v>119421</v>
      </c>
      <c r="R28" s="173">
        <v>110055</v>
      </c>
      <c r="S28" s="173">
        <v>114413</v>
      </c>
      <c r="T28" s="174" t="s">
        <v>218</v>
      </c>
      <c r="U28" s="114"/>
      <c r="V28" s="114"/>
      <c r="W28" s="114"/>
      <c r="X28" s="114"/>
    </row>
    <row r="29" spans="1:24" s="96" customFormat="1" ht="23.1" customHeight="1">
      <c r="A29" s="118"/>
      <c r="B29" s="119" t="s">
        <v>9</v>
      </c>
      <c r="C29" s="233" t="s">
        <v>36</v>
      </c>
      <c r="D29" s="233"/>
      <c r="E29" s="132"/>
      <c r="F29" s="175">
        <v>245593</v>
      </c>
      <c r="G29" s="175">
        <v>227086</v>
      </c>
      <c r="H29" s="175">
        <v>215896</v>
      </c>
      <c r="I29" s="175">
        <v>225208</v>
      </c>
      <c r="J29" s="175">
        <v>228160</v>
      </c>
      <c r="K29" s="175">
        <v>216253</v>
      </c>
      <c r="L29" s="175">
        <v>208617</v>
      </c>
      <c r="M29" s="175">
        <v>210069</v>
      </c>
      <c r="N29" s="175">
        <v>201303</v>
      </c>
      <c r="O29" s="175">
        <v>212884</v>
      </c>
      <c r="P29" s="175">
        <v>209386</v>
      </c>
      <c r="Q29" s="175">
        <v>211300</v>
      </c>
      <c r="R29" s="175">
        <v>269983</v>
      </c>
      <c r="S29" s="175">
        <v>241574</v>
      </c>
      <c r="T29" s="176" t="s">
        <v>358</v>
      </c>
      <c r="U29" s="114"/>
      <c r="V29" s="114"/>
      <c r="W29" s="114"/>
      <c r="X29" s="114"/>
    </row>
    <row r="30" spans="1:24" s="96" customFormat="1" ht="23.1" customHeight="1">
      <c r="A30" s="98"/>
      <c r="B30" s="111" t="s">
        <v>10</v>
      </c>
      <c r="C30" s="221" t="s">
        <v>37</v>
      </c>
      <c r="D30" s="221"/>
      <c r="E30" s="112"/>
      <c r="F30" s="173">
        <v>440949</v>
      </c>
      <c r="G30" s="173">
        <v>442193</v>
      </c>
      <c r="H30" s="173">
        <v>424668</v>
      </c>
      <c r="I30" s="173">
        <v>358006</v>
      </c>
      <c r="J30" s="173">
        <v>394080</v>
      </c>
      <c r="K30" s="173">
        <v>374936</v>
      </c>
      <c r="L30" s="173">
        <v>373242</v>
      </c>
      <c r="M30" s="173">
        <v>356842</v>
      </c>
      <c r="N30" s="173">
        <v>387698</v>
      </c>
      <c r="O30" s="173">
        <v>385846</v>
      </c>
      <c r="P30" s="173">
        <v>247535</v>
      </c>
      <c r="Q30" s="173">
        <v>120615</v>
      </c>
      <c r="R30" s="173">
        <v>99913</v>
      </c>
      <c r="S30" s="173">
        <v>77007</v>
      </c>
      <c r="T30" s="174" t="s">
        <v>64</v>
      </c>
      <c r="U30" s="114"/>
      <c r="V30" s="114"/>
      <c r="W30" s="114"/>
      <c r="X30" s="114"/>
    </row>
    <row r="31" spans="1:24" s="96" customFormat="1" ht="23.1" customHeight="1">
      <c r="A31" s="98"/>
      <c r="B31" s="98"/>
      <c r="C31" s="98" t="s">
        <v>359</v>
      </c>
      <c r="D31" s="143" t="s">
        <v>221</v>
      </c>
      <c r="E31" s="112"/>
      <c r="F31" s="173">
        <v>424405</v>
      </c>
      <c r="G31" s="173">
        <v>423881</v>
      </c>
      <c r="H31" s="173">
        <v>407048</v>
      </c>
      <c r="I31" s="173">
        <v>341079</v>
      </c>
      <c r="J31" s="173">
        <v>377597</v>
      </c>
      <c r="K31" s="173">
        <v>358054</v>
      </c>
      <c r="L31" s="173">
        <v>355303</v>
      </c>
      <c r="M31" s="173">
        <v>338735</v>
      </c>
      <c r="N31" s="173">
        <v>367037</v>
      </c>
      <c r="O31" s="173">
        <v>360570</v>
      </c>
      <c r="P31" s="173">
        <v>225607</v>
      </c>
      <c r="Q31" s="173">
        <v>100271</v>
      </c>
      <c r="R31" s="173">
        <v>80788</v>
      </c>
      <c r="S31" s="173">
        <v>58116</v>
      </c>
      <c r="T31" s="174" t="s">
        <v>84</v>
      </c>
      <c r="U31" s="114"/>
      <c r="V31" s="114"/>
      <c r="W31" s="114"/>
      <c r="X31" s="114"/>
    </row>
    <row r="32" spans="1:24" s="96" customFormat="1" ht="23.1" customHeight="1">
      <c r="A32" s="98"/>
      <c r="B32" s="98"/>
      <c r="C32" s="98" t="s">
        <v>360</v>
      </c>
      <c r="D32" s="143" t="s">
        <v>222</v>
      </c>
      <c r="E32" s="112"/>
      <c r="F32" s="173">
        <v>16544</v>
      </c>
      <c r="G32" s="173">
        <v>18311</v>
      </c>
      <c r="H32" s="173">
        <v>17620</v>
      </c>
      <c r="I32" s="173">
        <v>16928</v>
      </c>
      <c r="J32" s="173">
        <v>16483</v>
      </c>
      <c r="K32" s="173">
        <v>16882</v>
      </c>
      <c r="L32" s="173">
        <v>17939</v>
      </c>
      <c r="M32" s="173">
        <v>18107</v>
      </c>
      <c r="N32" s="173">
        <v>20661</v>
      </c>
      <c r="O32" s="173">
        <v>25276</v>
      </c>
      <c r="P32" s="173">
        <v>21929</v>
      </c>
      <c r="Q32" s="173">
        <v>20344</v>
      </c>
      <c r="R32" s="173">
        <v>19125</v>
      </c>
      <c r="S32" s="173">
        <v>18892</v>
      </c>
      <c r="T32" s="174" t="s">
        <v>83</v>
      </c>
      <c r="U32" s="114"/>
      <c r="V32" s="114"/>
      <c r="W32" s="114"/>
      <c r="X32" s="114"/>
    </row>
    <row r="33" spans="1:24" s="96" customFormat="1" ht="23.1" customHeight="1">
      <c r="A33" s="98"/>
      <c r="B33" s="111" t="s">
        <v>11</v>
      </c>
      <c r="C33" s="221" t="s">
        <v>38</v>
      </c>
      <c r="D33" s="221"/>
      <c r="E33" s="112"/>
      <c r="F33" s="173">
        <v>343275</v>
      </c>
      <c r="G33" s="173">
        <v>333283</v>
      </c>
      <c r="H33" s="173">
        <v>323936</v>
      </c>
      <c r="I33" s="173">
        <v>311526</v>
      </c>
      <c r="J33" s="173">
        <v>302910</v>
      </c>
      <c r="K33" s="173">
        <v>337764</v>
      </c>
      <c r="L33" s="173">
        <v>327282</v>
      </c>
      <c r="M33" s="173">
        <v>319641</v>
      </c>
      <c r="N33" s="173">
        <v>311955</v>
      </c>
      <c r="O33" s="173">
        <v>284780</v>
      </c>
      <c r="P33" s="173">
        <v>303599</v>
      </c>
      <c r="Q33" s="173">
        <v>298545</v>
      </c>
      <c r="R33" s="173">
        <v>304903</v>
      </c>
      <c r="S33" s="173">
        <v>308445</v>
      </c>
      <c r="T33" s="174" t="s">
        <v>65</v>
      </c>
      <c r="U33" s="114"/>
      <c r="V33" s="114"/>
      <c r="W33" s="114"/>
      <c r="X33" s="114"/>
    </row>
    <row r="34" spans="1:24" s="96" customFormat="1" ht="23.1" customHeight="1">
      <c r="A34" s="98"/>
      <c r="B34" s="98"/>
      <c r="C34" s="98" t="s">
        <v>359</v>
      </c>
      <c r="D34" s="143" t="s">
        <v>223</v>
      </c>
      <c r="E34" s="112"/>
      <c r="F34" s="173">
        <v>166124</v>
      </c>
      <c r="G34" s="173">
        <v>156539</v>
      </c>
      <c r="H34" s="173">
        <v>157996</v>
      </c>
      <c r="I34" s="173">
        <v>153975</v>
      </c>
      <c r="J34" s="173">
        <v>153280</v>
      </c>
      <c r="K34" s="173">
        <v>159738</v>
      </c>
      <c r="L34" s="173">
        <v>157147</v>
      </c>
      <c r="M34" s="173">
        <v>155664</v>
      </c>
      <c r="N34" s="173">
        <v>145584</v>
      </c>
      <c r="O34" s="173">
        <v>129726</v>
      </c>
      <c r="P34" s="173">
        <v>146699</v>
      </c>
      <c r="Q34" s="173">
        <v>145688</v>
      </c>
      <c r="R34" s="173">
        <v>143370</v>
      </c>
      <c r="S34" s="173">
        <v>146603</v>
      </c>
      <c r="T34" s="174" t="s">
        <v>84</v>
      </c>
      <c r="U34" s="114"/>
      <c r="V34" s="114"/>
      <c r="W34" s="114"/>
      <c r="X34" s="114"/>
    </row>
    <row r="35" spans="1:24" s="96" customFormat="1" ht="23.1" customHeight="1">
      <c r="A35" s="98"/>
      <c r="B35" s="98"/>
      <c r="C35" s="98" t="s">
        <v>360</v>
      </c>
      <c r="D35" s="143" t="s">
        <v>224</v>
      </c>
      <c r="E35" s="112"/>
      <c r="F35" s="173">
        <v>177151</v>
      </c>
      <c r="G35" s="173">
        <v>176744</v>
      </c>
      <c r="H35" s="173">
        <v>165940</v>
      </c>
      <c r="I35" s="173">
        <v>157551</v>
      </c>
      <c r="J35" s="173">
        <v>149630</v>
      </c>
      <c r="K35" s="173">
        <v>178026</v>
      </c>
      <c r="L35" s="173">
        <v>170136</v>
      </c>
      <c r="M35" s="173">
        <v>163977</v>
      </c>
      <c r="N35" s="173">
        <v>166371</v>
      </c>
      <c r="O35" s="173">
        <v>155054</v>
      </c>
      <c r="P35" s="173">
        <v>156899</v>
      </c>
      <c r="Q35" s="173">
        <v>152857</v>
      </c>
      <c r="R35" s="173">
        <v>161533</v>
      </c>
      <c r="S35" s="173">
        <v>161842</v>
      </c>
      <c r="T35" s="174" t="s">
        <v>83</v>
      </c>
      <c r="U35" s="114"/>
      <c r="V35" s="114"/>
      <c r="W35" s="114"/>
      <c r="X35" s="114"/>
    </row>
    <row r="36" spans="1:24" s="96" customFormat="1" ht="23.1" customHeight="1">
      <c r="A36" s="98"/>
      <c r="B36" s="111" t="s">
        <v>12</v>
      </c>
      <c r="C36" s="221" t="s">
        <v>39</v>
      </c>
      <c r="D36" s="221"/>
      <c r="E36" s="112"/>
      <c r="F36" s="177">
        <v>149158</v>
      </c>
      <c r="G36" s="177">
        <v>163120</v>
      </c>
      <c r="H36" s="177">
        <v>166304</v>
      </c>
      <c r="I36" s="177">
        <v>161908</v>
      </c>
      <c r="J36" s="177">
        <v>171513</v>
      </c>
      <c r="K36" s="177">
        <v>167299</v>
      </c>
      <c r="L36" s="177">
        <v>167299</v>
      </c>
      <c r="M36" s="177">
        <v>136715</v>
      </c>
      <c r="N36" s="177">
        <v>133590</v>
      </c>
      <c r="O36" s="177">
        <v>130628</v>
      </c>
      <c r="P36" s="177">
        <v>125385</v>
      </c>
      <c r="Q36" s="177">
        <v>118408</v>
      </c>
      <c r="R36" s="177">
        <v>116711</v>
      </c>
      <c r="S36" s="177">
        <v>115043</v>
      </c>
      <c r="T36" s="174" t="s">
        <v>66</v>
      </c>
      <c r="U36" s="114"/>
      <c r="V36" s="114"/>
      <c r="W36" s="114"/>
      <c r="X36" s="114"/>
    </row>
    <row r="37" spans="1:24" s="96" customFormat="1" ht="23.1" customHeight="1">
      <c r="A37" s="98"/>
      <c r="B37" s="111" t="s">
        <v>13</v>
      </c>
      <c r="C37" s="221" t="s">
        <v>40</v>
      </c>
      <c r="D37" s="221"/>
      <c r="E37" s="112"/>
      <c r="F37" s="173">
        <v>363346</v>
      </c>
      <c r="G37" s="173">
        <v>361647</v>
      </c>
      <c r="H37" s="173">
        <v>362302</v>
      </c>
      <c r="I37" s="173">
        <v>366879</v>
      </c>
      <c r="J37" s="173">
        <v>379383</v>
      </c>
      <c r="K37" s="173">
        <v>384283</v>
      </c>
      <c r="L37" s="173">
        <v>389895</v>
      </c>
      <c r="M37" s="173">
        <v>398682</v>
      </c>
      <c r="N37" s="173">
        <v>408964</v>
      </c>
      <c r="O37" s="173">
        <v>416547</v>
      </c>
      <c r="P37" s="173">
        <v>427407</v>
      </c>
      <c r="Q37" s="173">
        <v>441671</v>
      </c>
      <c r="R37" s="173">
        <v>428191</v>
      </c>
      <c r="S37" s="173">
        <v>431727</v>
      </c>
      <c r="T37" s="174" t="s">
        <v>67</v>
      </c>
      <c r="U37" s="114"/>
      <c r="V37" s="114"/>
      <c r="W37" s="114"/>
      <c r="X37" s="114"/>
    </row>
    <row r="38" spans="1:24" s="96" customFormat="1" ht="23.1" customHeight="1">
      <c r="A38" s="98"/>
      <c r="B38" s="98"/>
      <c r="C38" s="98" t="s">
        <v>359</v>
      </c>
      <c r="D38" s="143" t="s">
        <v>225</v>
      </c>
      <c r="E38" s="112"/>
      <c r="F38" s="173">
        <v>341296</v>
      </c>
      <c r="G38" s="173">
        <v>341060</v>
      </c>
      <c r="H38" s="173">
        <v>343091</v>
      </c>
      <c r="I38" s="173">
        <v>349323</v>
      </c>
      <c r="J38" s="173">
        <v>362768</v>
      </c>
      <c r="K38" s="173">
        <v>367489</v>
      </c>
      <c r="L38" s="173">
        <v>370572</v>
      </c>
      <c r="M38" s="173">
        <v>376459</v>
      </c>
      <c r="N38" s="173">
        <v>383527</v>
      </c>
      <c r="O38" s="173">
        <v>391284</v>
      </c>
      <c r="P38" s="173">
        <v>402548</v>
      </c>
      <c r="Q38" s="173">
        <v>418070</v>
      </c>
      <c r="R38" s="173">
        <v>405939</v>
      </c>
      <c r="S38" s="173">
        <v>409726</v>
      </c>
      <c r="T38" s="174" t="s">
        <v>84</v>
      </c>
      <c r="U38" s="114"/>
      <c r="V38" s="114"/>
      <c r="W38" s="114"/>
      <c r="X38" s="114"/>
    </row>
    <row r="39" spans="1:24" s="96" customFormat="1" ht="23.1" customHeight="1">
      <c r="A39" s="98"/>
      <c r="B39" s="98"/>
      <c r="C39" s="98" t="s">
        <v>360</v>
      </c>
      <c r="D39" s="143" t="s">
        <v>226</v>
      </c>
      <c r="E39" s="112"/>
      <c r="F39" s="173">
        <v>22050</v>
      </c>
      <c r="G39" s="173">
        <v>20587</v>
      </c>
      <c r="H39" s="173">
        <v>19211</v>
      </c>
      <c r="I39" s="173">
        <v>17556</v>
      </c>
      <c r="J39" s="173">
        <v>16615</v>
      </c>
      <c r="K39" s="173">
        <v>16794</v>
      </c>
      <c r="L39" s="173">
        <v>19323</v>
      </c>
      <c r="M39" s="173">
        <v>22223</v>
      </c>
      <c r="N39" s="173">
        <v>25437</v>
      </c>
      <c r="O39" s="173">
        <v>25263</v>
      </c>
      <c r="P39" s="173">
        <v>24859</v>
      </c>
      <c r="Q39" s="173">
        <v>23601</v>
      </c>
      <c r="R39" s="173">
        <v>22252</v>
      </c>
      <c r="S39" s="173">
        <v>22001</v>
      </c>
      <c r="T39" s="174" t="s">
        <v>83</v>
      </c>
      <c r="U39" s="114"/>
      <c r="V39" s="114"/>
      <c r="W39" s="114"/>
      <c r="X39" s="114"/>
    </row>
    <row r="40" spans="1:24" s="96" customFormat="1" ht="23.1" customHeight="1">
      <c r="A40" s="98"/>
      <c r="B40" s="111" t="s">
        <v>361</v>
      </c>
      <c r="C40" s="221" t="s">
        <v>378</v>
      </c>
      <c r="D40" s="221"/>
      <c r="E40" s="112"/>
      <c r="F40" s="173">
        <v>140792</v>
      </c>
      <c r="G40" s="173">
        <v>146550</v>
      </c>
      <c r="H40" s="173">
        <v>144915</v>
      </c>
      <c r="I40" s="173">
        <v>136021</v>
      </c>
      <c r="J40" s="178">
        <v>137067</v>
      </c>
      <c r="K40" s="178">
        <v>145496</v>
      </c>
      <c r="L40" s="178">
        <v>155462</v>
      </c>
      <c r="M40" s="178">
        <v>148341</v>
      </c>
      <c r="N40" s="178">
        <v>132218</v>
      </c>
      <c r="O40" s="178">
        <v>140939</v>
      </c>
      <c r="P40" s="178">
        <v>144100</v>
      </c>
      <c r="Q40" s="178">
        <v>136399</v>
      </c>
      <c r="R40" s="178">
        <v>134754</v>
      </c>
      <c r="S40" s="178">
        <v>136959</v>
      </c>
      <c r="T40" s="174" t="s">
        <v>362</v>
      </c>
      <c r="U40" s="114"/>
      <c r="V40" s="114"/>
      <c r="W40" s="114"/>
      <c r="X40" s="114"/>
    </row>
    <row r="41" spans="1:24" s="96" customFormat="1" ht="23.1" customHeight="1">
      <c r="A41" s="98"/>
      <c r="B41" s="111" t="s">
        <v>62</v>
      </c>
      <c r="C41" s="221" t="s">
        <v>228</v>
      </c>
      <c r="D41" s="221"/>
      <c r="E41" s="112"/>
      <c r="F41" s="178">
        <v>98144</v>
      </c>
      <c r="G41" s="178">
        <v>96183</v>
      </c>
      <c r="H41" s="178">
        <v>95111</v>
      </c>
      <c r="I41" s="178">
        <v>94732</v>
      </c>
      <c r="J41" s="173">
        <v>103448</v>
      </c>
      <c r="K41" s="173">
        <v>109306</v>
      </c>
      <c r="L41" s="173">
        <v>101403</v>
      </c>
      <c r="M41" s="173">
        <v>96958</v>
      </c>
      <c r="N41" s="173">
        <v>93105</v>
      </c>
      <c r="O41" s="173">
        <v>92772</v>
      </c>
      <c r="P41" s="173">
        <v>92318</v>
      </c>
      <c r="Q41" s="173">
        <v>92080</v>
      </c>
      <c r="R41" s="173">
        <v>92200</v>
      </c>
      <c r="S41" s="173">
        <v>90289</v>
      </c>
      <c r="T41" s="174" t="s">
        <v>396</v>
      </c>
      <c r="U41" s="114"/>
      <c r="V41" s="114"/>
      <c r="W41" s="114"/>
      <c r="X41" s="114"/>
    </row>
    <row r="42" spans="1:24" s="96" customFormat="1" ht="23.1" customHeight="1">
      <c r="A42" s="98"/>
      <c r="B42" s="98"/>
      <c r="C42" s="98" t="s">
        <v>344</v>
      </c>
      <c r="D42" s="143" t="s">
        <v>229</v>
      </c>
      <c r="E42" s="112"/>
      <c r="F42" s="178">
        <v>63834</v>
      </c>
      <c r="G42" s="178">
        <v>62508</v>
      </c>
      <c r="H42" s="178">
        <v>61515</v>
      </c>
      <c r="I42" s="178">
        <v>60074</v>
      </c>
      <c r="J42" s="173">
        <v>54621</v>
      </c>
      <c r="K42" s="173">
        <v>59319</v>
      </c>
      <c r="L42" s="173">
        <v>50887</v>
      </c>
      <c r="M42" s="173">
        <v>50648</v>
      </c>
      <c r="N42" s="173">
        <v>50296</v>
      </c>
      <c r="O42" s="173">
        <v>50312</v>
      </c>
      <c r="P42" s="173">
        <v>51810</v>
      </c>
      <c r="Q42" s="173">
        <v>50936</v>
      </c>
      <c r="R42" s="173">
        <v>49847</v>
      </c>
      <c r="S42" s="173">
        <v>49108</v>
      </c>
      <c r="T42" s="174" t="s">
        <v>84</v>
      </c>
      <c r="U42" s="114"/>
      <c r="V42" s="114"/>
      <c r="W42" s="114"/>
      <c r="X42" s="114"/>
    </row>
    <row r="43" spans="1:24" s="96" customFormat="1" ht="23.1" customHeight="1">
      <c r="A43" s="98"/>
      <c r="B43" s="98"/>
      <c r="C43" s="98" t="s">
        <v>363</v>
      </c>
      <c r="D43" s="143" t="s">
        <v>230</v>
      </c>
      <c r="E43" s="112"/>
      <c r="F43" s="178">
        <v>8188</v>
      </c>
      <c r="G43" s="178">
        <v>7906</v>
      </c>
      <c r="H43" s="178">
        <v>8302</v>
      </c>
      <c r="I43" s="178">
        <v>8841</v>
      </c>
      <c r="J43" s="173">
        <v>9264</v>
      </c>
      <c r="K43" s="173">
        <v>9296</v>
      </c>
      <c r="L43" s="173">
        <v>9251</v>
      </c>
      <c r="M43" s="173">
        <v>7535</v>
      </c>
      <c r="N43" s="173">
        <v>7028</v>
      </c>
      <c r="O43" s="173">
        <v>8335</v>
      </c>
      <c r="P43" s="173">
        <v>7811</v>
      </c>
      <c r="Q43" s="173">
        <v>7720</v>
      </c>
      <c r="R43" s="173">
        <v>8119</v>
      </c>
      <c r="S43" s="173">
        <v>6687</v>
      </c>
      <c r="T43" s="174" t="s">
        <v>83</v>
      </c>
      <c r="U43" s="114"/>
      <c r="V43" s="114"/>
      <c r="W43" s="114"/>
      <c r="X43" s="114"/>
    </row>
    <row r="44" spans="1:24" s="96" customFormat="1" ht="23.1" customHeight="1">
      <c r="A44" s="98"/>
      <c r="B44" s="98"/>
      <c r="C44" s="98" t="s">
        <v>364</v>
      </c>
      <c r="D44" s="159" t="s">
        <v>231</v>
      </c>
      <c r="E44" s="112"/>
      <c r="F44" s="178">
        <v>26123</v>
      </c>
      <c r="G44" s="178">
        <v>25769</v>
      </c>
      <c r="H44" s="178">
        <v>25294</v>
      </c>
      <c r="I44" s="178">
        <v>25817</v>
      </c>
      <c r="J44" s="173">
        <v>39563</v>
      </c>
      <c r="K44" s="173">
        <v>40690</v>
      </c>
      <c r="L44" s="173">
        <v>41266</v>
      </c>
      <c r="M44" s="173">
        <v>38775</v>
      </c>
      <c r="N44" s="173">
        <v>35782</v>
      </c>
      <c r="O44" s="173">
        <v>34125</v>
      </c>
      <c r="P44" s="173">
        <v>32697</v>
      </c>
      <c r="Q44" s="173">
        <v>33423</v>
      </c>
      <c r="R44" s="173">
        <v>34234</v>
      </c>
      <c r="S44" s="173">
        <v>34493</v>
      </c>
      <c r="T44" s="174" t="s">
        <v>82</v>
      </c>
      <c r="U44" s="114"/>
      <c r="V44" s="114"/>
      <c r="W44" s="114"/>
      <c r="X44" s="114"/>
    </row>
    <row r="45" spans="1:24" s="96" customFormat="1" ht="23.1" customHeight="1">
      <c r="A45" s="98"/>
      <c r="B45" s="111" t="s">
        <v>251</v>
      </c>
      <c r="C45" s="221" t="s">
        <v>41</v>
      </c>
      <c r="D45" s="221"/>
      <c r="E45" s="112"/>
      <c r="F45" s="173">
        <v>542914</v>
      </c>
      <c r="G45" s="173">
        <v>535276</v>
      </c>
      <c r="H45" s="173">
        <v>534635</v>
      </c>
      <c r="I45" s="173">
        <v>539514</v>
      </c>
      <c r="J45" s="173">
        <v>526689</v>
      </c>
      <c r="K45" s="173">
        <v>551201</v>
      </c>
      <c r="L45" s="173">
        <v>582347</v>
      </c>
      <c r="M45" s="173">
        <v>574466</v>
      </c>
      <c r="N45" s="173">
        <v>567404</v>
      </c>
      <c r="O45" s="173">
        <v>561557</v>
      </c>
      <c r="P45" s="173">
        <v>560576</v>
      </c>
      <c r="Q45" s="173">
        <v>570964</v>
      </c>
      <c r="R45" s="173">
        <v>572305</v>
      </c>
      <c r="S45" s="173">
        <v>573741</v>
      </c>
      <c r="T45" s="174" t="s">
        <v>386</v>
      </c>
      <c r="U45" s="114"/>
      <c r="V45" s="114"/>
      <c r="W45" s="114"/>
      <c r="X45" s="114"/>
    </row>
    <row r="46" spans="1:24" s="96" customFormat="1" ht="23.1" customHeight="1">
      <c r="A46" s="98"/>
      <c r="B46" s="98"/>
      <c r="C46" s="98" t="s">
        <v>344</v>
      </c>
      <c r="D46" s="143" t="s">
        <v>232</v>
      </c>
      <c r="E46" s="112"/>
      <c r="F46" s="173">
        <v>159554</v>
      </c>
      <c r="G46" s="173">
        <v>156283</v>
      </c>
      <c r="H46" s="173">
        <v>163716</v>
      </c>
      <c r="I46" s="173">
        <v>167652</v>
      </c>
      <c r="J46" s="173">
        <v>172628</v>
      </c>
      <c r="K46" s="173">
        <v>174610</v>
      </c>
      <c r="L46" s="173">
        <v>184499</v>
      </c>
      <c r="M46" s="173">
        <v>181503</v>
      </c>
      <c r="N46" s="173">
        <v>192494</v>
      </c>
      <c r="O46" s="173">
        <v>200830</v>
      </c>
      <c r="P46" s="173">
        <v>200468</v>
      </c>
      <c r="Q46" s="173">
        <v>209092</v>
      </c>
      <c r="R46" s="173">
        <v>210036</v>
      </c>
      <c r="S46" s="173">
        <v>209054</v>
      </c>
      <c r="T46" s="174" t="s">
        <v>84</v>
      </c>
      <c r="U46" s="114"/>
      <c r="V46" s="114"/>
      <c r="W46" s="114"/>
      <c r="X46" s="114"/>
    </row>
    <row r="47" spans="1:24" s="96" customFormat="1" ht="23.1" customHeight="1">
      <c r="A47" s="98"/>
      <c r="B47" s="98"/>
      <c r="C47" s="98" t="s">
        <v>363</v>
      </c>
      <c r="D47" s="143" t="s">
        <v>233</v>
      </c>
      <c r="E47" s="112"/>
      <c r="F47" s="173">
        <v>179657</v>
      </c>
      <c r="G47" s="173">
        <v>181390</v>
      </c>
      <c r="H47" s="173">
        <v>178771</v>
      </c>
      <c r="I47" s="173">
        <v>186214</v>
      </c>
      <c r="J47" s="173">
        <v>174710</v>
      </c>
      <c r="K47" s="173">
        <v>187961</v>
      </c>
      <c r="L47" s="173">
        <v>201382</v>
      </c>
      <c r="M47" s="173">
        <v>201693</v>
      </c>
      <c r="N47" s="173">
        <v>185749</v>
      </c>
      <c r="O47" s="173">
        <v>177547</v>
      </c>
      <c r="P47" s="173">
        <v>177819</v>
      </c>
      <c r="Q47" s="173">
        <v>173361</v>
      </c>
      <c r="R47" s="173">
        <v>176404</v>
      </c>
      <c r="S47" s="173">
        <v>177296</v>
      </c>
      <c r="T47" s="174" t="s">
        <v>83</v>
      </c>
      <c r="U47" s="114"/>
      <c r="V47" s="114"/>
      <c r="W47" s="114"/>
      <c r="X47" s="114"/>
    </row>
    <row r="48" spans="1:24" s="96" customFormat="1" ht="23.1" customHeight="1">
      <c r="A48" s="98"/>
      <c r="B48" s="111"/>
      <c r="C48" s="98" t="s">
        <v>364</v>
      </c>
      <c r="D48" s="143" t="s">
        <v>234</v>
      </c>
      <c r="E48" s="112"/>
      <c r="F48" s="173">
        <v>203703</v>
      </c>
      <c r="G48" s="173">
        <v>197603</v>
      </c>
      <c r="H48" s="173">
        <v>192148</v>
      </c>
      <c r="I48" s="173">
        <v>185648</v>
      </c>
      <c r="J48" s="173">
        <v>179350</v>
      </c>
      <c r="K48" s="173">
        <v>188630</v>
      </c>
      <c r="L48" s="173">
        <v>196466</v>
      </c>
      <c r="M48" s="173">
        <v>191270</v>
      </c>
      <c r="N48" s="173">
        <v>189160</v>
      </c>
      <c r="O48" s="173">
        <v>183181</v>
      </c>
      <c r="P48" s="173">
        <v>182290</v>
      </c>
      <c r="Q48" s="173">
        <v>188511</v>
      </c>
      <c r="R48" s="173">
        <v>185865</v>
      </c>
      <c r="S48" s="173">
        <v>187392</v>
      </c>
      <c r="T48" s="174" t="s">
        <v>82</v>
      </c>
      <c r="U48" s="114"/>
      <c r="V48" s="114"/>
      <c r="W48" s="114"/>
      <c r="X48" s="114"/>
    </row>
    <row r="49" spans="1:24" s="110" customFormat="1" ht="23.1" customHeight="1">
      <c r="A49" s="120" t="s">
        <v>14</v>
      </c>
      <c r="B49" s="219" t="s">
        <v>32</v>
      </c>
      <c r="C49" s="219"/>
      <c r="D49" s="219"/>
      <c r="E49" s="131"/>
      <c r="F49" s="179">
        <v>386281</v>
      </c>
      <c r="G49" s="179">
        <v>380675</v>
      </c>
      <c r="H49" s="179">
        <v>376293</v>
      </c>
      <c r="I49" s="179">
        <v>373062</v>
      </c>
      <c r="J49" s="179">
        <v>370013</v>
      </c>
      <c r="K49" s="179">
        <v>370429</v>
      </c>
      <c r="L49" s="179">
        <v>373739</v>
      </c>
      <c r="M49" s="179">
        <v>372023</v>
      </c>
      <c r="N49" s="179">
        <v>361254</v>
      </c>
      <c r="O49" s="179">
        <v>356464</v>
      </c>
      <c r="P49" s="179">
        <v>356713</v>
      </c>
      <c r="Q49" s="179">
        <v>348733</v>
      </c>
      <c r="R49" s="179">
        <v>341707</v>
      </c>
      <c r="S49" s="179">
        <v>350348</v>
      </c>
      <c r="T49" s="180" t="s">
        <v>365</v>
      </c>
      <c r="U49" s="109"/>
      <c r="V49" s="109"/>
      <c r="W49" s="109"/>
      <c r="X49" s="109"/>
    </row>
    <row r="50" spans="1:24" s="96" customFormat="1" ht="23.1" customHeight="1">
      <c r="A50" s="98"/>
      <c r="B50" s="111" t="s">
        <v>366</v>
      </c>
      <c r="C50" s="221" t="s">
        <v>37</v>
      </c>
      <c r="D50" s="221"/>
      <c r="E50" s="112"/>
      <c r="F50" s="173">
        <v>18169</v>
      </c>
      <c r="G50" s="173">
        <v>18315</v>
      </c>
      <c r="H50" s="173">
        <v>18367</v>
      </c>
      <c r="I50" s="173">
        <v>18754</v>
      </c>
      <c r="J50" s="173">
        <v>18765</v>
      </c>
      <c r="K50" s="173">
        <v>18866</v>
      </c>
      <c r="L50" s="173">
        <v>19086</v>
      </c>
      <c r="M50" s="173">
        <v>19252</v>
      </c>
      <c r="N50" s="173">
        <v>18535</v>
      </c>
      <c r="O50" s="173">
        <v>18508</v>
      </c>
      <c r="P50" s="173">
        <v>18277</v>
      </c>
      <c r="Q50" s="173">
        <v>18242</v>
      </c>
      <c r="R50" s="173">
        <v>18141</v>
      </c>
      <c r="S50" s="173">
        <v>18737</v>
      </c>
      <c r="T50" s="174" t="s">
        <v>367</v>
      </c>
      <c r="U50" s="114"/>
      <c r="V50" s="114"/>
      <c r="W50" s="114"/>
      <c r="X50" s="114"/>
    </row>
    <row r="51" spans="1:24" s="96" customFormat="1" ht="23.1" customHeight="1">
      <c r="A51" s="98"/>
      <c r="B51" s="111" t="s">
        <v>7</v>
      </c>
      <c r="C51" s="221" t="s">
        <v>41</v>
      </c>
      <c r="D51" s="221"/>
      <c r="E51" s="112"/>
      <c r="F51" s="173">
        <v>139758</v>
      </c>
      <c r="G51" s="173">
        <v>136707</v>
      </c>
      <c r="H51" s="173">
        <v>135402</v>
      </c>
      <c r="I51" s="173">
        <v>132842</v>
      </c>
      <c r="J51" s="173">
        <v>131053</v>
      </c>
      <c r="K51" s="173">
        <v>129750</v>
      </c>
      <c r="L51" s="173">
        <v>129263</v>
      </c>
      <c r="M51" s="173">
        <v>127990</v>
      </c>
      <c r="N51" s="173">
        <v>123907</v>
      </c>
      <c r="O51" s="173">
        <v>122559</v>
      </c>
      <c r="P51" s="173">
        <v>120334</v>
      </c>
      <c r="Q51" s="173">
        <v>119225</v>
      </c>
      <c r="R51" s="173">
        <v>116735</v>
      </c>
      <c r="S51" s="173">
        <v>119123</v>
      </c>
      <c r="T51" s="174" t="s">
        <v>342</v>
      </c>
      <c r="U51" s="114"/>
      <c r="V51" s="114"/>
      <c r="W51" s="114"/>
      <c r="X51" s="114"/>
    </row>
    <row r="52" spans="1:24" s="96" customFormat="1" ht="23.1" customHeight="1">
      <c r="A52" s="98"/>
      <c r="B52" s="111" t="s">
        <v>8</v>
      </c>
      <c r="C52" s="221" t="s">
        <v>42</v>
      </c>
      <c r="D52" s="221"/>
      <c r="E52" s="112"/>
      <c r="F52" s="173">
        <v>228353</v>
      </c>
      <c r="G52" s="173">
        <v>225654</v>
      </c>
      <c r="H52" s="173">
        <v>222524</v>
      </c>
      <c r="I52" s="173">
        <v>221466</v>
      </c>
      <c r="J52" s="173">
        <v>220194</v>
      </c>
      <c r="K52" s="173">
        <v>221814</v>
      </c>
      <c r="L52" s="173">
        <v>225390</v>
      </c>
      <c r="M52" s="173">
        <v>224780</v>
      </c>
      <c r="N52" s="173">
        <v>218811</v>
      </c>
      <c r="O52" s="173">
        <v>215397</v>
      </c>
      <c r="P52" s="173">
        <v>218102</v>
      </c>
      <c r="Q52" s="173">
        <v>211266</v>
      </c>
      <c r="R52" s="173">
        <v>206831</v>
      </c>
      <c r="S52" s="173">
        <v>212488</v>
      </c>
      <c r="T52" s="174" t="s">
        <v>343</v>
      </c>
      <c r="U52" s="114"/>
      <c r="V52" s="114"/>
      <c r="W52" s="114"/>
      <c r="X52" s="114"/>
    </row>
    <row r="53" spans="1:24" s="110" customFormat="1" ht="23.1" customHeight="1">
      <c r="A53" s="120" t="s">
        <v>15</v>
      </c>
      <c r="B53" s="222" t="s">
        <v>33</v>
      </c>
      <c r="C53" s="222"/>
      <c r="D53" s="222"/>
      <c r="E53" s="144"/>
      <c r="F53" s="179">
        <v>62694</v>
      </c>
      <c r="G53" s="179">
        <v>62912</v>
      </c>
      <c r="H53" s="179">
        <v>60101</v>
      </c>
      <c r="I53" s="179">
        <v>60507</v>
      </c>
      <c r="J53" s="179">
        <v>60988</v>
      </c>
      <c r="K53" s="179">
        <v>64519</v>
      </c>
      <c r="L53" s="179">
        <v>64820</v>
      </c>
      <c r="M53" s="179">
        <v>64697</v>
      </c>
      <c r="N53" s="179">
        <v>64096</v>
      </c>
      <c r="O53" s="179">
        <v>67897</v>
      </c>
      <c r="P53" s="179">
        <v>72997</v>
      </c>
      <c r="Q53" s="179">
        <v>75867</v>
      </c>
      <c r="R53" s="179">
        <v>74511</v>
      </c>
      <c r="S53" s="179">
        <v>74944</v>
      </c>
      <c r="T53" s="180" t="s">
        <v>368</v>
      </c>
      <c r="U53" s="109"/>
      <c r="V53" s="109"/>
      <c r="W53" s="109"/>
      <c r="X53" s="109"/>
    </row>
    <row r="54" spans="1:24" s="96" customFormat="1" ht="23.1" customHeight="1">
      <c r="A54" s="98"/>
      <c r="B54" s="111" t="s">
        <v>369</v>
      </c>
      <c r="C54" s="223" t="s">
        <v>41</v>
      </c>
      <c r="D54" s="223"/>
      <c r="E54" s="112"/>
      <c r="F54" s="173">
        <v>62694</v>
      </c>
      <c r="G54" s="173">
        <v>62912</v>
      </c>
      <c r="H54" s="173">
        <v>60101</v>
      </c>
      <c r="I54" s="173">
        <v>60507</v>
      </c>
      <c r="J54" s="173">
        <v>60988</v>
      </c>
      <c r="K54" s="173">
        <v>64519</v>
      </c>
      <c r="L54" s="173">
        <v>64820</v>
      </c>
      <c r="M54" s="173">
        <v>64697</v>
      </c>
      <c r="N54" s="173">
        <v>64096</v>
      </c>
      <c r="O54" s="173">
        <v>67897</v>
      </c>
      <c r="P54" s="173">
        <v>72997</v>
      </c>
      <c r="Q54" s="173">
        <v>75867</v>
      </c>
      <c r="R54" s="173">
        <v>74511</v>
      </c>
      <c r="S54" s="173">
        <v>74944</v>
      </c>
      <c r="T54" s="174" t="s">
        <v>370</v>
      </c>
      <c r="U54" s="114"/>
      <c r="V54" s="114"/>
      <c r="W54" s="114"/>
      <c r="X54" s="114"/>
    </row>
    <row r="55" spans="1:24" s="110" customFormat="1" ht="23.1" customHeight="1">
      <c r="A55" s="122" t="s">
        <v>16</v>
      </c>
      <c r="B55" s="224" t="s">
        <v>34</v>
      </c>
      <c r="C55" s="224"/>
      <c r="D55" s="224"/>
      <c r="E55" s="130"/>
      <c r="F55" s="181">
        <v>3454004</v>
      </c>
      <c r="G55" s="181">
        <v>3431256</v>
      </c>
      <c r="H55" s="181">
        <v>3400356</v>
      </c>
      <c r="I55" s="181">
        <v>3339244</v>
      </c>
      <c r="J55" s="181">
        <v>3393679</v>
      </c>
      <c r="K55" s="181">
        <v>3446615</v>
      </c>
      <c r="L55" s="181">
        <v>3479276</v>
      </c>
      <c r="M55" s="181">
        <v>3342183</v>
      </c>
      <c r="N55" s="181">
        <v>3276155</v>
      </c>
      <c r="O55" s="181">
        <v>3323176</v>
      </c>
      <c r="P55" s="181">
        <v>3252759</v>
      </c>
      <c r="Q55" s="181">
        <v>3127948</v>
      </c>
      <c r="R55" s="181">
        <v>3137940</v>
      </c>
      <c r="S55" s="181">
        <v>3098753</v>
      </c>
      <c r="T55" s="182" t="s">
        <v>371</v>
      </c>
      <c r="U55" s="109"/>
      <c r="V55" s="109"/>
      <c r="W55" s="109"/>
      <c r="X55" s="109"/>
    </row>
    <row r="56" spans="1:24" s="110" customFormat="1" ht="23.1" customHeight="1">
      <c r="A56" s="120" t="s">
        <v>17</v>
      </c>
      <c r="B56" s="225" t="s">
        <v>35</v>
      </c>
      <c r="C56" s="225"/>
      <c r="D56" s="225"/>
      <c r="E56" s="131"/>
      <c r="F56" s="172">
        <v>27548</v>
      </c>
      <c r="G56" s="172">
        <v>26827</v>
      </c>
      <c r="H56" s="172">
        <v>27856</v>
      </c>
      <c r="I56" s="172">
        <v>28656</v>
      </c>
      <c r="J56" s="172">
        <v>32406</v>
      </c>
      <c r="K56" s="172">
        <v>37122</v>
      </c>
      <c r="L56" s="172">
        <v>39046</v>
      </c>
      <c r="M56" s="172">
        <v>39869</v>
      </c>
      <c r="N56" s="172">
        <v>30617</v>
      </c>
      <c r="O56" s="172">
        <v>33643</v>
      </c>
      <c r="P56" s="172">
        <v>38470</v>
      </c>
      <c r="Q56" s="172">
        <v>37735</v>
      </c>
      <c r="R56" s="172">
        <v>41925</v>
      </c>
      <c r="S56" s="172">
        <v>54828</v>
      </c>
      <c r="T56" s="183" t="s">
        <v>372</v>
      </c>
      <c r="U56" s="109"/>
      <c r="V56" s="109"/>
      <c r="W56" s="109"/>
      <c r="X56" s="109"/>
    </row>
    <row r="57" spans="1:24" s="110" customFormat="1" ht="23.1" customHeight="1">
      <c r="A57" s="120" t="s">
        <v>18</v>
      </c>
      <c r="B57" s="158" t="s">
        <v>373</v>
      </c>
      <c r="C57" s="219" t="s">
        <v>374</v>
      </c>
      <c r="D57" s="219"/>
      <c r="E57" s="144"/>
      <c r="F57" s="179">
        <v>17094</v>
      </c>
      <c r="G57" s="179">
        <v>15323</v>
      </c>
      <c r="H57" s="179">
        <v>15457</v>
      </c>
      <c r="I57" s="179">
        <v>16393</v>
      </c>
      <c r="J57" s="179">
        <v>16138</v>
      </c>
      <c r="K57" s="179">
        <v>17402</v>
      </c>
      <c r="L57" s="179">
        <v>19499</v>
      </c>
      <c r="M57" s="179">
        <v>18878</v>
      </c>
      <c r="N57" s="179">
        <v>15301</v>
      </c>
      <c r="O57" s="179">
        <v>16289</v>
      </c>
      <c r="P57" s="179">
        <v>18440</v>
      </c>
      <c r="Q57" s="179">
        <v>18573</v>
      </c>
      <c r="R57" s="179">
        <v>16041</v>
      </c>
      <c r="S57" s="179">
        <v>23589</v>
      </c>
      <c r="T57" s="180" t="s">
        <v>375</v>
      </c>
      <c r="U57" s="109"/>
      <c r="V57" s="109"/>
      <c r="W57" s="109"/>
      <c r="X57" s="109"/>
    </row>
    <row r="58" spans="1:24" s="110" customFormat="1" ht="23.1" customHeight="1">
      <c r="A58" s="122" t="s">
        <v>376</v>
      </c>
      <c r="B58" s="220" t="s">
        <v>248</v>
      </c>
      <c r="C58" s="220"/>
      <c r="D58" s="220"/>
      <c r="E58" s="184"/>
      <c r="F58" s="181">
        <v>3464458</v>
      </c>
      <c r="G58" s="181">
        <v>3442760</v>
      </c>
      <c r="H58" s="181">
        <v>3412756</v>
      </c>
      <c r="I58" s="181">
        <v>3351506</v>
      </c>
      <c r="J58" s="181">
        <v>3409946</v>
      </c>
      <c r="K58" s="181">
        <v>3466335</v>
      </c>
      <c r="L58" s="181">
        <v>3498824</v>
      </c>
      <c r="M58" s="181">
        <v>3363173</v>
      </c>
      <c r="N58" s="181">
        <v>3291471</v>
      </c>
      <c r="O58" s="181">
        <v>3340530</v>
      </c>
      <c r="P58" s="181">
        <v>3272789</v>
      </c>
      <c r="Q58" s="181">
        <v>3147110</v>
      </c>
      <c r="R58" s="181">
        <v>3163823</v>
      </c>
      <c r="S58" s="181">
        <v>3129992</v>
      </c>
      <c r="T58" s="182" t="s">
        <v>376</v>
      </c>
      <c r="U58" s="109"/>
      <c r="V58" s="109"/>
      <c r="W58" s="109"/>
      <c r="X58" s="109"/>
    </row>
    <row r="59" spans="1:24" s="96" customFormat="1" ht="23.1" customHeight="1">
      <c r="A59" s="96" t="s">
        <v>385</v>
      </c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6"/>
    </row>
  </sheetData>
  <mergeCells count="25">
    <mergeCell ref="C37:D37"/>
    <mergeCell ref="A1:D1"/>
    <mergeCell ref="A6:E7"/>
    <mergeCell ref="B8:D8"/>
    <mergeCell ref="C9:D9"/>
    <mergeCell ref="C13:D13"/>
    <mergeCell ref="A3:K3"/>
    <mergeCell ref="C14:D14"/>
    <mergeCell ref="C29:D29"/>
    <mergeCell ref="C30:D30"/>
    <mergeCell ref="C33:D33"/>
    <mergeCell ref="C36:D36"/>
    <mergeCell ref="C40:D40"/>
    <mergeCell ref="C41:D41"/>
    <mergeCell ref="C45:D45"/>
    <mergeCell ref="B49:D49"/>
    <mergeCell ref="C50:D50"/>
    <mergeCell ref="C57:D57"/>
    <mergeCell ref="B58:D58"/>
    <mergeCell ref="C51:D51"/>
    <mergeCell ref="C52:D52"/>
    <mergeCell ref="B53:D53"/>
    <mergeCell ref="C54:D54"/>
    <mergeCell ref="B55:D55"/>
    <mergeCell ref="B56:D56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2" fitToWidth="2" orientation="portrait" blackAndWhite="1" r:id="rId1"/>
  <headerFooter scaleWithDoc="0"/>
  <colBreaks count="1" manualBreakCount="1">
    <brk id="11" min="1" max="58" man="1"/>
  </colBreaks>
  <ignoredErrors>
    <ignoredError sqref="B9:D14 B29:D40 B41:B45 A49:A55 B50:D54 A56:A58 A8 T8:T5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view="pageBreakPreview" zoomScale="55" zoomScaleNormal="85" zoomScaleSheetLayoutView="55" workbookViewId="0">
      <pane xSplit="5" ySplit="7" topLeftCell="F8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/>
  <cols>
    <col min="1" max="1" width="5.125" style="2" customWidth="1"/>
    <col min="2" max="2" width="6.625" style="2" customWidth="1"/>
    <col min="3" max="3" width="5.125" style="2" customWidth="1"/>
    <col min="4" max="4" width="40.625" style="2" customWidth="1"/>
    <col min="5" max="5" width="3.625" style="2" customWidth="1"/>
    <col min="6" max="19" width="19.125" style="2" customWidth="1"/>
    <col min="20" max="20" width="8.5" style="16" customWidth="1"/>
    <col min="21" max="24" width="13" style="2" customWidth="1"/>
    <col min="25" max="16384" width="9" style="2"/>
  </cols>
  <sheetData>
    <row r="1" spans="1:24">
      <c r="A1" s="238" t="s">
        <v>187</v>
      </c>
      <c r="B1" s="238"/>
      <c r="C1" s="238"/>
      <c r="D1" s="238"/>
      <c r="E1" s="129"/>
    </row>
    <row r="2" spans="1:24">
      <c r="A2" s="1" t="s">
        <v>0</v>
      </c>
    </row>
    <row r="3" spans="1:24" s="96" customFormat="1" ht="18.75">
      <c r="A3" s="232" t="s">
        <v>86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5"/>
      <c r="M3" s="15"/>
      <c r="N3" s="15"/>
      <c r="O3" s="15"/>
      <c r="P3" s="15"/>
      <c r="Q3" s="15"/>
      <c r="R3" s="15"/>
      <c r="S3" s="15"/>
      <c r="T3" s="15"/>
      <c r="U3" s="3"/>
      <c r="V3" s="3"/>
      <c r="W3" s="3"/>
    </row>
    <row r="4" spans="1:24" s="96" customFormat="1" ht="17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27" t="s">
        <v>246</v>
      </c>
      <c r="U4" s="3"/>
      <c r="V4" s="3"/>
      <c r="W4" s="3"/>
    </row>
    <row r="5" spans="1:24" s="96" customFormat="1" ht="9" customHeight="1" thickBo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98"/>
      <c r="T5" s="15"/>
      <c r="U5" s="98"/>
      <c r="V5" s="98"/>
      <c r="W5" s="98"/>
      <c r="X5" s="98"/>
    </row>
    <row r="6" spans="1:24" s="96" customFormat="1" ht="23.25" customHeight="1" thickTop="1">
      <c r="A6" s="227" t="s">
        <v>3</v>
      </c>
      <c r="B6" s="227"/>
      <c r="C6" s="227"/>
      <c r="D6" s="227"/>
      <c r="E6" s="228"/>
      <c r="F6" s="99"/>
      <c r="G6" s="100"/>
      <c r="H6" s="100"/>
      <c r="I6" s="100" t="s">
        <v>193</v>
      </c>
      <c r="J6" s="100"/>
      <c r="K6" s="142"/>
      <c r="L6" s="100"/>
      <c r="M6" s="100"/>
      <c r="N6" s="100"/>
      <c r="O6" s="186" t="s">
        <v>194</v>
      </c>
      <c r="P6" s="100"/>
      <c r="R6" s="100"/>
      <c r="S6" s="100" t="s">
        <v>195</v>
      </c>
      <c r="T6" s="101"/>
      <c r="U6" s="102"/>
      <c r="V6" s="102"/>
      <c r="W6" s="102"/>
      <c r="X6" s="98"/>
    </row>
    <row r="7" spans="1:24" s="96" customFormat="1" ht="36.75" customHeight="1">
      <c r="A7" s="229"/>
      <c r="B7" s="229"/>
      <c r="C7" s="229"/>
      <c r="D7" s="229"/>
      <c r="E7" s="230"/>
      <c r="F7" s="103" t="s">
        <v>1</v>
      </c>
      <c r="G7" s="103" t="s">
        <v>2</v>
      </c>
      <c r="H7" s="103" t="s">
        <v>44</v>
      </c>
      <c r="I7" s="104" t="s">
        <v>45</v>
      </c>
      <c r="J7" s="104" t="s">
        <v>50</v>
      </c>
      <c r="K7" s="104" t="s">
        <v>76</v>
      </c>
      <c r="L7" s="167" t="s">
        <v>186</v>
      </c>
      <c r="M7" s="104" t="s">
        <v>192</v>
      </c>
      <c r="N7" s="104" t="s">
        <v>198</v>
      </c>
      <c r="O7" s="104" t="s">
        <v>215</v>
      </c>
      <c r="P7" s="104" t="s">
        <v>299</v>
      </c>
      <c r="Q7" s="104" t="s">
        <v>304</v>
      </c>
      <c r="R7" s="104" t="s">
        <v>377</v>
      </c>
      <c r="S7" s="104" t="s">
        <v>384</v>
      </c>
      <c r="T7" s="105"/>
      <c r="U7" s="106"/>
      <c r="V7" s="106"/>
      <c r="W7" s="106"/>
      <c r="X7" s="106"/>
    </row>
    <row r="8" spans="1:24" s="110" customFormat="1" ht="24.95" customHeight="1">
      <c r="A8" s="107" t="s">
        <v>63</v>
      </c>
      <c r="B8" s="225" t="s">
        <v>4</v>
      </c>
      <c r="C8" s="239"/>
      <c r="D8" s="239"/>
      <c r="E8" s="133"/>
      <c r="F8" s="172">
        <v>2703080</v>
      </c>
      <c r="G8" s="172">
        <v>2770253</v>
      </c>
      <c r="H8" s="172">
        <v>2797164</v>
      </c>
      <c r="I8" s="172">
        <v>2806546</v>
      </c>
      <c r="J8" s="172">
        <v>2956690</v>
      </c>
      <c r="K8" s="179">
        <v>3087586</v>
      </c>
      <c r="L8" s="172">
        <v>3162911</v>
      </c>
      <c r="M8" s="172">
        <v>3081115</v>
      </c>
      <c r="N8" s="172">
        <v>2991820</v>
      </c>
      <c r="O8" s="172">
        <v>3116529</v>
      </c>
      <c r="P8" s="172">
        <v>3096884</v>
      </c>
      <c r="Q8" s="172">
        <v>2965755</v>
      </c>
      <c r="R8" s="172">
        <v>2985855</v>
      </c>
      <c r="S8" s="172">
        <v>2891455</v>
      </c>
      <c r="T8" s="108" t="s">
        <v>63</v>
      </c>
      <c r="U8" s="109"/>
      <c r="V8" s="109"/>
      <c r="W8" s="109"/>
      <c r="X8" s="109"/>
    </row>
    <row r="9" spans="1:24" s="96" customFormat="1" ht="24.95" customHeight="1">
      <c r="A9" s="98"/>
      <c r="B9" s="111" t="s">
        <v>46</v>
      </c>
      <c r="C9" s="221" t="s">
        <v>5</v>
      </c>
      <c r="D9" s="221"/>
      <c r="E9" s="112"/>
      <c r="F9" s="173">
        <v>40150</v>
      </c>
      <c r="G9" s="173">
        <v>39015</v>
      </c>
      <c r="H9" s="173">
        <v>35180</v>
      </c>
      <c r="I9" s="173">
        <v>38217</v>
      </c>
      <c r="J9" s="173">
        <v>37173</v>
      </c>
      <c r="K9" s="173">
        <v>36357</v>
      </c>
      <c r="L9" s="173">
        <v>35865</v>
      </c>
      <c r="M9" s="173">
        <v>40167</v>
      </c>
      <c r="N9" s="173">
        <v>37493</v>
      </c>
      <c r="O9" s="173">
        <v>37601</v>
      </c>
      <c r="P9" s="173">
        <v>40321</v>
      </c>
      <c r="Q9" s="173">
        <v>37999</v>
      </c>
      <c r="R9" s="173">
        <v>33742</v>
      </c>
      <c r="S9" s="173">
        <v>29138</v>
      </c>
      <c r="T9" s="113" t="s">
        <v>72</v>
      </c>
      <c r="U9" s="114"/>
      <c r="V9" s="114"/>
      <c r="W9" s="114"/>
      <c r="X9" s="114"/>
    </row>
    <row r="10" spans="1:24" s="96" customFormat="1" ht="24.95" customHeight="1">
      <c r="A10" s="98"/>
      <c r="B10" s="98"/>
      <c r="C10" s="98" t="s">
        <v>47</v>
      </c>
      <c r="D10" s="143" t="s">
        <v>21</v>
      </c>
      <c r="E10" s="112"/>
      <c r="F10" s="173">
        <v>32942</v>
      </c>
      <c r="G10" s="173">
        <v>32104</v>
      </c>
      <c r="H10" s="173">
        <v>28069</v>
      </c>
      <c r="I10" s="173">
        <v>29893</v>
      </c>
      <c r="J10" s="173">
        <v>29298</v>
      </c>
      <c r="K10" s="173">
        <v>28630</v>
      </c>
      <c r="L10" s="173">
        <v>27710</v>
      </c>
      <c r="M10" s="173">
        <v>32144</v>
      </c>
      <c r="N10" s="173">
        <v>31433</v>
      </c>
      <c r="O10" s="173">
        <v>30811</v>
      </c>
      <c r="P10" s="173">
        <v>33626</v>
      </c>
      <c r="Q10" s="173">
        <v>31144</v>
      </c>
      <c r="R10" s="173">
        <v>27489</v>
      </c>
      <c r="S10" s="173">
        <v>23155</v>
      </c>
      <c r="T10" s="113" t="s">
        <v>47</v>
      </c>
      <c r="U10" s="114"/>
      <c r="V10" s="114"/>
      <c r="W10" s="114"/>
      <c r="X10" s="114"/>
    </row>
    <row r="11" spans="1:24" s="96" customFormat="1" ht="24.95" customHeight="1">
      <c r="A11" s="98"/>
      <c r="B11" s="98"/>
      <c r="C11" s="98" t="s">
        <v>48</v>
      </c>
      <c r="D11" s="143" t="s">
        <v>22</v>
      </c>
      <c r="E11" s="112"/>
      <c r="F11" s="173">
        <v>1821</v>
      </c>
      <c r="G11" s="173">
        <v>1501</v>
      </c>
      <c r="H11" s="173">
        <v>1667</v>
      </c>
      <c r="I11" s="173">
        <v>2229</v>
      </c>
      <c r="J11" s="173">
        <v>2436</v>
      </c>
      <c r="K11" s="173">
        <v>2434</v>
      </c>
      <c r="L11" s="173">
        <v>2483</v>
      </c>
      <c r="M11" s="173">
        <v>2275</v>
      </c>
      <c r="N11" s="173">
        <v>1623</v>
      </c>
      <c r="O11" s="173">
        <v>1728</v>
      </c>
      <c r="P11" s="173">
        <v>2124</v>
      </c>
      <c r="Q11" s="173">
        <v>2439</v>
      </c>
      <c r="R11" s="173">
        <v>1730</v>
      </c>
      <c r="S11" s="173">
        <v>1699</v>
      </c>
      <c r="T11" s="113" t="s">
        <v>48</v>
      </c>
      <c r="U11" s="114"/>
      <c r="V11" s="114"/>
      <c r="W11" s="114"/>
      <c r="X11" s="114"/>
    </row>
    <row r="12" spans="1:24" s="96" customFormat="1" ht="24.95" customHeight="1">
      <c r="A12" s="98"/>
      <c r="B12" s="98"/>
      <c r="C12" s="98" t="s">
        <v>49</v>
      </c>
      <c r="D12" s="143" t="s">
        <v>23</v>
      </c>
      <c r="E12" s="112"/>
      <c r="F12" s="175">
        <v>5670</v>
      </c>
      <c r="G12" s="175">
        <v>5758</v>
      </c>
      <c r="H12" s="175">
        <v>5566</v>
      </c>
      <c r="I12" s="175">
        <v>6117</v>
      </c>
      <c r="J12" s="175">
        <v>5439</v>
      </c>
      <c r="K12" s="175">
        <v>5295</v>
      </c>
      <c r="L12" s="175">
        <v>5661</v>
      </c>
      <c r="M12" s="175">
        <v>5868</v>
      </c>
      <c r="N12" s="175">
        <v>4728</v>
      </c>
      <c r="O12" s="175">
        <v>5249</v>
      </c>
      <c r="P12" s="175">
        <v>4781</v>
      </c>
      <c r="Q12" s="175">
        <v>4529</v>
      </c>
      <c r="R12" s="175">
        <v>4602</v>
      </c>
      <c r="S12" s="175">
        <v>4243</v>
      </c>
      <c r="T12" s="115" t="s">
        <v>49</v>
      </c>
      <c r="U12" s="114"/>
      <c r="V12" s="114"/>
      <c r="W12" s="114"/>
      <c r="X12" s="114"/>
    </row>
    <row r="13" spans="1:24" s="96" customFormat="1" ht="24.95" customHeight="1">
      <c r="A13" s="116"/>
      <c r="B13" s="117" t="s">
        <v>7</v>
      </c>
      <c r="C13" s="231" t="s">
        <v>6</v>
      </c>
      <c r="D13" s="231"/>
      <c r="E13" s="134"/>
      <c r="F13" s="177">
        <v>3081</v>
      </c>
      <c r="G13" s="177">
        <v>2754</v>
      </c>
      <c r="H13" s="177">
        <v>3085</v>
      </c>
      <c r="I13" s="177">
        <v>2689</v>
      </c>
      <c r="J13" s="177">
        <v>3038</v>
      </c>
      <c r="K13" s="177">
        <v>3429</v>
      </c>
      <c r="L13" s="177">
        <v>2459</v>
      </c>
      <c r="M13" s="177">
        <v>2353</v>
      </c>
      <c r="N13" s="177">
        <v>1226</v>
      </c>
      <c r="O13" s="177">
        <v>1074</v>
      </c>
      <c r="P13" s="177">
        <v>1305</v>
      </c>
      <c r="Q13" s="177">
        <v>1289</v>
      </c>
      <c r="R13" s="177">
        <v>1226</v>
      </c>
      <c r="S13" s="177">
        <v>1243</v>
      </c>
      <c r="T13" s="113" t="s">
        <v>73</v>
      </c>
      <c r="U13" s="114"/>
      <c r="V13" s="114"/>
      <c r="W13" s="114"/>
      <c r="X13" s="114"/>
    </row>
    <row r="14" spans="1:24" s="96" customFormat="1" ht="24.95" customHeight="1">
      <c r="A14" s="98"/>
      <c r="B14" s="111" t="s">
        <v>8</v>
      </c>
      <c r="C14" s="221" t="s">
        <v>43</v>
      </c>
      <c r="D14" s="221"/>
      <c r="E14" s="112"/>
      <c r="F14" s="173">
        <v>515029</v>
      </c>
      <c r="G14" s="173">
        <v>547419</v>
      </c>
      <c r="H14" s="173">
        <v>594710</v>
      </c>
      <c r="I14" s="173">
        <v>637675</v>
      </c>
      <c r="J14" s="173">
        <v>678085</v>
      </c>
      <c r="K14" s="173">
        <v>725534</v>
      </c>
      <c r="L14" s="173">
        <v>772344</v>
      </c>
      <c r="M14" s="173">
        <v>737943</v>
      </c>
      <c r="N14" s="173">
        <v>654573</v>
      </c>
      <c r="O14" s="173">
        <v>780147</v>
      </c>
      <c r="P14" s="173">
        <v>871054</v>
      </c>
      <c r="Q14" s="173">
        <v>880266</v>
      </c>
      <c r="R14" s="173">
        <v>869121</v>
      </c>
      <c r="S14" s="173">
        <v>870271</v>
      </c>
      <c r="T14" s="113" t="s">
        <v>74</v>
      </c>
      <c r="U14" s="114"/>
      <c r="V14" s="114"/>
      <c r="W14" s="114"/>
      <c r="X14" s="114"/>
    </row>
    <row r="15" spans="1:24" s="96" customFormat="1" ht="24.95" customHeight="1">
      <c r="A15" s="98"/>
      <c r="B15" s="98"/>
      <c r="C15" s="98" t="s">
        <v>47</v>
      </c>
      <c r="D15" s="143" t="s">
        <v>24</v>
      </c>
      <c r="E15" s="112"/>
      <c r="F15" s="173">
        <v>32754</v>
      </c>
      <c r="G15" s="173">
        <v>33591</v>
      </c>
      <c r="H15" s="173">
        <v>31827</v>
      </c>
      <c r="I15" s="173">
        <v>31900</v>
      </c>
      <c r="J15" s="173">
        <v>28320</v>
      </c>
      <c r="K15" s="173">
        <v>27870</v>
      </c>
      <c r="L15" s="173">
        <v>28092</v>
      </c>
      <c r="M15" s="173">
        <v>25874</v>
      </c>
      <c r="N15" s="173">
        <v>24110</v>
      </c>
      <c r="O15" s="173">
        <v>25605</v>
      </c>
      <c r="P15" s="173">
        <v>24575</v>
      </c>
      <c r="Q15" s="173">
        <v>23449</v>
      </c>
      <c r="R15" s="173">
        <v>26144</v>
      </c>
      <c r="S15" s="173">
        <v>25600</v>
      </c>
      <c r="T15" s="113" t="s">
        <v>84</v>
      </c>
      <c r="U15" s="114"/>
      <c r="V15" s="114"/>
      <c r="W15" s="114"/>
      <c r="X15" s="114"/>
    </row>
    <row r="16" spans="1:24" s="96" customFormat="1" ht="24.95" customHeight="1">
      <c r="A16" s="98"/>
      <c r="B16" s="98"/>
      <c r="C16" s="98" t="s">
        <v>48</v>
      </c>
      <c r="D16" s="143" t="s">
        <v>25</v>
      </c>
      <c r="E16" s="112"/>
      <c r="F16" s="173">
        <v>92986</v>
      </c>
      <c r="G16" s="173">
        <v>87886</v>
      </c>
      <c r="H16" s="173">
        <v>88726</v>
      </c>
      <c r="I16" s="173">
        <v>93493</v>
      </c>
      <c r="J16" s="173">
        <v>89569</v>
      </c>
      <c r="K16" s="173">
        <v>82971</v>
      </c>
      <c r="L16" s="173">
        <v>76913</v>
      </c>
      <c r="M16" s="173">
        <v>68137</v>
      </c>
      <c r="N16" s="173">
        <v>61578</v>
      </c>
      <c r="O16" s="173">
        <v>62210</v>
      </c>
      <c r="P16" s="173">
        <v>64959</v>
      </c>
      <c r="Q16" s="173">
        <v>48161</v>
      </c>
      <c r="R16" s="173">
        <v>61375</v>
      </c>
      <c r="S16" s="173">
        <v>54629</v>
      </c>
      <c r="T16" s="113" t="s">
        <v>83</v>
      </c>
      <c r="U16" s="114"/>
      <c r="V16" s="114"/>
      <c r="W16" s="114"/>
      <c r="X16" s="114"/>
    </row>
    <row r="17" spans="1:24" s="96" customFormat="1" ht="24.95" customHeight="1">
      <c r="A17" s="98"/>
      <c r="B17" s="98"/>
      <c r="C17" s="98" t="s">
        <v>49</v>
      </c>
      <c r="D17" s="143" t="s">
        <v>26</v>
      </c>
      <c r="E17" s="112"/>
      <c r="F17" s="173">
        <v>23923</v>
      </c>
      <c r="G17" s="173">
        <v>21679</v>
      </c>
      <c r="H17" s="173">
        <v>20112</v>
      </c>
      <c r="I17" s="173">
        <v>19685</v>
      </c>
      <c r="J17" s="173">
        <v>19354</v>
      </c>
      <c r="K17" s="173">
        <v>18123</v>
      </c>
      <c r="L17" s="173">
        <v>17684</v>
      </c>
      <c r="M17" s="173">
        <v>19403</v>
      </c>
      <c r="N17" s="173">
        <v>14756</v>
      </c>
      <c r="O17" s="173">
        <v>17514</v>
      </c>
      <c r="P17" s="173">
        <v>11028</v>
      </c>
      <c r="Q17" s="173">
        <v>16909</v>
      </c>
      <c r="R17" s="173">
        <v>18343</v>
      </c>
      <c r="S17" s="173">
        <v>14159</v>
      </c>
      <c r="T17" s="113" t="s">
        <v>82</v>
      </c>
      <c r="U17" s="114"/>
      <c r="V17" s="114"/>
      <c r="W17" s="114"/>
      <c r="X17" s="114"/>
    </row>
    <row r="18" spans="1:24" s="96" customFormat="1" ht="24.95" customHeight="1">
      <c r="A18" s="98"/>
      <c r="B18" s="98"/>
      <c r="C18" s="98" t="s">
        <v>51</v>
      </c>
      <c r="D18" s="143" t="s">
        <v>27</v>
      </c>
      <c r="E18" s="112"/>
      <c r="F18" s="173">
        <v>60379</v>
      </c>
      <c r="G18" s="173">
        <v>55525</v>
      </c>
      <c r="H18" s="173">
        <v>84054</v>
      </c>
      <c r="I18" s="173">
        <v>79747</v>
      </c>
      <c r="J18" s="173">
        <v>73546</v>
      </c>
      <c r="K18" s="173">
        <v>89596</v>
      </c>
      <c r="L18" s="173">
        <v>94510</v>
      </c>
      <c r="M18" s="173">
        <v>100737</v>
      </c>
      <c r="N18" s="173">
        <v>79817</v>
      </c>
      <c r="O18" s="173">
        <v>104954</v>
      </c>
      <c r="P18" s="173">
        <v>99485</v>
      </c>
      <c r="Q18" s="173">
        <v>136768</v>
      </c>
      <c r="R18" s="173">
        <v>117247</v>
      </c>
      <c r="S18" s="173">
        <v>103346</v>
      </c>
      <c r="T18" s="113" t="s">
        <v>81</v>
      </c>
      <c r="U18" s="114"/>
      <c r="V18" s="114"/>
      <c r="W18" s="114"/>
      <c r="X18" s="114"/>
    </row>
    <row r="19" spans="1:24" s="96" customFormat="1" ht="24.95" customHeight="1">
      <c r="A19" s="98"/>
      <c r="B19" s="111"/>
      <c r="C19" s="98" t="s">
        <v>52</v>
      </c>
      <c r="D19" s="143" t="s">
        <v>28</v>
      </c>
      <c r="E19" s="112"/>
      <c r="F19" s="173">
        <v>2233</v>
      </c>
      <c r="G19" s="173">
        <v>1583</v>
      </c>
      <c r="H19" s="173">
        <v>1520</v>
      </c>
      <c r="I19" s="173">
        <v>1338</v>
      </c>
      <c r="J19" s="173">
        <v>1178</v>
      </c>
      <c r="K19" s="173">
        <v>1046</v>
      </c>
      <c r="L19" s="173">
        <v>1097</v>
      </c>
      <c r="M19" s="173">
        <v>1023</v>
      </c>
      <c r="N19" s="173">
        <v>1187</v>
      </c>
      <c r="O19" s="173">
        <v>1499</v>
      </c>
      <c r="P19" s="173">
        <v>995</v>
      </c>
      <c r="Q19" s="173">
        <v>1620</v>
      </c>
      <c r="R19" s="173">
        <v>2455</v>
      </c>
      <c r="S19" s="173">
        <v>1318</v>
      </c>
      <c r="T19" s="113" t="s">
        <v>235</v>
      </c>
      <c r="U19" s="114"/>
      <c r="V19" s="114"/>
      <c r="W19" s="114"/>
      <c r="X19" s="114"/>
    </row>
    <row r="20" spans="1:24" s="96" customFormat="1" ht="24.95" customHeight="1">
      <c r="A20" s="98"/>
      <c r="B20" s="111"/>
      <c r="C20" s="98" t="s">
        <v>53</v>
      </c>
      <c r="D20" s="143" t="s">
        <v>189</v>
      </c>
      <c r="E20" s="112"/>
      <c r="F20" s="173">
        <v>28503</v>
      </c>
      <c r="G20" s="173">
        <v>26141</v>
      </c>
      <c r="H20" s="173">
        <v>36590</v>
      </c>
      <c r="I20" s="173">
        <v>40521</v>
      </c>
      <c r="J20" s="173">
        <v>40694</v>
      </c>
      <c r="K20" s="173">
        <v>58967</v>
      </c>
      <c r="L20" s="173">
        <v>44261</v>
      </c>
      <c r="M20" s="173">
        <v>42055</v>
      </c>
      <c r="N20" s="173">
        <v>22115</v>
      </c>
      <c r="O20" s="173">
        <v>22340</v>
      </c>
      <c r="P20" s="173">
        <v>30435</v>
      </c>
      <c r="Q20" s="173">
        <v>19222</v>
      </c>
      <c r="R20" s="173">
        <v>21281</v>
      </c>
      <c r="S20" s="173">
        <v>17525</v>
      </c>
      <c r="T20" s="113" t="s">
        <v>236</v>
      </c>
      <c r="U20" s="114"/>
      <c r="V20" s="114"/>
      <c r="W20" s="114"/>
      <c r="X20" s="114"/>
    </row>
    <row r="21" spans="1:24" s="96" customFormat="1" ht="24.95" customHeight="1">
      <c r="A21" s="98"/>
      <c r="B21" s="98"/>
      <c r="C21" s="98" t="s">
        <v>54</v>
      </c>
      <c r="D21" s="143" t="s">
        <v>216</v>
      </c>
      <c r="E21" s="112"/>
      <c r="F21" s="173">
        <v>3777</v>
      </c>
      <c r="G21" s="173">
        <v>1802</v>
      </c>
      <c r="H21" s="173">
        <v>4152</v>
      </c>
      <c r="I21" s="173">
        <v>4466</v>
      </c>
      <c r="J21" s="173">
        <v>5082</v>
      </c>
      <c r="K21" s="173">
        <v>2739</v>
      </c>
      <c r="L21" s="173">
        <v>6100</v>
      </c>
      <c r="M21" s="173">
        <v>5147</v>
      </c>
      <c r="N21" s="173">
        <v>6926</v>
      </c>
      <c r="O21" s="173">
        <v>8775</v>
      </c>
      <c r="P21" s="173">
        <v>7002</v>
      </c>
      <c r="Q21" s="173">
        <v>13913</v>
      </c>
      <c r="R21" s="173">
        <v>9446</v>
      </c>
      <c r="S21" s="173">
        <v>11207</v>
      </c>
      <c r="T21" s="113" t="s">
        <v>237</v>
      </c>
      <c r="U21" s="114"/>
      <c r="V21" s="114"/>
      <c r="W21" s="114"/>
      <c r="X21" s="114"/>
    </row>
    <row r="22" spans="1:24" s="96" customFormat="1" ht="24.95" customHeight="1">
      <c r="A22" s="98"/>
      <c r="B22" s="98"/>
      <c r="C22" s="98" t="s">
        <v>55</v>
      </c>
      <c r="D22" s="143" t="s">
        <v>217</v>
      </c>
      <c r="E22" s="112"/>
      <c r="F22" s="173">
        <v>13261</v>
      </c>
      <c r="G22" s="173">
        <v>14507</v>
      </c>
      <c r="H22" s="173">
        <v>16330</v>
      </c>
      <c r="I22" s="173">
        <v>12810</v>
      </c>
      <c r="J22" s="173">
        <v>12160</v>
      </c>
      <c r="K22" s="173">
        <v>7324</v>
      </c>
      <c r="L22" s="173">
        <v>10656</v>
      </c>
      <c r="M22" s="173">
        <v>28334</v>
      </c>
      <c r="N22" s="173">
        <v>28562</v>
      </c>
      <c r="O22" s="173">
        <v>40129</v>
      </c>
      <c r="P22" s="173">
        <v>58462</v>
      </c>
      <c r="Q22" s="173">
        <v>37033</v>
      </c>
      <c r="R22" s="173">
        <v>36461</v>
      </c>
      <c r="S22" s="173">
        <v>33641</v>
      </c>
      <c r="T22" s="113" t="s">
        <v>238</v>
      </c>
      <c r="U22" s="114"/>
      <c r="V22" s="114"/>
      <c r="W22" s="114"/>
      <c r="X22" s="114"/>
    </row>
    <row r="23" spans="1:24" s="96" customFormat="1" ht="24.95" customHeight="1">
      <c r="A23" s="98"/>
      <c r="B23" s="98"/>
      <c r="C23" s="98" t="s">
        <v>56</v>
      </c>
      <c r="D23" s="143" t="s">
        <v>220</v>
      </c>
      <c r="E23" s="112"/>
      <c r="F23" s="173">
        <v>34108</v>
      </c>
      <c r="G23" s="173">
        <v>29911</v>
      </c>
      <c r="H23" s="173">
        <v>29058</v>
      </c>
      <c r="I23" s="173">
        <v>29485</v>
      </c>
      <c r="J23" s="173">
        <v>33481</v>
      </c>
      <c r="K23" s="173">
        <v>39030</v>
      </c>
      <c r="L23" s="173">
        <v>43649</v>
      </c>
      <c r="M23" s="173">
        <v>32944</v>
      </c>
      <c r="N23" s="173">
        <v>31973</v>
      </c>
      <c r="O23" s="173">
        <v>26859</v>
      </c>
      <c r="P23" s="173">
        <v>28598</v>
      </c>
      <c r="Q23" s="173">
        <v>29215</v>
      </c>
      <c r="R23" s="173">
        <v>28669</v>
      </c>
      <c r="S23" s="173">
        <v>31840</v>
      </c>
      <c r="T23" s="113" t="s">
        <v>239</v>
      </c>
      <c r="U23" s="114"/>
      <c r="V23" s="114"/>
      <c r="W23" s="114"/>
      <c r="X23" s="114"/>
    </row>
    <row r="24" spans="1:24" s="96" customFormat="1" ht="24.95" customHeight="1">
      <c r="A24" s="98"/>
      <c r="B24" s="98"/>
      <c r="C24" s="98" t="s">
        <v>57</v>
      </c>
      <c r="D24" s="143" t="s">
        <v>29</v>
      </c>
      <c r="E24" s="112"/>
      <c r="F24" s="173">
        <v>25312</v>
      </c>
      <c r="G24" s="173">
        <v>32274</v>
      </c>
      <c r="H24" s="173">
        <v>32041</v>
      </c>
      <c r="I24" s="173">
        <v>35731</v>
      </c>
      <c r="J24" s="173">
        <v>38517</v>
      </c>
      <c r="K24" s="173">
        <v>47226</v>
      </c>
      <c r="L24" s="173">
        <v>59097</v>
      </c>
      <c r="M24" s="173">
        <v>37089</v>
      </c>
      <c r="N24" s="173">
        <v>21864</v>
      </c>
      <c r="O24" s="173">
        <v>36877</v>
      </c>
      <c r="P24" s="173">
        <v>44685</v>
      </c>
      <c r="Q24" s="173">
        <v>36920</v>
      </c>
      <c r="R24" s="173">
        <v>36908</v>
      </c>
      <c r="S24" s="173">
        <v>42315</v>
      </c>
      <c r="T24" s="113" t="s">
        <v>240</v>
      </c>
      <c r="U24" s="114"/>
      <c r="V24" s="114"/>
      <c r="W24" s="114"/>
      <c r="X24" s="114"/>
    </row>
    <row r="25" spans="1:24" s="96" customFormat="1" ht="24.95" customHeight="1">
      <c r="A25" s="98"/>
      <c r="B25" s="98"/>
      <c r="C25" s="98" t="s">
        <v>58</v>
      </c>
      <c r="D25" s="143" t="s">
        <v>30</v>
      </c>
      <c r="E25" s="112"/>
      <c r="F25" s="173">
        <v>52459</v>
      </c>
      <c r="G25" s="173">
        <v>78167</v>
      </c>
      <c r="H25" s="173">
        <v>88624</v>
      </c>
      <c r="I25" s="173">
        <v>113367</v>
      </c>
      <c r="J25" s="173">
        <v>144679</v>
      </c>
      <c r="K25" s="173">
        <v>183037</v>
      </c>
      <c r="L25" s="173">
        <v>225655</v>
      </c>
      <c r="M25" s="173">
        <v>218322</v>
      </c>
      <c r="N25" s="173">
        <v>237969</v>
      </c>
      <c r="O25" s="173">
        <v>321217</v>
      </c>
      <c r="P25" s="173">
        <v>417451</v>
      </c>
      <c r="Q25" s="173">
        <v>405790</v>
      </c>
      <c r="R25" s="173">
        <v>386800</v>
      </c>
      <c r="S25" s="173">
        <v>452749</v>
      </c>
      <c r="T25" s="113" t="s">
        <v>241</v>
      </c>
      <c r="U25" s="114"/>
      <c r="V25" s="114"/>
      <c r="W25" s="114"/>
      <c r="X25" s="114"/>
    </row>
    <row r="26" spans="1:24" s="96" customFormat="1" ht="24.95" customHeight="1">
      <c r="A26" s="98"/>
      <c r="B26" s="98"/>
      <c r="C26" s="98" t="s">
        <v>60</v>
      </c>
      <c r="D26" s="143" t="s">
        <v>59</v>
      </c>
      <c r="E26" s="112"/>
      <c r="F26" s="173">
        <v>17046</v>
      </c>
      <c r="G26" s="173">
        <v>16413</v>
      </c>
      <c r="H26" s="173">
        <v>19955</v>
      </c>
      <c r="I26" s="173">
        <v>20319</v>
      </c>
      <c r="J26" s="173">
        <v>23630</v>
      </c>
      <c r="K26" s="173">
        <v>27136</v>
      </c>
      <c r="L26" s="173">
        <v>27153</v>
      </c>
      <c r="M26" s="173">
        <v>32153</v>
      </c>
      <c r="N26" s="173">
        <v>30946</v>
      </c>
      <c r="O26" s="173">
        <v>33344</v>
      </c>
      <c r="P26" s="173">
        <v>26902</v>
      </c>
      <c r="Q26" s="173">
        <v>39868</v>
      </c>
      <c r="R26" s="173">
        <v>36123</v>
      </c>
      <c r="S26" s="173">
        <v>39534</v>
      </c>
      <c r="T26" s="113" t="s">
        <v>242</v>
      </c>
      <c r="U26" s="114"/>
      <c r="V26" s="114"/>
      <c r="W26" s="114"/>
      <c r="X26" s="114"/>
    </row>
    <row r="27" spans="1:24" s="96" customFormat="1" ht="24.95" customHeight="1">
      <c r="A27" s="98"/>
      <c r="B27" s="98"/>
      <c r="C27" s="98" t="s">
        <v>61</v>
      </c>
      <c r="D27" s="143" t="s">
        <v>31</v>
      </c>
      <c r="E27" s="112"/>
      <c r="F27" s="173">
        <v>38660</v>
      </c>
      <c r="G27" s="173">
        <v>34390</v>
      </c>
      <c r="H27" s="173">
        <v>31377</v>
      </c>
      <c r="I27" s="173">
        <v>31025</v>
      </c>
      <c r="J27" s="173">
        <v>34690</v>
      </c>
      <c r="K27" s="173">
        <v>31703</v>
      </c>
      <c r="L27" s="173">
        <v>31833</v>
      </c>
      <c r="M27" s="173">
        <v>33202</v>
      </c>
      <c r="N27" s="173">
        <v>25309</v>
      </c>
      <c r="O27" s="173">
        <v>25900</v>
      </c>
      <c r="P27" s="173">
        <v>27337</v>
      </c>
      <c r="Q27" s="173">
        <v>24151</v>
      </c>
      <c r="R27" s="173">
        <v>35706</v>
      </c>
      <c r="S27" s="173">
        <v>23972</v>
      </c>
      <c r="T27" s="113" t="s">
        <v>243</v>
      </c>
      <c r="U27" s="114"/>
      <c r="V27" s="114"/>
      <c r="W27" s="114"/>
      <c r="X27" s="114"/>
    </row>
    <row r="28" spans="1:24" s="96" customFormat="1" ht="24.95" customHeight="1">
      <c r="A28" s="98"/>
      <c r="B28" s="98"/>
      <c r="C28" s="98" t="s">
        <v>219</v>
      </c>
      <c r="D28" s="143" t="s">
        <v>78</v>
      </c>
      <c r="E28" s="112"/>
      <c r="F28" s="173">
        <v>117758</v>
      </c>
      <c r="G28" s="173">
        <v>121797</v>
      </c>
      <c r="H28" s="173">
        <v>117671</v>
      </c>
      <c r="I28" s="173">
        <v>127165</v>
      </c>
      <c r="J28" s="173">
        <v>133186</v>
      </c>
      <c r="K28" s="173">
        <v>108799</v>
      </c>
      <c r="L28" s="173">
        <v>112323</v>
      </c>
      <c r="M28" s="173">
        <v>106560</v>
      </c>
      <c r="N28" s="173">
        <v>94670</v>
      </c>
      <c r="O28" s="173">
        <v>104986</v>
      </c>
      <c r="P28" s="173">
        <v>120664</v>
      </c>
      <c r="Q28" s="173">
        <v>126801</v>
      </c>
      <c r="R28" s="173">
        <v>118972</v>
      </c>
      <c r="S28" s="173">
        <v>122861</v>
      </c>
      <c r="T28" s="113" t="s">
        <v>218</v>
      </c>
      <c r="U28" s="114"/>
      <c r="V28" s="114"/>
      <c r="W28" s="114"/>
      <c r="X28" s="114"/>
    </row>
    <row r="29" spans="1:24" s="96" customFormat="1" ht="24.95" customHeight="1">
      <c r="A29" s="118"/>
      <c r="B29" s="119" t="s">
        <v>9</v>
      </c>
      <c r="C29" s="233" t="s">
        <v>36</v>
      </c>
      <c r="D29" s="233"/>
      <c r="E29" s="132"/>
      <c r="F29" s="175">
        <v>243683</v>
      </c>
      <c r="G29" s="175">
        <v>228596</v>
      </c>
      <c r="H29" s="175">
        <v>215204</v>
      </c>
      <c r="I29" s="175">
        <v>224170</v>
      </c>
      <c r="J29" s="175">
        <v>227382</v>
      </c>
      <c r="K29" s="175">
        <v>214155</v>
      </c>
      <c r="L29" s="175">
        <v>202994</v>
      </c>
      <c r="M29" s="175">
        <v>200101</v>
      </c>
      <c r="N29" s="175">
        <v>196424</v>
      </c>
      <c r="O29" s="175">
        <v>207328</v>
      </c>
      <c r="P29" s="175">
        <v>204295</v>
      </c>
      <c r="Q29" s="175">
        <v>207093</v>
      </c>
      <c r="R29" s="175">
        <v>261693</v>
      </c>
      <c r="S29" s="175">
        <v>229982</v>
      </c>
      <c r="T29" s="115" t="s">
        <v>75</v>
      </c>
      <c r="U29" s="114"/>
      <c r="V29" s="114"/>
      <c r="W29" s="114"/>
      <c r="X29" s="114"/>
    </row>
    <row r="30" spans="1:24" s="96" customFormat="1" ht="24.95" customHeight="1">
      <c r="A30" s="98"/>
      <c r="B30" s="111" t="s">
        <v>10</v>
      </c>
      <c r="C30" s="221" t="s">
        <v>37</v>
      </c>
      <c r="D30" s="221"/>
      <c r="E30" s="112"/>
      <c r="F30" s="173">
        <v>326329</v>
      </c>
      <c r="G30" s="173">
        <v>355275</v>
      </c>
      <c r="H30" s="173">
        <v>348288</v>
      </c>
      <c r="I30" s="173">
        <v>311239</v>
      </c>
      <c r="J30" s="173">
        <v>390207</v>
      </c>
      <c r="K30" s="173">
        <v>397802</v>
      </c>
      <c r="L30" s="173">
        <v>401896</v>
      </c>
      <c r="M30" s="173">
        <v>395981</v>
      </c>
      <c r="N30" s="173">
        <v>414490</v>
      </c>
      <c r="O30" s="173">
        <v>413605</v>
      </c>
      <c r="P30" s="173">
        <v>277189</v>
      </c>
      <c r="Q30" s="173">
        <v>116649</v>
      </c>
      <c r="R30" s="173">
        <v>86942</v>
      </c>
      <c r="S30" s="173">
        <v>58563</v>
      </c>
      <c r="T30" s="113" t="s">
        <v>64</v>
      </c>
      <c r="U30" s="114"/>
      <c r="V30" s="114"/>
      <c r="W30" s="114"/>
      <c r="X30" s="114"/>
    </row>
    <row r="31" spans="1:24" s="96" customFormat="1" ht="24.95" customHeight="1">
      <c r="A31" s="98"/>
      <c r="B31" s="98"/>
      <c r="C31" s="98" t="s">
        <v>47</v>
      </c>
      <c r="D31" s="143" t="s">
        <v>221</v>
      </c>
      <c r="E31" s="112"/>
      <c r="F31" s="173">
        <v>311093</v>
      </c>
      <c r="G31" s="173">
        <v>338745</v>
      </c>
      <c r="H31" s="173">
        <v>332419</v>
      </c>
      <c r="I31" s="173">
        <v>295748</v>
      </c>
      <c r="J31" s="173">
        <v>374163</v>
      </c>
      <c r="K31" s="173">
        <v>381126</v>
      </c>
      <c r="L31" s="173">
        <v>383951</v>
      </c>
      <c r="M31" s="173">
        <v>378411</v>
      </c>
      <c r="N31" s="173">
        <v>394974</v>
      </c>
      <c r="O31" s="173">
        <v>389980</v>
      </c>
      <c r="P31" s="173">
        <v>256495</v>
      </c>
      <c r="Q31" s="173">
        <v>95146</v>
      </c>
      <c r="R31" s="173">
        <v>67657</v>
      </c>
      <c r="S31" s="173">
        <v>40902</v>
      </c>
      <c r="T31" s="113" t="s">
        <v>84</v>
      </c>
      <c r="U31" s="114"/>
      <c r="V31" s="114"/>
      <c r="W31" s="114"/>
      <c r="X31" s="114"/>
    </row>
    <row r="32" spans="1:24" s="96" customFormat="1" ht="24.95" customHeight="1">
      <c r="A32" s="98"/>
      <c r="B32" s="98"/>
      <c r="C32" s="98" t="s">
        <v>48</v>
      </c>
      <c r="D32" s="143" t="s">
        <v>222</v>
      </c>
      <c r="E32" s="112"/>
      <c r="F32" s="173">
        <v>15339</v>
      </c>
      <c r="G32" s="173">
        <v>16626</v>
      </c>
      <c r="H32" s="173">
        <v>15920</v>
      </c>
      <c r="I32" s="173">
        <v>15675</v>
      </c>
      <c r="J32" s="173">
        <v>16044</v>
      </c>
      <c r="K32" s="173">
        <v>16671</v>
      </c>
      <c r="L32" s="173">
        <v>17860</v>
      </c>
      <c r="M32" s="173">
        <v>17495</v>
      </c>
      <c r="N32" s="173">
        <v>19286</v>
      </c>
      <c r="O32" s="173">
        <v>22845</v>
      </c>
      <c r="P32" s="173">
        <v>19372</v>
      </c>
      <c r="Q32" s="173">
        <v>18094</v>
      </c>
      <c r="R32" s="173">
        <v>16539</v>
      </c>
      <c r="S32" s="173">
        <v>15964</v>
      </c>
      <c r="T32" s="113" t="s">
        <v>83</v>
      </c>
      <c r="U32" s="114"/>
      <c r="V32" s="114"/>
      <c r="W32" s="114"/>
      <c r="X32" s="114"/>
    </row>
    <row r="33" spans="1:24" s="96" customFormat="1" ht="24.95" customHeight="1">
      <c r="A33" s="98"/>
      <c r="B33" s="111" t="s">
        <v>11</v>
      </c>
      <c r="C33" s="221" t="s">
        <v>38</v>
      </c>
      <c r="D33" s="221"/>
      <c r="E33" s="112"/>
      <c r="F33" s="173">
        <v>338903</v>
      </c>
      <c r="G33" s="173">
        <v>337489</v>
      </c>
      <c r="H33" s="173">
        <v>329774</v>
      </c>
      <c r="I33" s="173">
        <v>314216</v>
      </c>
      <c r="J33" s="173">
        <v>302910</v>
      </c>
      <c r="K33" s="173">
        <v>334969</v>
      </c>
      <c r="L33" s="173">
        <v>321631</v>
      </c>
      <c r="M33" s="173">
        <v>307758</v>
      </c>
      <c r="N33" s="173">
        <v>310425</v>
      </c>
      <c r="O33" s="173">
        <v>284981</v>
      </c>
      <c r="P33" s="173">
        <v>301937</v>
      </c>
      <c r="Q33" s="173">
        <v>300738</v>
      </c>
      <c r="R33" s="173">
        <v>305525</v>
      </c>
      <c r="S33" s="173">
        <v>300076</v>
      </c>
      <c r="T33" s="113" t="s">
        <v>65</v>
      </c>
      <c r="U33" s="114"/>
      <c r="V33" s="114"/>
      <c r="W33" s="114"/>
      <c r="X33" s="114"/>
    </row>
    <row r="34" spans="1:24" s="96" customFormat="1" ht="24.95" customHeight="1">
      <c r="A34" s="98"/>
      <c r="B34" s="98"/>
      <c r="C34" s="98" t="s">
        <v>47</v>
      </c>
      <c r="D34" s="143" t="s">
        <v>223</v>
      </c>
      <c r="E34" s="112"/>
      <c r="F34" s="173">
        <v>169327</v>
      </c>
      <c r="G34" s="173">
        <v>163271</v>
      </c>
      <c r="H34" s="173">
        <v>164612</v>
      </c>
      <c r="I34" s="173">
        <v>156665</v>
      </c>
      <c r="J34" s="173">
        <v>153280</v>
      </c>
      <c r="K34" s="173">
        <v>156405</v>
      </c>
      <c r="L34" s="173">
        <v>149927</v>
      </c>
      <c r="M34" s="173">
        <v>143894</v>
      </c>
      <c r="N34" s="173">
        <v>141485</v>
      </c>
      <c r="O34" s="173">
        <v>126358</v>
      </c>
      <c r="P34" s="173">
        <v>139894</v>
      </c>
      <c r="Q34" s="173">
        <v>140907</v>
      </c>
      <c r="R34" s="173">
        <v>136648</v>
      </c>
      <c r="S34" s="173">
        <v>135901</v>
      </c>
      <c r="T34" s="113" t="s">
        <v>84</v>
      </c>
      <c r="U34" s="114"/>
      <c r="V34" s="114"/>
      <c r="W34" s="114"/>
      <c r="X34" s="114"/>
    </row>
    <row r="35" spans="1:24" s="110" customFormat="1" ht="24.95" customHeight="1">
      <c r="A35" s="98"/>
      <c r="B35" s="98"/>
      <c r="C35" s="98" t="s">
        <v>48</v>
      </c>
      <c r="D35" s="143" t="s">
        <v>224</v>
      </c>
      <c r="E35" s="112"/>
      <c r="F35" s="173">
        <v>169572</v>
      </c>
      <c r="G35" s="173">
        <v>173889</v>
      </c>
      <c r="H35" s="173">
        <v>165129</v>
      </c>
      <c r="I35" s="173">
        <v>157510</v>
      </c>
      <c r="J35" s="173">
        <v>149630</v>
      </c>
      <c r="K35" s="173">
        <v>178564</v>
      </c>
      <c r="L35" s="173">
        <v>171710</v>
      </c>
      <c r="M35" s="173">
        <v>163844</v>
      </c>
      <c r="N35" s="173">
        <v>169216</v>
      </c>
      <c r="O35" s="173">
        <v>159040</v>
      </c>
      <c r="P35" s="173">
        <v>162166</v>
      </c>
      <c r="Q35" s="173">
        <v>159823</v>
      </c>
      <c r="R35" s="173">
        <v>169396</v>
      </c>
      <c r="S35" s="173">
        <v>164515</v>
      </c>
      <c r="T35" s="113" t="s">
        <v>83</v>
      </c>
      <c r="U35" s="109"/>
      <c r="V35" s="109"/>
      <c r="W35" s="109"/>
      <c r="X35" s="109"/>
    </row>
    <row r="36" spans="1:24" s="96" customFormat="1" ht="24.95" customHeight="1">
      <c r="A36" s="98"/>
      <c r="B36" s="111" t="s">
        <v>12</v>
      </c>
      <c r="C36" s="221" t="s">
        <v>39</v>
      </c>
      <c r="D36" s="221"/>
      <c r="E36" s="112"/>
      <c r="F36" s="177">
        <v>166385</v>
      </c>
      <c r="G36" s="177">
        <v>167914</v>
      </c>
      <c r="H36" s="177">
        <v>165416</v>
      </c>
      <c r="I36" s="177">
        <v>160893</v>
      </c>
      <c r="J36" s="177">
        <v>171513</v>
      </c>
      <c r="K36" s="177">
        <v>172421</v>
      </c>
      <c r="L36" s="177">
        <v>177959</v>
      </c>
      <c r="M36" s="177">
        <v>151239</v>
      </c>
      <c r="N36" s="177">
        <v>154194</v>
      </c>
      <c r="O36" s="177">
        <v>154232</v>
      </c>
      <c r="P36" s="177">
        <v>151087</v>
      </c>
      <c r="Q36" s="177">
        <v>150302</v>
      </c>
      <c r="R36" s="177">
        <v>156671</v>
      </c>
      <c r="S36" s="177">
        <v>155895</v>
      </c>
      <c r="T36" s="113" t="s">
        <v>66</v>
      </c>
      <c r="U36" s="114"/>
      <c r="V36" s="114"/>
      <c r="W36" s="114"/>
      <c r="X36" s="114"/>
    </row>
    <row r="37" spans="1:24" s="96" customFormat="1" ht="24.95" customHeight="1">
      <c r="A37" s="98"/>
      <c r="B37" s="111" t="s">
        <v>13</v>
      </c>
      <c r="C37" s="221" t="s">
        <v>40</v>
      </c>
      <c r="D37" s="221"/>
      <c r="E37" s="112"/>
      <c r="F37" s="173">
        <v>347112</v>
      </c>
      <c r="G37" s="173">
        <v>350733</v>
      </c>
      <c r="H37" s="173">
        <v>355377</v>
      </c>
      <c r="I37" s="173">
        <v>364319</v>
      </c>
      <c r="J37" s="173">
        <v>379457</v>
      </c>
      <c r="K37" s="173">
        <v>386744</v>
      </c>
      <c r="L37" s="173">
        <v>394942</v>
      </c>
      <c r="M37" s="173">
        <v>406276</v>
      </c>
      <c r="N37" s="173">
        <v>418287</v>
      </c>
      <c r="O37" s="173">
        <v>429657</v>
      </c>
      <c r="P37" s="173">
        <v>445729</v>
      </c>
      <c r="Q37" s="173">
        <v>464257</v>
      </c>
      <c r="R37" s="173">
        <v>453920</v>
      </c>
      <c r="S37" s="173">
        <v>461570</v>
      </c>
      <c r="T37" s="113" t="s">
        <v>67</v>
      </c>
      <c r="U37" s="114"/>
      <c r="V37" s="114"/>
      <c r="W37" s="114"/>
      <c r="X37" s="114"/>
    </row>
    <row r="38" spans="1:24" s="96" customFormat="1" ht="24.95" customHeight="1">
      <c r="A38" s="98"/>
      <c r="B38" s="98"/>
      <c r="C38" s="98" t="s">
        <v>47</v>
      </c>
      <c r="D38" s="143" t="s">
        <v>225</v>
      </c>
      <c r="E38" s="112"/>
      <c r="F38" s="173">
        <v>327308</v>
      </c>
      <c r="G38" s="173">
        <v>331915</v>
      </c>
      <c r="H38" s="173">
        <v>337210</v>
      </c>
      <c r="I38" s="173">
        <v>347103</v>
      </c>
      <c r="J38" s="173">
        <v>362768</v>
      </c>
      <c r="K38" s="173">
        <v>369925</v>
      </c>
      <c r="L38" s="173">
        <v>376059</v>
      </c>
      <c r="M38" s="173">
        <v>385201</v>
      </c>
      <c r="N38" s="173">
        <v>394235</v>
      </c>
      <c r="O38" s="173">
        <v>404763</v>
      </c>
      <c r="P38" s="173">
        <v>419906</v>
      </c>
      <c r="Q38" s="173">
        <v>438937</v>
      </c>
      <c r="R38" s="173">
        <v>429583</v>
      </c>
      <c r="S38" s="173">
        <v>438097</v>
      </c>
      <c r="T38" s="113" t="s">
        <v>84</v>
      </c>
      <c r="U38" s="114"/>
      <c r="V38" s="114"/>
      <c r="W38" s="114"/>
      <c r="X38" s="114"/>
    </row>
    <row r="39" spans="1:24" s="110" customFormat="1" ht="24.95" customHeight="1">
      <c r="A39" s="98"/>
      <c r="B39" s="98"/>
      <c r="C39" s="98" t="s">
        <v>48</v>
      </c>
      <c r="D39" s="143" t="s">
        <v>226</v>
      </c>
      <c r="E39" s="112"/>
      <c r="F39" s="173">
        <v>19585</v>
      </c>
      <c r="G39" s="173">
        <v>18686</v>
      </c>
      <c r="H39" s="173">
        <v>18093</v>
      </c>
      <c r="I39" s="173">
        <v>17199</v>
      </c>
      <c r="J39" s="173">
        <v>16689</v>
      </c>
      <c r="K39" s="173">
        <v>16818</v>
      </c>
      <c r="L39" s="173">
        <v>18873</v>
      </c>
      <c r="M39" s="173">
        <v>21002</v>
      </c>
      <c r="N39" s="173">
        <v>23798</v>
      </c>
      <c r="O39" s="173">
        <v>24616</v>
      </c>
      <c r="P39" s="173">
        <v>25535</v>
      </c>
      <c r="Q39" s="173">
        <v>25044</v>
      </c>
      <c r="R39" s="173">
        <v>24063</v>
      </c>
      <c r="S39" s="173">
        <v>23166</v>
      </c>
      <c r="T39" s="113" t="s">
        <v>83</v>
      </c>
      <c r="U39" s="109"/>
      <c r="V39" s="109"/>
      <c r="W39" s="109"/>
      <c r="X39" s="109"/>
    </row>
    <row r="40" spans="1:24" s="96" customFormat="1" ht="24.95" customHeight="1">
      <c r="A40" s="98"/>
      <c r="B40" s="111" t="s">
        <v>361</v>
      </c>
      <c r="C40" s="221" t="s">
        <v>227</v>
      </c>
      <c r="D40" s="221"/>
      <c r="E40" s="112"/>
      <c r="F40" s="178">
        <v>136693</v>
      </c>
      <c r="G40" s="178">
        <v>143475</v>
      </c>
      <c r="H40" s="178">
        <v>142971</v>
      </c>
      <c r="I40" s="178">
        <v>134374</v>
      </c>
      <c r="J40" s="173">
        <v>137701</v>
      </c>
      <c r="K40" s="173">
        <v>147256</v>
      </c>
      <c r="L40" s="173">
        <v>156827</v>
      </c>
      <c r="M40" s="173">
        <v>152363</v>
      </c>
      <c r="N40" s="173">
        <v>131653</v>
      </c>
      <c r="O40" s="173">
        <v>142137</v>
      </c>
      <c r="P40" s="173">
        <v>147314</v>
      </c>
      <c r="Q40" s="173">
        <v>138359</v>
      </c>
      <c r="R40" s="173">
        <v>136805</v>
      </c>
      <c r="S40" s="173">
        <v>134421</v>
      </c>
      <c r="T40" s="113" t="s">
        <v>387</v>
      </c>
      <c r="U40" s="114"/>
      <c r="V40" s="114"/>
      <c r="W40" s="114"/>
      <c r="X40" s="114"/>
    </row>
    <row r="41" spans="1:24" s="110" customFormat="1" ht="24.95" customHeight="1">
      <c r="A41" s="98"/>
      <c r="B41" s="111" t="s">
        <v>62</v>
      </c>
      <c r="C41" s="221" t="s">
        <v>228</v>
      </c>
      <c r="D41" s="221"/>
      <c r="E41" s="112"/>
      <c r="F41" s="178">
        <v>92302</v>
      </c>
      <c r="G41" s="178">
        <v>93617</v>
      </c>
      <c r="H41" s="178">
        <v>93825</v>
      </c>
      <c r="I41" s="178">
        <v>93726</v>
      </c>
      <c r="J41" s="173">
        <v>103941</v>
      </c>
      <c r="K41" s="173">
        <v>113713</v>
      </c>
      <c r="L41" s="173">
        <v>107368</v>
      </c>
      <c r="M41" s="173">
        <v>104793</v>
      </c>
      <c r="N41" s="173">
        <v>102243</v>
      </c>
      <c r="O41" s="173">
        <v>104070</v>
      </c>
      <c r="P41" s="173">
        <v>105097</v>
      </c>
      <c r="Q41" s="173">
        <v>105457</v>
      </c>
      <c r="R41" s="173">
        <v>108147</v>
      </c>
      <c r="S41" s="173">
        <v>104468</v>
      </c>
      <c r="T41" s="113" t="s">
        <v>388</v>
      </c>
      <c r="U41" s="109"/>
      <c r="V41" s="109"/>
      <c r="W41" s="109"/>
      <c r="X41" s="109"/>
    </row>
    <row r="42" spans="1:24" s="110" customFormat="1" ht="24.95" customHeight="1">
      <c r="A42" s="98"/>
      <c r="B42" s="98"/>
      <c r="C42" s="98" t="s">
        <v>47</v>
      </c>
      <c r="D42" s="143" t="s">
        <v>229</v>
      </c>
      <c r="E42" s="112"/>
      <c r="F42" s="178">
        <v>59238</v>
      </c>
      <c r="G42" s="178">
        <v>59912</v>
      </c>
      <c r="H42" s="178">
        <v>59689</v>
      </c>
      <c r="I42" s="178">
        <v>59132</v>
      </c>
      <c r="J42" s="173">
        <v>55268</v>
      </c>
      <c r="K42" s="173">
        <v>63963</v>
      </c>
      <c r="L42" s="173">
        <v>57258</v>
      </c>
      <c r="M42" s="173">
        <v>58197</v>
      </c>
      <c r="N42" s="173">
        <v>58148</v>
      </c>
      <c r="O42" s="173">
        <v>60711</v>
      </c>
      <c r="P42" s="173">
        <v>63823</v>
      </c>
      <c r="Q42" s="173">
        <v>63203</v>
      </c>
      <c r="R42" s="173">
        <v>64222</v>
      </c>
      <c r="S42" s="173">
        <v>63454</v>
      </c>
      <c r="T42" s="113" t="s">
        <v>84</v>
      </c>
      <c r="U42" s="109"/>
      <c r="V42" s="109"/>
      <c r="W42" s="109"/>
      <c r="X42" s="109"/>
    </row>
    <row r="43" spans="1:24" s="110" customFormat="1" ht="24.95" customHeight="1">
      <c r="A43" s="98"/>
      <c r="B43" s="98"/>
      <c r="C43" s="98" t="s">
        <v>48</v>
      </c>
      <c r="D43" s="143" t="s">
        <v>230</v>
      </c>
      <c r="E43" s="112"/>
      <c r="F43" s="178">
        <v>8263</v>
      </c>
      <c r="G43" s="178">
        <v>8457</v>
      </c>
      <c r="H43" s="178">
        <v>8915</v>
      </c>
      <c r="I43" s="178">
        <v>8924</v>
      </c>
      <c r="J43" s="173">
        <v>9264</v>
      </c>
      <c r="K43" s="173">
        <v>9170</v>
      </c>
      <c r="L43" s="173">
        <v>9123</v>
      </c>
      <c r="M43" s="173">
        <v>7709</v>
      </c>
      <c r="N43" s="173">
        <v>7891</v>
      </c>
      <c r="O43" s="173">
        <v>9208</v>
      </c>
      <c r="P43" s="173">
        <v>8420</v>
      </c>
      <c r="Q43" s="173">
        <v>8309</v>
      </c>
      <c r="R43" s="173">
        <v>8739</v>
      </c>
      <c r="S43" s="173">
        <v>6577</v>
      </c>
      <c r="T43" s="113" t="s">
        <v>83</v>
      </c>
      <c r="U43" s="109"/>
      <c r="V43" s="109"/>
      <c r="W43" s="109"/>
      <c r="X43" s="109"/>
    </row>
    <row r="44" spans="1:24" s="110" customFormat="1" ht="24.95" customHeight="1">
      <c r="A44" s="98"/>
      <c r="B44" s="98"/>
      <c r="C44" s="98" t="s">
        <v>49</v>
      </c>
      <c r="D44" s="159" t="s">
        <v>231</v>
      </c>
      <c r="E44" s="112"/>
      <c r="F44" s="178">
        <v>24675</v>
      </c>
      <c r="G44" s="178">
        <v>25128</v>
      </c>
      <c r="H44" s="178">
        <v>25145</v>
      </c>
      <c r="I44" s="178">
        <v>25608</v>
      </c>
      <c r="J44" s="173">
        <v>39409</v>
      </c>
      <c r="K44" s="173">
        <v>40630</v>
      </c>
      <c r="L44" s="173">
        <v>40798</v>
      </c>
      <c r="M44" s="173">
        <v>38986</v>
      </c>
      <c r="N44" s="173">
        <v>36477</v>
      </c>
      <c r="O44" s="173">
        <v>34717</v>
      </c>
      <c r="P44" s="173">
        <v>33750</v>
      </c>
      <c r="Q44" s="173">
        <v>34702</v>
      </c>
      <c r="R44" s="173">
        <v>35874</v>
      </c>
      <c r="S44" s="173">
        <v>35317</v>
      </c>
      <c r="T44" s="113" t="s">
        <v>82</v>
      </c>
      <c r="U44" s="109"/>
      <c r="V44" s="109"/>
      <c r="W44" s="109"/>
      <c r="X44" s="109"/>
    </row>
    <row r="45" spans="1:24" s="110" customFormat="1" ht="24.95" customHeight="1">
      <c r="A45" s="98"/>
      <c r="B45" s="111" t="s">
        <v>251</v>
      </c>
      <c r="C45" s="221" t="s">
        <v>41</v>
      </c>
      <c r="D45" s="221"/>
      <c r="E45" s="112"/>
      <c r="F45" s="173">
        <v>514241</v>
      </c>
      <c r="G45" s="173">
        <v>514442</v>
      </c>
      <c r="H45" s="173">
        <v>518914</v>
      </c>
      <c r="I45" s="173">
        <v>533893</v>
      </c>
      <c r="J45" s="173">
        <v>525284</v>
      </c>
      <c r="K45" s="173">
        <v>555314</v>
      </c>
      <c r="L45" s="173">
        <v>590299</v>
      </c>
      <c r="M45" s="173">
        <v>582170</v>
      </c>
      <c r="N45" s="173">
        <v>564567</v>
      </c>
      <c r="O45" s="173">
        <v>564361</v>
      </c>
      <c r="P45" s="173">
        <v>563512</v>
      </c>
      <c r="Q45" s="173">
        <v>572024</v>
      </c>
      <c r="R45" s="173">
        <v>577269</v>
      </c>
      <c r="S45" s="173">
        <v>564007</v>
      </c>
      <c r="T45" s="113" t="s">
        <v>389</v>
      </c>
      <c r="U45" s="109"/>
      <c r="V45" s="109"/>
      <c r="W45" s="109"/>
      <c r="X45" s="109"/>
    </row>
    <row r="46" spans="1:24" s="110" customFormat="1" ht="24.95" customHeight="1">
      <c r="A46" s="98"/>
      <c r="B46" s="98"/>
      <c r="C46" s="98" t="s">
        <v>47</v>
      </c>
      <c r="D46" s="143" t="s">
        <v>232</v>
      </c>
      <c r="E46" s="112"/>
      <c r="F46" s="173">
        <v>154655</v>
      </c>
      <c r="G46" s="173">
        <v>152309</v>
      </c>
      <c r="H46" s="173">
        <v>158444</v>
      </c>
      <c r="I46" s="173">
        <v>167860</v>
      </c>
      <c r="J46" s="173">
        <v>170536</v>
      </c>
      <c r="K46" s="173">
        <v>176927</v>
      </c>
      <c r="L46" s="173">
        <v>187343</v>
      </c>
      <c r="M46" s="173">
        <v>182045</v>
      </c>
      <c r="N46" s="173">
        <v>185495</v>
      </c>
      <c r="O46" s="173">
        <v>190843</v>
      </c>
      <c r="P46" s="173">
        <v>190347</v>
      </c>
      <c r="Q46" s="173">
        <v>196201</v>
      </c>
      <c r="R46" s="173">
        <v>198514</v>
      </c>
      <c r="S46" s="173">
        <v>195569</v>
      </c>
      <c r="T46" s="113" t="s">
        <v>84</v>
      </c>
      <c r="U46" s="109"/>
      <c r="V46" s="109"/>
      <c r="W46" s="109"/>
      <c r="X46" s="109"/>
    </row>
    <row r="47" spans="1:24" s="96" customFormat="1" ht="24.95" customHeight="1">
      <c r="A47" s="98"/>
      <c r="B47" s="98"/>
      <c r="C47" s="98" t="s">
        <v>48</v>
      </c>
      <c r="D47" s="143" t="s">
        <v>233</v>
      </c>
      <c r="E47" s="112"/>
      <c r="F47" s="173">
        <v>158346</v>
      </c>
      <c r="G47" s="173">
        <v>165712</v>
      </c>
      <c r="H47" s="173">
        <v>169956</v>
      </c>
      <c r="I47" s="173">
        <v>181293</v>
      </c>
      <c r="J47" s="173">
        <v>175400</v>
      </c>
      <c r="K47" s="173">
        <v>189980</v>
      </c>
      <c r="L47" s="173">
        <v>206494</v>
      </c>
      <c r="M47" s="173">
        <v>206966</v>
      </c>
      <c r="N47" s="173">
        <v>191921</v>
      </c>
      <c r="O47" s="173">
        <v>187807</v>
      </c>
      <c r="P47" s="173">
        <v>187710</v>
      </c>
      <c r="Q47" s="173">
        <v>184880</v>
      </c>
      <c r="R47" s="173">
        <v>188451</v>
      </c>
      <c r="S47" s="173">
        <v>182498</v>
      </c>
      <c r="T47" s="113" t="s">
        <v>83</v>
      </c>
    </row>
    <row r="48" spans="1:24" ht="24.95" customHeight="1">
      <c r="A48" s="98"/>
      <c r="B48" s="111"/>
      <c r="C48" s="98" t="s">
        <v>49</v>
      </c>
      <c r="D48" s="143" t="s">
        <v>234</v>
      </c>
      <c r="E48" s="112"/>
      <c r="F48" s="173">
        <v>202788</v>
      </c>
      <c r="G48" s="173">
        <v>197088</v>
      </c>
      <c r="H48" s="173">
        <v>190816</v>
      </c>
      <c r="I48" s="173">
        <v>184639</v>
      </c>
      <c r="J48" s="173">
        <v>179349</v>
      </c>
      <c r="K48" s="173">
        <v>188467</v>
      </c>
      <c r="L48" s="173">
        <v>196568</v>
      </c>
      <c r="M48" s="173">
        <v>193304</v>
      </c>
      <c r="N48" s="173">
        <v>187090</v>
      </c>
      <c r="O48" s="173">
        <v>185336</v>
      </c>
      <c r="P48" s="173">
        <v>185101</v>
      </c>
      <c r="Q48" s="173">
        <v>190160</v>
      </c>
      <c r="R48" s="173">
        <v>189577</v>
      </c>
      <c r="S48" s="173">
        <v>185028</v>
      </c>
      <c r="T48" s="113" t="s">
        <v>82</v>
      </c>
    </row>
    <row r="49" spans="1:20" ht="24.95" customHeight="1">
      <c r="A49" s="120" t="s">
        <v>14</v>
      </c>
      <c r="B49" s="219" t="s">
        <v>32</v>
      </c>
      <c r="C49" s="219"/>
      <c r="D49" s="219"/>
      <c r="E49" s="131"/>
      <c r="F49" s="179">
        <v>371203</v>
      </c>
      <c r="G49" s="179">
        <v>370901</v>
      </c>
      <c r="H49" s="179">
        <v>375043</v>
      </c>
      <c r="I49" s="179">
        <v>372767</v>
      </c>
      <c r="J49" s="179">
        <v>369642</v>
      </c>
      <c r="K49" s="179">
        <v>371946</v>
      </c>
      <c r="L49" s="179">
        <v>374602</v>
      </c>
      <c r="M49" s="179">
        <v>373674</v>
      </c>
      <c r="N49" s="179">
        <v>373583</v>
      </c>
      <c r="O49" s="179">
        <v>372698</v>
      </c>
      <c r="P49" s="179">
        <v>373406</v>
      </c>
      <c r="Q49" s="179">
        <v>369864</v>
      </c>
      <c r="R49" s="179">
        <v>363629</v>
      </c>
      <c r="S49" s="179">
        <v>362698</v>
      </c>
      <c r="T49" s="121" t="s">
        <v>244</v>
      </c>
    </row>
    <row r="50" spans="1:20" ht="24.95" customHeight="1">
      <c r="A50" s="98"/>
      <c r="B50" s="111" t="s">
        <v>46</v>
      </c>
      <c r="C50" s="221" t="s">
        <v>37</v>
      </c>
      <c r="D50" s="221"/>
      <c r="E50" s="112"/>
      <c r="F50" s="173">
        <v>17849</v>
      </c>
      <c r="G50" s="173">
        <v>18418</v>
      </c>
      <c r="H50" s="173">
        <v>18632</v>
      </c>
      <c r="I50" s="173">
        <v>18926</v>
      </c>
      <c r="J50" s="173">
        <v>18746</v>
      </c>
      <c r="K50" s="173">
        <v>18716</v>
      </c>
      <c r="L50" s="173">
        <v>18660</v>
      </c>
      <c r="M50" s="173">
        <v>18392</v>
      </c>
      <c r="N50" s="173">
        <v>18228</v>
      </c>
      <c r="O50" s="173">
        <v>18329</v>
      </c>
      <c r="P50" s="173">
        <v>18004</v>
      </c>
      <c r="Q50" s="173">
        <v>18116</v>
      </c>
      <c r="R50" s="173">
        <v>17861</v>
      </c>
      <c r="S50" s="173">
        <v>18042</v>
      </c>
      <c r="T50" s="113" t="s">
        <v>72</v>
      </c>
    </row>
    <row r="51" spans="1:20" ht="24.95" customHeight="1">
      <c r="A51" s="98"/>
      <c r="B51" s="111" t="s">
        <v>7</v>
      </c>
      <c r="C51" s="221" t="s">
        <v>41</v>
      </c>
      <c r="D51" s="221"/>
      <c r="E51" s="112"/>
      <c r="F51" s="173">
        <v>133264</v>
      </c>
      <c r="G51" s="173">
        <v>131629</v>
      </c>
      <c r="H51" s="173">
        <v>134144</v>
      </c>
      <c r="I51" s="173">
        <v>132240</v>
      </c>
      <c r="J51" s="173">
        <v>130922</v>
      </c>
      <c r="K51" s="173">
        <v>130836</v>
      </c>
      <c r="L51" s="173">
        <v>130863</v>
      </c>
      <c r="M51" s="173">
        <v>130952</v>
      </c>
      <c r="N51" s="173">
        <v>130610</v>
      </c>
      <c r="O51" s="173">
        <v>130582</v>
      </c>
      <c r="P51" s="173">
        <v>128523</v>
      </c>
      <c r="Q51" s="173">
        <v>128705</v>
      </c>
      <c r="R51" s="173">
        <v>126824</v>
      </c>
      <c r="S51" s="173">
        <v>125622</v>
      </c>
      <c r="T51" s="113" t="s">
        <v>73</v>
      </c>
    </row>
    <row r="52" spans="1:20" ht="24.95" customHeight="1">
      <c r="A52" s="98"/>
      <c r="B52" s="111" t="s">
        <v>8</v>
      </c>
      <c r="C52" s="221" t="s">
        <v>42</v>
      </c>
      <c r="D52" s="221"/>
      <c r="E52" s="112"/>
      <c r="F52" s="173">
        <v>220063</v>
      </c>
      <c r="G52" s="173">
        <v>220857</v>
      </c>
      <c r="H52" s="173">
        <v>222250</v>
      </c>
      <c r="I52" s="173">
        <v>221600</v>
      </c>
      <c r="J52" s="173">
        <v>219974</v>
      </c>
      <c r="K52" s="173">
        <v>222395</v>
      </c>
      <c r="L52" s="173">
        <v>225076</v>
      </c>
      <c r="M52" s="173">
        <v>224337</v>
      </c>
      <c r="N52" s="173">
        <v>224753</v>
      </c>
      <c r="O52" s="173">
        <v>223796</v>
      </c>
      <c r="P52" s="173">
        <v>226849</v>
      </c>
      <c r="Q52" s="173">
        <v>223035</v>
      </c>
      <c r="R52" s="173">
        <v>218938</v>
      </c>
      <c r="S52" s="173">
        <v>218990</v>
      </c>
      <c r="T52" s="113" t="s">
        <v>74</v>
      </c>
    </row>
    <row r="53" spans="1:20" ht="24.95" customHeight="1">
      <c r="A53" s="120" t="s">
        <v>15</v>
      </c>
      <c r="B53" s="222" t="s">
        <v>33</v>
      </c>
      <c r="C53" s="222"/>
      <c r="D53" s="222"/>
      <c r="E53" s="144"/>
      <c r="F53" s="179">
        <v>58841</v>
      </c>
      <c r="G53" s="179">
        <v>60724</v>
      </c>
      <c r="H53" s="179">
        <v>59271</v>
      </c>
      <c r="I53" s="179">
        <v>60349</v>
      </c>
      <c r="J53" s="179">
        <v>61049</v>
      </c>
      <c r="K53" s="179">
        <v>64572</v>
      </c>
      <c r="L53" s="179">
        <v>65071</v>
      </c>
      <c r="M53" s="179">
        <v>65545</v>
      </c>
      <c r="N53" s="179">
        <v>67318</v>
      </c>
      <c r="O53" s="179">
        <v>72167</v>
      </c>
      <c r="P53" s="179">
        <v>78431</v>
      </c>
      <c r="Q53" s="179">
        <v>82609</v>
      </c>
      <c r="R53" s="179">
        <v>81615</v>
      </c>
      <c r="S53" s="179">
        <v>81538</v>
      </c>
      <c r="T53" s="121" t="s">
        <v>77</v>
      </c>
    </row>
    <row r="54" spans="1:20" ht="24.95" customHeight="1">
      <c r="A54" s="98"/>
      <c r="B54" s="111" t="s">
        <v>46</v>
      </c>
      <c r="C54" s="223" t="s">
        <v>41</v>
      </c>
      <c r="D54" s="223"/>
      <c r="E54" s="112"/>
      <c r="F54" s="173">
        <v>58841</v>
      </c>
      <c r="G54" s="173">
        <v>60724</v>
      </c>
      <c r="H54" s="173">
        <v>59271</v>
      </c>
      <c r="I54" s="173">
        <v>60349</v>
      </c>
      <c r="J54" s="173">
        <v>61049</v>
      </c>
      <c r="K54" s="173">
        <v>64572</v>
      </c>
      <c r="L54" s="173">
        <v>65071</v>
      </c>
      <c r="M54" s="173">
        <v>65545</v>
      </c>
      <c r="N54" s="173">
        <v>67318</v>
      </c>
      <c r="O54" s="173">
        <v>72167</v>
      </c>
      <c r="P54" s="173">
        <v>78431</v>
      </c>
      <c r="Q54" s="173">
        <v>82609</v>
      </c>
      <c r="R54" s="173">
        <v>81615</v>
      </c>
      <c r="S54" s="173">
        <v>81538</v>
      </c>
      <c r="T54" s="113" t="s">
        <v>72</v>
      </c>
    </row>
    <row r="55" spans="1:20" ht="24.95" customHeight="1">
      <c r="A55" s="122" t="s">
        <v>16</v>
      </c>
      <c r="B55" s="224" t="s">
        <v>247</v>
      </c>
      <c r="C55" s="224"/>
      <c r="D55" s="224"/>
      <c r="E55" s="130"/>
      <c r="F55" s="181">
        <v>3131759</v>
      </c>
      <c r="G55" s="181">
        <v>3201003</v>
      </c>
      <c r="H55" s="181">
        <v>3230640</v>
      </c>
      <c r="I55" s="181">
        <v>3238955</v>
      </c>
      <c r="J55" s="181">
        <v>3387381</v>
      </c>
      <c r="K55" s="181">
        <v>3524114</v>
      </c>
      <c r="L55" s="181">
        <v>3602453</v>
      </c>
      <c r="M55" s="181">
        <v>3520563</v>
      </c>
      <c r="N55" s="181">
        <v>3433614</v>
      </c>
      <c r="O55" s="181">
        <v>3562097</v>
      </c>
      <c r="P55" s="181">
        <v>3549553</v>
      </c>
      <c r="Q55" s="181">
        <v>3419665</v>
      </c>
      <c r="R55" s="181">
        <v>3432268</v>
      </c>
      <c r="S55" s="181">
        <v>3337113</v>
      </c>
      <c r="T55" s="123" t="s">
        <v>68</v>
      </c>
    </row>
    <row r="56" spans="1:20" ht="24.95" customHeight="1">
      <c r="A56" s="120" t="s">
        <v>17</v>
      </c>
      <c r="B56" s="225" t="s">
        <v>35</v>
      </c>
      <c r="C56" s="225"/>
      <c r="D56" s="225"/>
      <c r="E56" s="131"/>
      <c r="F56" s="172">
        <v>31580</v>
      </c>
      <c r="G56" s="172">
        <v>30788</v>
      </c>
      <c r="H56" s="172">
        <v>32005</v>
      </c>
      <c r="I56" s="172">
        <v>31128</v>
      </c>
      <c r="J56" s="172">
        <v>31220</v>
      </c>
      <c r="K56" s="172">
        <v>32949</v>
      </c>
      <c r="L56" s="172">
        <v>32440</v>
      </c>
      <c r="M56" s="172">
        <v>32565</v>
      </c>
      <c r="N56" s="172">
        <v>30233</v>
      </c>
      <c r="O56" s="172">
        <v>31975</v>
      </c>
      <c r="P56" s="172">
        <v>33705</v>
      </c>
      <c r="Q56" s="172">
        <v>32400</v>
      </c>
      <c r="R56" s="172">
        <v>32322</v>
      </c>
      <c r="S56" s="172">
        <v>41884</v>
      </c>
      <c r="T56" s="124" t="s">
        <v>69</v>
      </c>
    </row>
    <row r="57" spans="1:20" ht="24.95" customHeight="1">
      <c r="A57" s="120" t="s">
        <v>18</v>
      </c>
      <c r="B57" s="158" t="s">
        <v>213</v>
      </c>
      <c r="C57" s="219" t="s">
        <v>214</v>
      </c>
      <c r="D57" s="219"/>
      <c r="E57" s="144"/>
      <c r="F57" s="179">
        <v>15236</v>
      </c>
      <c r="G57" s="179">
        <v>14011</v>
      </c>
      <c r="H57" s="179">
        <v>14315</v>
      </c>
      <c r="I57" s="179">
        <v>14829</v>
      </c>
      <c r="J57" s="179">
        <v>16149</v>
      </c>
      <c r="K57" s="179">
        <v>17422</v>
      </c>
      <c r="L57" s="179">
        <v>18192</v>
      </c>
      <c r="M57" s="179">
        <v>17720</v>
      </c>
      <c r="N57" s="179">
        <v>15051</v>
      </c>
      <c r="O57" s="179">
        <v>16664</v>
      </c>
      <c r="P57" s="179">
        <v>18916</v>
      </c>
      <c r="Q57" s="179">
        <v>19038</v>
      </c>
      <c r="R57" s="179">
        <v>16473</v>
      </c>
      <c r="S57" s="179">
        <v>16118</v>
      </c>
      <c r="T57" s="121" t="s">
        <v>70</v>
      </c>
    </row>
    <row r="58" spans="1:20" ht="24.95" customHeight="1">
      <c r="A58" s="122" t="s">
        <v>71</v>
      </c>
      <c r="B58" s="234" t="s">
        <v>248</v>
      </c>
      <c r="C58" s="235"/>
      <c r="D58" s="235"/>
      <c r="E58" s="160"/>
      <c r="F58" s="181">
        <v>3147708</v>
      </c>
      <c r="G58" s="181">
        <v>3217716</v>
      </c>
      <c r="H58" s="181">
        <v>3248090</v>
      </c>
      <c r="I58" s="181">
        <v>3255163</v>
      </c>
      <c r="J58" s="181">
        <v>3402452</v>
      </c>
      <c r="K58" s="181">
        <v>3539661</v>
      </c>
      <c r="L58" s="181">
        <v>3616526</v>
      </c>
      <c r="M58" s="181">
        <v>3535454</v>
      </c>
      <c r="N58" s="181">
        <v>3448670</v>
      </c>
      <c r="O58" s="181">
        <v>3577246</v>
      </c>
      <c r="P58" s="181">
        <v>3564306</v>
      </c>
      <c r="Q58" s="181">
        <v>3432925</v>
      </c>
      <c r="R58" s="181">
        <v>3448130</v>
      </c>
      <c r="S58" s="181">
        <v>3367214</v>
      </c>
      <c r="T58" s="123" t="s">
        <v>71</v>
      </c>
    </row>
    <row r="59" spans="1:20" s="166" customFormat="1" ht="24.95" customHeight="1">
      <c r="A59" s="163" t="s">
        <v>20</v>
      </c>
      <c r="B59" s="236" t="s">
        <v>305</v>
      </c>
      <c r="C59" s="237"/>
      <c r="D59" s="237"/>
      <c r="E59" s="164"/>
      <c r="F59" s="192">
        <v>-1760</v>
      </c>
      <c r="G59" s="192">
        <v>-939</v>
      </c>
      <c r="H59" s="192">
        <v>-1078</v>
      </c>
      <c r="I59" s="192">
        <v>-798</v>
      </c>
      <c r="J59" s="192">
        <v>0</v>
      </c>
      <c r="K59" s="192">
        <v>30</v>
      </c>
      <c r="L59" s="192">
        <v>-306</v>
      </c>
      <c r="M59" s="192">
        <v>275</v>
      </c>
      <c r="N59" s="192">
        <v>767</v>
      </c>
      <c r="O59" s="192">
        <v>541</v>
      </c>
      <c r="P59" s="192">
        <v>796</v>
      </c>
      <c r="Q59" s="192">
        <v>1335</v>
      </c>
      <c r="R59" s="192">
        <v>1182</v>
      </c>
      <c r="S59" s="192">
        <v>5757</v>
      </c>
      <c r="T59" s="165" t="s">
        <v>20</v>
      </c>
    </row>
    <row r="60" spans="1:20" ht="24.95" customHeight="1">
      <c r="A60" s="96" t="s">
        <v>385</v>
      </c>
      <c r="B60" s="96"/>
      <c r="C60" s="96"/>
      <c r="D60" s="96"/>
      <c r="E60" s="96"/>
      <c r="F60" s="125"/>
      <c r="G60" s="125"/>
      <c r="H60" s="125"/>
      <c r="I60" s="125"/>
      <c r="J60" s="169"/>
      <c r="K60" s="169"/>
      <c r="L60" s="169"/>
      <c r="M60" s="169"/>
      <c r="N60" s="169"/>
      <c r="O60" s="169"/>
      <c r="P60" s="169"/>
      <c r="Q60" s="169"/>
      <c r="R60" s="169"/>
      <c r="S60" s="169"/>
    </row>
  </sheetData>
  <mergeCells count="26">
    <mergeCell ref="C37:D37"/>
    <mergeCell ref="A1:D1"/>
    <mergeCell ref="A3:K3"/>
    <mergeCell ref="A6:E7"/>
    <mergeCell ref="B8:D8"/>
    <mergeCell ref="C9:D9"/>
    <mergeCell ref="C13:D13"/>
    <mergeCell ref="C14:D14"/>
    <mergeCell ref="C29:D29"/>
    <mergeCell ref="C30:D30"/>
    <mergeCell ref="C33:D33"/>
    <mergeCell ref="C36:D36"/>
    <mergeCell ref="C40:D40"/>
    <mergeCell ref="C41:D41"/>
    <mergeCell ref="C45:D45"/>
    <mergeCell ref="B49:D49"/>
    <mergeCell ref="C50:D50"/>
    <mergeCell ref="C57:D57"/>
    <mergeCell ref="B58:D58"/>
    <mergeCell ref="B59:D59"/>
    <mergeCell ref="C51:D51"/>
    <mergeCell ref="C52:D52"/>
    <mergeCell ref="B53:D53"/>
    <mergeCell ref="C54:D54"/>
    <mergeCell ref="B55:D55"/>
    <mergeCell ref="B56:D56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0" fitToWidth="2" orientation="portrait" blackAndWhite="1" r:id="rId1"/>
  <headerFooter scaleWithDoc="0"/>
  <colBreaks count="1" manualBreakCount="1">
    <brk id="11" min="1" max="59" man="1"/>
  </colBreaks>
  <ignoredErrors>
    <ignoredError sqref="T8:T10 T41:T45 T11:T40 T46:T59 B9:D39 A8 A49:A59 C42:D44 C40:D40 C41:D41 B46:D60 C45:D45 A61 B42:B44 B40:B41 B4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view="pageBreakPreview" zoomScale="55" zoomScaleNormal="85" zoomScaleSheetLayoutView="55" workbookViewId="0">
      <pane xSplit="5" ySplit="7" topLeftCell="F8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/>
  <cols>
    <col min="1" max="1" width="5.125" style="2" customWidth="1"/>
    <col min="2" max="2" width="6.625" style="2" customWidth="1"/>
    <col min="3" max="3" width="5.125" style="2" customWidth="1"/>
    <col min="4" max="4" width="40.625" style="2" customWidth="1"/>
    <col min="5" max="5" width="3.625" style="2" customWidth="1"/>
    <col min="6" max="19" width="19.125" style="2" customWidth="1"/>
    <col min="20" max="20" width="7.75" style="16" customWidth="1"/>
    <col min="21" max="24" width="13" style="2" customWidth="1"/>
    <col min="25" max="16384" width="9" style="2"/>
  </cols>
  <sheetData>
    <row r="1" spans="1:24">
      <c r="A1" s="226" t="s">
        <v>187</v>
      </c>
      <c r="B1" s="226"/>
      <c r="C1" s="226"/>
      <c r="D1" s="226"/>
      <c r="E1" s="170"/>
    </row>
    <row r="2" spans="1:24">
      <c r="A2" s="1" t="s">
        <v>0</v>
      </c>
    </row>
    <row r="3" spans="1:24" s="96" customFormat="1" ht="18.75">
      <c r="A3" s="232" t="s">
        <v>184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5"/>
      <c r="M3" s="15"/>
      <c r="N3" s="15"/>
      <c r="O3" s="15"/>
      <c r="P3" s="15"/>
      <c r="Q3" s="15"/>
      <c r="R3" s="15"/>
      <c r="S3" s="15"/>
      <c r="T3" s="15"/>
      <c r="U3" s="3"/>
      <c r="V3" s="3"/>
      <c r="W3" s="3"/>
    </row>
    <row r="4" spans="1:24" s="96" customFormat="1" ht="17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S4" s="15" t="s">
        <v>249</v>
      </c>
      <c r="T4" s="15"/>
      <c r="U4" s="3"/>
      <c r="V4" s="3"/>
      <c r="W4" s="3"/>
    </row>
    <row r="5" spans="1:24" s="96" customFormat="1" ht="9" customHeight="1" thickBo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98"/>
      <c r="T5" s="15"/>
      <c r="U5" s="98"/>
      <c r="V5" s="98"/>
      <c r="W5" s="98"/>
      <c r="X5" s="98"/>
    </row>
    <row r="6" spans="1:24" s="96" customFormat="1" ht="23.25" customHeight="1" thickTop="1">
      <c r="A6" s="227" t="s">
        <v>3</v>
      </c>
      <c r="B6" s="227"/>
      <c r="C6" s="227"/>
      <c r="D6" s="227"/>
      <c r="E6" s="228"/>
      <c r="F6" s="99"/>
      <c r="G6" s="100"/>
      <c r="H6" s="100"/>
      <c r="I6" s="100" t="s">
        <v>193</v>
      </c>
      <c r="J6" s="100"/>
      <c r="K6" s="142"/>
      <c r="L6" s="100"/>
      <c r="M6" s="100"/>
      <c r="N6" s="100"/>
      <c r="O6" s="186" t="s">
        <v>194</v>
      </c>
      <c r="P6" s="100"/>
      <c r="R6" s="100"/>
      <c r="S6" s="100"/>
      <c r="T6" s="101"/>
      <c r="U6" s="102"/>
      <c r="V6" s="102"/>
      <c r="W6" s="102"/>
      <c r="X6" s="98"/>
    </row>
    <row r="7" spans="1:24" s="96" customFormat="1" ht="36.75" customHeight="1">
      <c r="A7" s="229"/>
      <c r="B7" s="229"/>
      <c r="C7" s="229"/>
      <c r="D7" s="229"/>
      <c r="E7" s="230"/>
      <c r="F7" s="103" t="s">
        <v>1</v>
      </c>
      <c r="G7" s="103" t="s">
        <v>2</v>
      </c>
      <c r="H7" s="103" t="s">
        <v>44</v>
      </c>
      <c r="I7" s="104" t="s">
        <v>45</v>
      </c>
      <c r="J7" s="104" t="s">
        <v>50</v>
      </c>
      <c r="K7" s="104" t="s">
        <v>76</v>
      </c>
      <c r="L7" s="167" t="s">
        <v>186</v>
      </c>
      <c r="M7" s="104" t="s">
        <v>192</v>
      </c>
      <c r="N7" s="104" t="s">
        <v>198</v>
      </c>
      <c r="O7" s="104" t="s">
        <v>215</v>
      </c>
      <c r="P7" s="104" t="s">
        <v>299</v>
      </c>
      <c r="Q7" s="104" t="s">
        <v>304</v>
      </c>
      <c r="R7" s="104" t="s">
        <v>377</v>
      </c>
      <c r="S7" s="104" t="s">
        <v>384</v>
      </c>
      <c r="T7" s="105"/>
      <c r="U7" s="106"/>
      <c r="V7" s="106"/>
      <c r="W7" s="106"/>
      <c r="X7" s="106"/>
    </row>
    <row r="8" spans="1:24" s="110" customFormat="1" ht="24.95" customHeight="1">
      <c r="A8" s="107" t="s">
        <v>63</v>
      </c>
      <c r="B8" s="225" t="s">
        <v>4</v>
      </c>
      <c r="C8" s="239"/>
      <c r="D8" s="239"/>
      <c r="E8" s="133"/>
      <c r="F8" s="197">
        <v>111.2</v>
      </c>
      <c r="G8" s="197">
        <v>107.8</v>
      </c>
      <c r="H8" s="197">
        <v>106</v>
      </c>
      <c r="I8" s="197">
        <v>103.5</v>
      </c>
      <c r="J8" s="197">
        <v>100.2</v>
      </c>
      <c r="K8" s="198">
        <v>97.5</v>
      </c>
      <c r="L8" s="197">
        <v>96.1</v>
      </c>
      <c r="M8" s="197">
        <v>94.3</v>
      </c>
      <c r="N8" s="197">
        <v>95.3</v>
      </c>
      <c r="O8" s="197">
        <v>93</v>
      </c>
      <c r="P8" s="197">
        <v>91.2</v>
      </c>
      <c r="Q8" s="197">
        <v>91.2</v>
      </c>
      <c r="R8" s="197">
        <v>91.2</v>
      </c>
      <c r="S8" s="197">
        <v>92.5</v>
      </c>
      <c r="T8" s="108" t="s">
        <v>63</v>
      </c>
      <c r="U8" s="109"/>
      <c r="V8" s="109"/>
      <c r="W8" s="109"/>
      <c r="X8" s="109"/>
    </row>
    <row r="9" spans="1:24" s="96" customFormat="1" ht="24.95" customHeight="1">
      <c r="A9" s="98"/>
      <c r="B9" s="111" t="s">
        <v>46</v>
      </c>
      <c r="C9" s="221" t="s">
        <v>5</v>
      </c>
      <c r="D9" s="221"/>
      <c r="E9" s="112"/>
      <c r="F9" s="199">
        <v>103.6</v>
      </c>
      <c r="G9" s="199">
        <v>98.7</v>
      </c>
      <c r="H9" s="199">
        <v>110.3</v>
      </c>
      <c r="I9" s="199">
        <v>104.5</v>
      </c>
      <c r="J9" s="199">
        <v>98.3</v>
      </c>
      <c r="K9" s="199">
        <v>100.2</v>
      </c>
      <c r="L9" s="199">
        <v>93.1</v>
      </c>
      <c r="M9" s="199">
        <v>86.8</v>
      </c>
      <c r="N9" s="199">
        <v>90</v>
      </c>
      <c r="O9" s="199">
        <v>92.4</v>
      </c>
      <c r="P9" s="199">
        <v>89.6</v>
      </c>
      <c r="Q9" s="199">
        <v>94.1</v>
      </c>
      <c r="R9" s="199">
        <v>91.3</v>
      </c>
      <c r="S9" s="199">
        <v>92.1</v>
      </c>
      <c r="T9" s="113" t="s">
        <v>72</v>
      </c>
      <c r="U9" s="114"/>
      <c r="V9" s="114"/>
      <c r="W9" s="114"/>
      <c r="X9" s="114"/>
    </row>
    <row r="10" spans="1:24" s="96" customFormat="1" ht="24.95" customHeight="1">
      <c r="A10" s="98"/>
      <c r="B10" s="98"/>
      <c r="C10" s="98" t="s">
        <v>47</v>
      </c>
      <c r="D10" s="143" t="s">
        <v>21</v>
      </c>
      <c r="E10" s="112"/>
      <c r="F10" s="199">
        <v>100.1</v>
      </c>
      <c r="G10" s="199">
        <v>94.9</v>
      </c>
      <c r="H10" s="199">
        <v>109.5</v>
      </c>
      <c r="I10" s="199">
        <v>104.2</v>
      </c>
      <c r="J10" s="199">
        <v>98.2</v>
      </c>
      <c r="K10" s="199">
        <v>99.1</v>
      </c>
      <c r="L10" s="199">
        <v>90.9</v>
      </c>
      <c r="M10" s="199">
        <v>84.4</v>
      </c>
      <c r="N10" s="199">
        <v>86.5</v>
      </c>
      <c r="O10" s="199">
        <v>89.5</v>
      </c>
      <c r="P10" s="199">
        <v>85.8</v>
      </c>
      <c r="Q10" s="199">
        <v>93.3</v>
      </c>
      <c r="R10" s="199">
        <v>87.9</v>
      </c>
      <c r="S10" s="199">
        <v>87.2</v>
      </c>
      <c r="T10" s="113" t="s">
        <v>47</v>
      </c>
      <c r="U10" s="114"/>
      <c r="V10" s="114"/>
      <c r="W10" s="114"/>
      <c r="X10" s="114"/>
    </row>
    <row r="11" spans="1:24" s="96" customFormat="1" ht="24.95" customHeight="1">
      <c r="A11" s="98"/>
      <c r="B11" s="98"/>
      <c r="C11" s="98" t="s">
        <v>48</v>
      </c>
      <c r="D11" s="143" t="s">
        <v>22</v>
      </c>
      <c r="E11" s="112"/>
      <c r="F11" s="199">
        <v>135</v>
      </c>
      <c r="G11" s="199">
        <v>144.1</v>
      </c>
      <c r="H11" s="199">
        <v>139.5</v>
      </c>
      <c r="I11" s="199">
        <v>110.8</v>
      </c>
      <c r="J11" s="199">
        <v>96.4</v>
      </c>
      <c r="K11" s="199">
        <v>114.8</v>
      </c>
      <c r="L11" s="199">
        <v>109.2</v>
      </c>
      <c r="M11" s="199">
        <v>105</v>
      </c>
      <c r="N11" s="199">
        <v>115.8</v>
      </c>
      <c r="O11" s="199">
        <v>114.7</v>
      </c>
      <c r="P11" s="199">
        <v>101.5</v>
      </c>
      <c r="Q11" s="199">
        <v>94</v>
      </c>
      <c r="R11" s="199">
        <v>118.9</v>
      </c>
      <c r="S11" s="199">
        <v>111.5</v>
      </c>
      <c r="T11" s="113" t="s">
        <v>48</v>
      </c>
      <c r="U11" s="114"/>
      <c r="V11" s="114"/>
      <c r="W11" s="114"/>
      <c r="X11" s="114"/>
    </row>
    <row r="12" spans="1:24" s="96" customFormat="1" ht="24.95" customHeight="1">
      <c r="A12" s="98"/>
      <c r="B12" s="98"/>
      <c r="C12" s="98" t="s">
        <v>49</v>
      </c>
      <c r="D12" s="143" t="s">
        <v>23</v>
      </c>
      <c r="E12" s="112"/>
      <c r="F12" s="200">
        <v>108.8</v>
      </c>
      <c r="G12" s="200">
        <v>102.2</v>
      </c>
      <c r="H12" s="200">
        <v>103</v>
      </c>
      <c r="I12" s="200">
        <v>103.1</v>
      </c>
      <c r="J12" s="200">
        <v>99.7</v>
      </c>
      <c r="K12" s="200">
        <v>99</v>
      </c>
      <c r="L12" s="200">
        <v>97.1</v>
      </c>
      <c r="M12" s="200">
        <v>90.8</v>
      </c>
      <c r="N12" s="200">
        <v>98.7</v>
      </c>
      <c r="O12" s="200">
        <v>98.5</v>
      </c>
      <c r="P12" s="200">
        <v>107.3</v>
      </c>
      <c r="Q12" s="200">
        <v>97.3</v>
      </c>
      <c r="R12" s="200">
        <v>100.1</v>
      </c>
      <c r="S12" s="200">
        <v>112.1</v>
      </c>
      <c r="T12" s="115" t="s">
        <v>306</v>
      </c>
      <c r="U12" s="114"/>
      <c r="V12" s="114"/>
      <c r="W12" s="114"/>
      <c r="X12" s="114"/>
    </row>
    <row r="13" spans="1:24" s="96" customFormat="1" ht="24.95" customHeight="1">
      <c r="A13" s="116"/>
      <c r="B13" s="117" t="s">
        <v>7</v>
      </c>
      <c r="C13" s="231" t="s">
        <v>6</v>
      </c>
      <c r="D13" s="231"/>
      <c r="E13" s="134"/>
      <c r="F13" s="201">
        <v>111.3</v>
      </c>
      <c r="G13" s="201">
        <v>105.4</v>
      </c>
      <c r="H13" s="201">
        <v>101.7</v>
      </c>
      <c r="I13" s="201">
        <v>102.5</v>
      </c>
      <c r="J13" s="201">
        <v>100.5</v>
      </c>
      <c r="K13" s="201">
        <v>101.6</v>
      </c>
      <c r="L13" s="201">
        <v>110.8</v>
      </c>
      <c r="M13" s="201">
        <v>114.9</v>
      </c>
      <c r="N13" s="201">
        <v>156.6</v>
      </c>
      <c r="O13" s="201">
        <v>156.30000000000001</v>
      </c>
      <c r="P13" s="201">
        <v>157.69999999999999</v>
      </c>
      <c r="Q13" s="201">
        <v>159.6</v>
      </c>
      <c r="R13" s="201">
        <v>164.3</v>
      </c>
      <c r="S13" s="201">
        <v>181.1</v>
      </c>
      <c r="T13" s="113" t="s">
        <v>307</v>
      </c>
      <c r="U13" s="114"/>
      <c r="V13" s="114"/>
      <c r="W13" s="114"/>
      <c r="X13" s="114"/>
    </row>
    <row r="14" spans="1:24" s="96" customFormat="1" ht="24.95" customHeight="1">
      <c r="A14" s="98"/>
      <c r="B14" s="111" t="s">
        <v>8</v>
      </c>
      <c r="C14" s="221" t="s">
        <v>43</v>
      </c>
      <c r="D14" s="221"/>
      <c r="E14" s="112"/>
      <c r="F14" s="199">
        <v>123.5</v>
      </c>
      <c r="G14" s="199">
        <v>117.1</v>
      </c>
      <c r="H14" s="199">
        <v>110</v>
      </c>
      <c r="I14" s="199">
        <v>104.9</v>
      </c>
      <c r="J14" s="199">
        <v>100.3</v>
      </c>
      <c r="K14" s="199">
        <v>94.4</v>
      </c>
      <c r="L14" s="199">
        <v>90.5</v>
      </c>
      <c r="M14" s="199">
        <v>84.9</v>
      </c>
      <c r="N14" s="199">
        <v>88.4</v>
      </c>
      <c r="O14" s="199">
        <v>81.599999999999994</v>
      </c>
      <c r="P14" s="199">
        <v>77.400000000000006</v>
      </c>
      <c r="Q14" s="199">
        <v>76.7</v>
      </c>
      <c r="R14" s="199">
        <v>77.099999999999994</v>
      </c>
      <c r="S14" s="199">
        <v>76.900000000000006</v>
      </c>
      <c r="T14" s="113" t="s">
        <v>308</v>
      </c>
      <c r="U14" s="114"/>
      <c r="V14" s="114"/>
      <c r="W14" s="114"/>
      <c r="X14" s="114"/>
    </row>
    <row r="15" spans="1:24" s="96" customFormat="1" ht="24.95" customHeight="1">
      <c r="A15" s="98"/>
      <c r="B15" s="98"/>
      <c r="C15" s="98" t="s">
        <v>309</v>
      </c>
      <c r="D15" s="143" t="s">
        <v>24</v>
      </c>
      <c r="E15" s="112"/>
      <c r="F15" s="199">
        <v>103.9</v>
      </c>
      <c r="G15" s="199">
        <v>104.2</v>
      </c>
      <c r="H15" s="199">
        <v>102.3</v>
      </c>
      <c r="I15" s="199">
        <v>101.3</v>
      </c>
      <c r="J15" s="199">
        <v>99</v>
      </c>
      <c r="K15" s="199">
        <v>97.2</v>
      </c>
      <c r="L15" s="199">
        <v>96.1</v>
      </c>
      <c r="M15" s="199">
        <v>102.1</v>
      </c>
      <c r="N15" s="199">
        <v>105.8</v>
      </c>
      <c r="O15" s="199">
        <v>104.1</v>
      </c>
      <c r="P15" s="199">
        <v>105.1</v>
      </c>
      <c r="Q15" s="199">
        <v>105.8</v>
      </c>
      <c r="R15" s="199">
        <v>102.7</v>
      </c>
      <c r="S15" s="199">
        <v>104.7</v>
      </c>
      <c r="T15" s="113" t="s">
        <v>84</v>
      </c>
      <c r="U15" s="114"/>
      <c r="V15" s="114"/>
      <c r="W15" s="114"/>
      <c r="X15" s="114"/>
    </row>
    <row r="16" spans="1:24" s="96" customFormat="1" ht="24.95" customHeight="1">
      <c r="A16" s="98"/>
      <c r="B16" s="98"/>
      <c r="C16" s="98" t="s">
        <v>310</v>
      </c>
      <c r="D16" s="143" t="s">
        <v>25</v>
      </c>
      <c r="E16" s="112"/>
      <c r="F16" s="199">
        <v>109.8</v>
      </c>
      <c r="G16" s="199">
        <v>105.4</v>
      </c>
      <c r="H16" s="199">
        <v>101.5</v>
      </c>
      <c r="I16" s="199">
        <v>100.8</v>
      </c>
      <c r="J16" s="199">
        <v>100.8</v>
      </c>
      <c r="K16" s="199">
        <v>102.6</v>
      </c>
      <c r="L16" s="199">
        <v>100.9</v>
      </c>
      <c r="M16" s="199">
        <v>99.2</v>
      </c>
      <c r="N16" s="199">
        <v>103.6</v>
      </c>
      <c r="O16" s="199">
        <v>99</v>
      </c>
      <c r="P16" s="199">
        <v>104.2</v>
      </c>
      <c r="Q16" s="199">
        <v>106.8</v>
      </c>
      <c r="R16" s="199">
        <v>110.1</v>
      </c>
      <c r="S16" s="199">
        <v>114.5</v>
      </c>
      <c r="T16" s="113" t="s">
        <v>83</v>
      </c>
      <c r="U16" s="114"/>
      <c r="V16" s="114"/>
      <c r="W16" s="114"/>
      <c r="X16" s="114"/>
    </row>
    <row r="17" spans="1:24" s="96" customFormat="1" ht="24.95" customHeight="1">
      <c r="A17" s="98"/>
      <c r="B17" s="98"/>
      <c r="C17" s="98" t="s">
        <v>311</v>
      </c>
      <c r="D17" s="143" t="s">
        <v>26</v>
      </c>
      <c r="E17" s="112"/>
      <c r="F17" s="199">
        <v>103.8</v>
      </c>
      <c r="G17" s="199">
        <v>102.1</v>
      </c>
      <c r="H17" s="199">
        <v>104.5</v>
      </c>
      <c r="I17" s="199">
        <v>104.6</v>
      </c>
      <c r="J17" s="199">
        <v>99.5</v>
      </c>
      <c r="K17" s="199">
        <v>96.5</v>
      </c>
      <c r="L17" s="199">
        <v>96.7</v>
      </c>
      <c r="M17" s="199">
        <v>102.6</v>
      </c>
      <c r="N17" s="199">
        <v>113.7</v>
      </c>
      <c r="O17" s="199">
        <v>108.3</v>
      </c>
      <c r="P17" s="199">
        <v>104.2</v>
      </c>
      <c r="Q17" s="199">
        <v>107.1</v>
      </c>
      <c r="R17" s="199">
        <v>103.1</v>
      </c>
      <c r="S17" s="199">
        <v>102.3</v>
      </c>
      <c r="T17" s="113" t="s">
        <v>82</v>
      </c>
      <c r="U17" s="114"/>
      <c r="V17" s="114"/>
      <c r="W17" s="114"/>
      <c r="X17" s="114"/>
    </row>
    <row r="18" spans="1:24" s="96" customFormat="1" ht="24.95" customHeight="1">
      <c r="A18" s="98"/>
      <c r="B18" s="98"/>
      <c r="C18" s="98" t="s">
        <v>312</v>
      </c>
      <c r="D18" s="143" t="s">
        <v>27</v>
      </c>
      <c r="E18" s="112"/>
      <c r="F18" s="199">
        <v>106.8</v>
      </c>
      <c r="G18" s="199">
        <v>101.8</v>
      </c>
      <c r="H18" s="199">
        <v>101.2</v>
      </c>
      <c r="I18" s="199">
        <v>100.5</v>
      </c>
      <c r="J18" s="199">
        <v>99.4</v>
      </c>
      <c r="K18" s="199">
        <v>93.4</v>
      </c>
      <c r="L18" s="199">
        <v>94.5</v>
      </c>
      <c r="M18" s="199">
        <v>87.3</v>
      </c>
      <c r="N18" s="199">
        <v>95.9</v>
      </c>
      <c r="O18" s="199">
        <v>92.1</v>
      </c>
      <c r="P18" s="199">
        <v>90.5</v>
      </c>
      <c r="Q18" s="199">
        <v>88.4</v>
      </c>
      <c r="R18" s="199">
        <v>88.5</v>
      </c>
      <c r="S18" s="199">
        <v>86</v>
      </c>
      <c r="T18" s="113" t="s">
        <v>81</v>
      </c>
      <c r="U18" s="114"/>
      <c r="V18" s="114"/>
      <c r="W18" s="114"/>
      <c r="X18" s="114"/>
    </row>
    <row r="19" spans="1:24" s="96" customFormat="1" ht="24.95" customHeight="1">
      <c r="A19" s="98"/>
      <c r="B19" s="111"/>
      <c r="C19" s="98" t="s">
        <v>313</v>
      </c>
      <c r="D19" s="143" t="s">
        <v>28</v>
      </c>
      <c r="E19" s="112"/>
      <c r="F19" s="199">
        <v>76.599999999999994</v>
      </c>
      <c r="G19" s="199">
        <v>87.9</v>
      </c>
      <c r="H19" s="199">
        <v>89.7</v>
      </c>
      <c r="I19" s="199">
        <v>102</v>
      </c>
      <c r="J19" s="199">
        <v>103.6</v>
      </c>
      <c r="K19" s="199">
        <v>101.2</v>
      </c>
      <c r="L19" s="199">
        <v>107.5</v>
      </c>
      <c r="M19" s="199">
        <v>99.7</v>
      </c>
      <c r="N19" s="199">
        <v>102.4</v>
      </c>
      <c r="O19" s="199">
        <v>114.7</v>
      </c>
      <c r="P19" s="199">
        <v>102.5</v>
      </c>
      <c r="Q19" s="199">
        <v>88.1</v>
      </c>
      <c r="R19" s="199">
        <v>87.2</v>
      </c>
      <c r="S19" s="199">
        <v>87.9</v>
      </c>
      <c r="T19" s="113" t="s">
        <v>235</v>
      </c>
      <c r="U19" s="114"/>
      <c r="V19" s="114"/>
      <c r="W19" s="114"/>
      <c r="X19" s="114"/>
    </row>
    <row r="20" spans="1:24" s="96" customFormat="1" ht="24.95" customHeight="1">
      <c r="A20" s="98"/>
      <c r="B20" s="111"/>
      <c r="C20" s="98" t="s">
        <v>314</v>
      </c>
      <c r="D20" s="143" t="s">
        <v>189</v>
      </c>
      <c r="E20" s="112"/>
      <c r="F20" s="199">
        <v>108.1</v>
      </c>
      <c r="G20" s="199">
        <v>104</v>
      </c>
      <c r="H20" s="199">
        <v>102.2</v>
      </c>
      <c r="I20" s="199">
        <v>100.5</v>
      </c>
      <c r="J20" s="199">
        <v>100.5</v>
      </c>
      <c r="K20" s="199">
        <v>100.3</v>
      </c>
      <c r="L20" s="199">
        <v>99.5</v>
      </c>
      <c r="M20" s="199">
        <v>99.1</v>
      </c>
      <c r="N20" s="199">
        <v>112.5</v>
      </c>
      <c r="O20" s="199">
        <v>106.6</v>
      </c>
      <c r="P20" s="199">
        <v>100.9</v>
      </c>
      <c r="Q20" s="199">
        <v>99.6</v>
      </c>
      <c r="R20" s="199">
        <v>98.4</v>
      </c>
      <c r="S20" s="199">
        <v>98</v>
      </c>
      <c r="T20" s="113" t="s">
        <v>236</v>
      </c>
      <c r="U20" s="114"/>
      <c r="V20" s="114"/>
      <c r="W20" s="114"/>
      <c r="X20" s="114"/>
    </row>
    <row r="21" spans="1:24" s="96" customFormat="1" ht="24.95" customHeight="1">
      <c r="A21" s="98"/>
      <c r="B21" s="98"/>
      <c r="C21" s="98" t="s">
        <v>315</v>
      </c>
      <c r="D21" s="143" t="s">
        <v>216</v>
      </c>
      <c r="E21" s="112"/>
      <c r="F21" s="199">
        <v>78.2</v>
      </c>
      <c r="G21" s="199">
        <v>77.099999999999994</v>
      </c>
      <c r="H21" s="199">
        <v>81.7</v>
      </c>
      <c r="I21" s="199">
        <v>93.3</v>
      </c>
      <c r="J21" s="199">
        <v>101.3</v>
      </c>
      <c r="K21" s="199">
        <v>91.4</v>
      </c>
      <c r="L21" s="199">
        <v>90</v>
      </c>
      <c r="M21" s="199">
        <v>104.3</v>
      </c>
      <c r="N21" s="199">
        <v>88.8</v>
      </c>
      <c r="O21" s="199">
        <v>91.2</v>
      </c>
      <c r="P21" s="199">
        <v>94.1</v>
      </c>
      <c r="Q21" s="199">
        <v>86.7</v>
      </c>
      <c r="R21" s="199">
        <v>86.2</v>
      </c>
      <c r="S21" s="199">
        <v>89.6</v>
      </c>
      <c r="T21" s="113" t="s">
        <v>237</v>
      </c>
      <c r="U21" s="114"/>
      <c r="V21" s="114"/>
      <c r="W21" s="114"/>
      <c r="X21" s="114"/>
    </row>
    <row r="22" spans="1:24" s="96" customFormat="1" ht="24.95" customHeight="1">
      <c r="A22" s="98"/>
      <c r="B22" s="98"/>
      <c r="C22" s="98" t="s">
        <v>316</v>
      </c>
      <c r="D22" s="143" t="s">
        <v>217</v>
      </c>
      <c r="E22" s="112"/>
      <c r="F22" s="199">
        <v>163.69999999999999</v>
      </c>
      <c r="G22" s="199">
        <v>153</v>
      </c>
      <c r="H22" s="199">
        <v>146.19999999999999</v>
      </c>
      <c r="I22" s="199">
        <v>135.69999999999999</v>
      </c>
      <c r="J22" s="199">
        <v>102.8</v>
      </c>
      <c r="K22" s="199">
        <v>46.8</v>
      </c>
      <c r="L22" s="199">
        <v>68.2</v>
      </c>
      <c r="M22" s="199">
        <v>44.9</v>
      </c>
      <c r="N22" s="199">
        <v>72.2</v>
      </c>
      <c r="O22" s="199">
        <v>63.2</v>
      </c>
      <c r="P22" s="199">
        <v>60.1</v>
      </c>
      <c r="Q22" s="199">
        <v>70.5</v>
      </c>
      <c r="R22" s="199">
        <v>65.2</v>
      </c>
      <c r="S22" s="199">
        <v>61.6</v>
      </c>
      <c r="T22" s="113" t="s">
        <v>238</v>
      </c>
      <c r="U22" s="114"/>
      <c r="V22" s="114"/>
      <c r="W22" s="114"/>
      <c r="X22" s="114"/>
    </row>
    <row r="23" spans="1:24" s="96" customFormat="1" ht="24.95" customHeight="1">
      <c r="A23" s="98"/>
      <c r="B23" s="98"/>
      <c r="C23" s="98" t="s">
        <v>317</v>
      </c>
      <c r="D23" s="143" t="s">
        <v>220</v>
      </c>
      <c r="E23" s="112"/>
      <c r="F23" s="199">
        <v>107.3</v>
      </c>
      <c r="G23" s="199">
        <v>105.7</v>
      </c>
      <c r="H23" s="199">
        <v>103.9</v>
      </c>
      <c r="I23" s="199">
        <v>102</v>
      </c>
      <c r="J23" s="199">
        <v>100.5</v>
      </c>
      <c r="K23" s="199">
        <v>98.1</v>
      </c>
      <c r="L23" s="199">
        <v>97.8</v>
      </c>
      <c r="M23" s="199">
        <v>97.4</v>
      </c>
      <c r="N23" s="199">
        <v>103.6</v>
      </c>
      <c r="O23" s="199">
        <v>98.5</v>
      </c>
      <c r="P23" s="199">
        <v>95</v>
      </c>
      <c r="Q23" s="199">
        <v>102.8</v>
      </c>
      <c r="R23" s="199">
        <v>105.5</v>
      </c>
      <c r="S23" s="199">
        <v>110.7</v>
      </c>
      <c r="T23" s="113" t="s">
        <v>239</v>
      </c>
      <c r="U23" s="114"/>
      <c r="V23" s="114"/>
      <c r="W23" s="114"/>
      <c r="X23" s="114"/>
    </row>
    <row r="24" spans="1:24" s="96" customFormat="1" ht="24.95" customHeight="1">
      <c r="A24" s="98"/>
      <c r="B24" s="98"/>
      <c r="C24" s="98" t="s">
        <v>318</v>
      </c>
      <c r="D24" s="143" t="s">
        <v>29</v>
      </c>
      <c r="E24" s="112"/>
      <c r="F24" s="199">
        <v>112.5</v>
      </c>
      <c r="G24" s="199">
        <v>110.6</v>
      </c>
      <c r="H24" s="199">
        <v>106.9</v>
      </c>
      <c r="I24" s="199">
        <v>102</v>
      </c>
      <c r="J24" s="199">
        <v>100.4</v>
      </c>
      <c r="K24" s="199">
        <v>98.1</v>
      </c>
      <c r="L24" s="199">
        <v>96.8</v>
      </c>
      <c r="M24" s="199">
        <v>88.9</v>
      </c>
      <c r="N24" s="199">
        <v>93.5</v>
      </c>
      <c r="O24" s="199">
        <v>89.4</v>
      </c>
      <c r="P24" s="199">
        <v>86.1</v>
      </c>
      <c r="Q24" s="199">
        <v>91</v>
      </c>
      <c r="R24" s="199">
        <v>93.6</v>
      </c>
      <c r="S24" s="199">
        <v>94.8</v>
      </c>
      <c r="T24" s="113" t="s">
        <v>240</v>
      </c>
      <c r="U24" s="114"/>
      <c r="V24" s="114"/>
      <c r="W24" s="114"/>
      <c r="X24" s="114"/>
    </row>
    <row r="25" spans="1:24" s="96" customFormat="1" ht="24.95" customHeight="1">
      <c r="A25" s="98"/>
      <c r="B25" s="98"/>
      <c r="C25" s="98" t="s">
        <v>319</v>
      </c>
      <c r="D25" s="143" t="s">
        <v>30</v>
      </c>
      <c r="E25" s="112"/>
      <c r="F25" s="199">
        <v>203.7</v>
      </c>
      <c r="G25" s="199">
        <v>173.8</v>
      </c>
      <c r="H25" s="199">
        <v>138.19999999999999</v>
      </c>
      <c r="I25" s="199">
        <v>118</v>
      </c>
      <c r="J25" s="199">
        <v>100.5</v>
      </c>
      <c r="K25" s="199">
        <v>85.2</v>
      </c>
      <c r="L25" s="199">
        <v>73.099999999999994</v>
      </c>
      <c r="M25" s="199">
        <v>62.9</v>
      </c>
      <c r="N25" s="199">
        <v>58.8</v>
      </c>
      <c r="O25" s="199">
        <v>48.9</v>
      </c>
      <c r="P25" s="199">
        <v>42.8</v>
      </c>
      <c r="Q25" s="199">
        <v>39.6</v>
      </c>
      <c r="R25" s="199">
        <v>39.9</v>
      </c>
      <c r="S25" s="199">
        <v>38.799999999999997</v>
      </c>
      <c r="T25" s="113" t="s">
        <v>241</v>
      </c>
      <c r="U25" s="114"/>
      <c r="V25" s="114"/>
      <c r="W25" s="114"/>
      <c r="X25" s="114"/>
    </row>
    <row r="26" spans="1:24" s="96" customFormat="1" ht="24.95" customHeight="1">
      <c r="A26" s="98"/>
      <c r="B26" s="98"/>
      <c r="C26" s="98" t="s">
        <v>320</v>
      </c>
      <c r="D26" s="143" t="s">
        <v>59</v>
      </c>
      <c r="E26" s="112"/>
      <c r="F26" s="199">
        <v>107.2</v>
      </c>
      <c r="G26" s="199">
        <v>108.1</v>
      </c>
      <c r="H26" s="199">
        <v>108.5</v>
      </c>
      <c r="I26" s="199">
        <v>102.3</v>
      </c>
      <c r="J26" s="199">
        <v>100.8</v>
      </c>
      <c r="K26" s="199">
        <v>100.1</v>
      </c>
      <c r="L26" s="199">
        <v>96.9</v>
      </c>
      <c r="M26" s="199">
        <v>89.2</v>
      </c>
      <c r="N26" s="199">
        <v>94.4</v>
      </c>
      <c r="O26" s="199">
        <v>91.2</v>
      </c>
      <c r="P26" s="199">
        <v>86.1</v>
      </c>
      <c r="Q26" s="199">
        <v>89.9</v>
      </c>
      <c r="R26" s="199">
        <v>96.7</v>
      </c>
      <c r="S26" s="199">
        <v>99.6</v>
      </c>
      <c r="T26" s="113" t="s">
        <v>242</v>
      </c>
      <c r="U26" s="114"/>
      <c r="V26" s="114"/>
      <c r="W26" s="114"/>
      <c r="X26" s="114"/>
    </row>
    <row r="27" spans="1:24" s="96" customFormat="1" ht="24.95" customHeight="1">
      <c r="A27" s="98"/>
      <c r="B27" s="98"/>
      <c r="C27" s="98" t="s">
        <v>321</v>
      </c>
      <c r="D27" s="143" t="s">
        <v>31</v>
      </c>
      <c r="E27" s="112"/>
      <c r="F27" s="199">
        <v>103.9</v>
      </c>
      <c r="G27" s="199">
        <v>104.2</v>
      </c>
      <c r="H27" s="199">
        <v>102.5</v>
      </c>
      <c r="I27" s="199">
        <v>98.5</v>
      </c>
      <c r="J27" s="199">
        <v>100.5</v>
      </c>
      <c r="K27" s="199">
        <v>95.9</v>
      </c>
      <c r="L27" s="199">
        <v>93.5</v>
      </c>
      <c r="M27" s="199">
        <v>90</v>
      </c>
      <c r="N27" s="199">
        <v>96.2</v>
      </c>
      <c r="O27" s="199">
        <v>92.2</v>
      </c>
      <c r="P27" s="199">
        <v>89.3</v>
      </c>
      <c r="Q27" s="199">
        <v>91.1</v>
      </c>
      <c r="R27" s="199">
        <v>94.7</v>
      </c>
      <c r="S27" s="199">
        <v>95.6</v>
      </c>
      <c r="T27" s="113" t="s">
        <v>243</v>
      </c>
      <c r="U27" s="114"/>
      <c r="V27" s="114"/>
      <c r="W27" s="114"/>
      <c r="X27" s="114"/>
    </row>
    <row r="28" spans="1:24" s="96" customFormat="1" ht="24.95" customHeight="1">
      <c r="A28" s="98"/>
      <c r="B28" s="98"/>
      <c r="C28" s="98" t="s">
        <v>322</v>
      </c>
      <c r="D28" s="143" t="s">
        <v>78</v>
      </c>
      <c r="E28" s="112"/>
      <c r="F28" s="199">
        <v>104.3</v>
      </c>
      <c r="G28" s="199">
        <v>103.2</v>
      </c>
      <c r="H28" s="199">
        <v>100.9</v>
      </c>
      <c r="I28" s="199">
        <v>99.6</v>
      </c>
      <c r="J28" s="199">
        <v>99.8</v>
      </c>
      <c r="K28" s="199">
        <v>98.9</v>
      </c>
      <c r="L28" s="199">
        <v>97.2</v>
      </c>
      <c r="M28" s="199">
        <v>96.4</v>
      </c>
      <c r="N28" s="199">
        <v>101.8</v>
      </c>
      <c r="O28" s="199">
        <v>98.2</v>
      </c>
      <c r="P28" s="199">
        <v>94.5</v>
      </c>
      <c r="Q28" s="199">
        <v>94.2</v>
      </c>
      <c r="R28" s="199">
        <v>92.5</v>
      </c>
      <c r="S28" s="199">
        <v>93.1</v>
      </c>
      <c r="T28" s="113" t="s">
        <v>218</v>
      </c>
      <c r="U28" s="114"/>
      <c r="V28" s="114"/>
      <c r="W28" s="114"/>
      <c r="X28" s="114"/>
    </row>
    <row r="29" spans="1:24" s="96" customFormat="1" ht="24.95" customHeight="1">
      <c r="A29" s="118"/>
      <c r="B29" s="119" t="s">
        <v>9</v>
      </c>
      <c r="C29" s="233" t="s">
        <v>36</v>
      </c>
      <c r="D29" s="233"/>
      <c r="E29" s="132"/>
      <c r="F29" s="200">
        <v>100.8</v>
      </c>
      <c r="G29" s="200">
        <v>99.3</v>
      </c>
      <c r="H29" s="200">
        <v>100.3</v>
      </c>
      <c r="I29" s="200">
        <v>100.5</v>
      </c>
      <c r="J29" s="200">
        <v>100.3</v>
      </c>
      <c r="K29" s="200">
        <v>101</v>
      </c>
      <c r="L29" s="200">
        <v>102.8</v>
      </c>
      <c r="M29" s="200">
        <v>105</v>
      </c>
      <c r="N29" s="200">
        <v>102.5</v>
      </c>
      <c r="O29" s="200">
        <v>102.7</v>
      </c>
      <c r="P29" s="200">
        <v>102.5</v>
      </c>
      <c r="Q29" s="200">
        <v>102</v>
      </c>
      <c r="R29" s="200">
        <v>103.2</v>
      </c>
      <c r="S29" s="200">
        <v>105</v>
      </c>
      <c r="T29" s="115" t="s">
        <v>323</v>
      </c>
      <c r="U29" s="114"/>
      <c r="V29" s="114"/>
      <c r="W29" s="114"/>
      <c r="X29" s="114"/>
    </row>
    <row r="30" spans="1:24" s="96" customFormat="1" ht="24.95" customHeight="1">
      <c r="A30" s="98"/>
      <c r="B30" s="111" t="s">
        <v>10</v>
      </c>
      <c r="C30" s="221" t="s">
        <v>37</v>
      </c>
      <c r="D30" s="221"/>
      <c r="E30" s="112"/>
      <c r="F30" s="199">
        <v>135.1</v>
      </c>
      <c r="G30" s="199">
        <v>124.5</v>
      </c>
      <c r="H30" s="199">
        <v>121.9</v>
      </c>
      <c r="I30" s="199">
        <v>115</v>
      </c>
      <c r="J30" s="199">
        <v>101</v>
      </c>
      <c r="K30" s="199">
        <v>94.3</v>
      </c>
      <c r="L30" s="199">
        <v>92.9</v>
      </c>
      <c r="M30" s="199">
        <v>90.1</v>
      </c>
      <c r="N30" s="199">
        <v>93.5</v>
      </c>
      <c r="O30" s="199">
        <v>93.3</v>
      </c>
      <c r="P30" s="199">
        <v>89.3</v>
      </c>
      <c r="Q30" s="199">
        <v>103.4</v>
      </c>
      <c r="R30" s="199">
        <v>114.9</v>
      </c>
      <c r="S30" s="199">
        <v>131.5</v>
      </c>
      <c r="T30" s="113" t="s">
        <v>64</v>
      </c>
      <c r="U30" s="114"/>
      <c r="V30" s="114"/>
      <c r="W30" s="114"/>
      <c r="X30" s="114"/>
    </row>
    <row r="31" spans="1:24" s="96" customFormat="1" ht="24.95" customHeight="1">
      <c r="A31" s="98"/>
      <c r="B31" s="98"/>
      <c r="C31" s="98" t="s">
        <v>309</v>
      </c>
      <c r="D31" s="143" t="s">
        <v>221</v>
      </c>
      <c r="E31" s="112"/>
      <c r="F31" s="199">
        <v>136.4</v>
      </c>
      <c r="G31" s="199">
        <v>125.1</v>
      </c>
      <c r="H31" s="199">
        <v>122.5</v>
      </c>
      <c r="I31" s="199">
        <v>115.3</v>
      </c>
      <c r="J31" s="199">
        <v>100.9</v>
      </c>
      <c r="K31" s="199">
        <v>93.9</v>
      </c>
      <c r="L31" s="199">
        <v>92.5</v>
      </c>
      <c r="M31" s="199">
        <v>89.5</v>
      </c>
      <c r="N31" s="199">
        <v>92.9</v>
      </c>
      <c r="O31" s="199">
        <v>92.5</v>
      </c>
      <c r="P31" s="199">
        <v>88</v>
      </c>
      <c r="Q31" s="199">
        <v>105.4</v>
      </c>
      <c r="R31" s="199">
        <v>119.4</v>
      </c>
      <c r="S31" s="199">
        <v>142.1</v>
      </c>
      <c r="T31" s="113" t="s">
        <v>84</v>
      </c>
      <c r="U31" s="114"/>
      <c r="V31" s="114"/>
      <c r="W31" s="114"/>
      <c r="X31" s="114"/>
    </row>
    <row r="32" spans="1:24" s="96" customFormat="1" ht="24.95" customHeight="1">
      <c r="A32" s="98"/>
      <c r="B32" s="98"/>
      <c r="C32" s="98" t="s">
        <v>324</v>
      </c>
      <c r="D32" s="143" t="s">
        <v>222</v>
      </c>
      <c r="E32" s="112"/>
      <c r="F32" s="199">
        <v>107.9</v>
      </c>
      <c r="G32" s="199">
        <v>110.1</v>
      </c>
      <c r="H32" s="199">
        <v>110.7</v>
      </c>
      <c r="I32" s="199">
        <v>108</v>
      </c>
      <c r="J32" s="199">
        <v>102.7</v>
      </c>
      <c r="K32" s="199">
        <v>101.3</v>
      </c>
      <c r="L32" s="199">
        <v>100.4</v>
      </c>
      <c r="M32" s="199">
        <v>103.5</v>
      </c>
      <c r="N32" s="199">
        <v>107.1</v>
      </c>
      <c r="O32" s="199">
        <v>110.6</v>
      </c>
      <c r="P32" s="199">
        <v>113.2</v>
      </c>
      <c r="Q32" s="199">
        <v>112.4</v>
      </c>
      <c r="R32" s="199">
        <v>115.6</v>
      </c>
      <c r="S32" s="199">
        <v>118.3</v>
      </c>
      <c r="T32" s="113" t="s">
        <v>83</v>
      </c>
      <c r="U32" s="114"/>
      <c r="V32" s="114"/>
      <c r="W32" s="114"/>
      <c r="X32" s="114"/>
    </row>
    <row r="33" spans="1:24" s="96" customFormat="1" ht="24.95" customHeight="1">
      <c r="A33" s="98"/>
      <c r="B33" s="111" t="s">
        <v>11</v>
      </c>
      <c r="C33" s="221" t="s">
        <v>38</v>
      </c>
      <c r="D33" s="221"/>
      <c r="E33" s="112"/>
      <c r="F33" s="199">
        <v>101.3</v>
      </c>
      <c r="G33" s="199">
        <v>98.8</v>
      </c>
      <c r="H33" s="199">
        <v>98.2</v>
      </c>
      <c r="I33" s="199">
        <v>99.1</v>
      </c>
      <c r="J33" s="199">
        <v>100</v>
      </c>
      <c r="K33" s="199">
        <v>100.8</v>
      </c>
      <c r="L33" s="199">
        <v>101.8</v>
      </c>
      <c r="M33" s="199">
        <v>103.9</v>
      </c>
      <c r="N33" s="199">
        <v>100.5</v>
      </c>
      <c r="O33" s="199">
        <v>99.9</v>
      </c>
      <c r="P33" s="199">
        <v>100.6</v>
      </c>
      <c r="Q33" s="199">
        <v>99.3</v>
      </c>
      <c r="R33" s="199">
        <v>99.8</v>
      </c>
      <c r="S33" s="199">
        <v>102.8</v>
      </c>
      <c r="T33" s="113" t="s">
        <v>65</v>
      </c>
      <c r="U33" s="114"/>
      <c r="V33" s="114"/>
      <c r="W33" s="114"/>
      <c r="X33" s="114"/>
    </row>
    <row r="34" spans="1:24" s="96" customFormat="1" ht="24.95" customHeight="1">
      <c r="A34" s="98"/>
      <c r="B34" s="98"/>
      <c r="C34" s="98" t="s">
        <v>309</v>
      </c>
      <c r="D34" s="143" t="s">
        <v>223</v>
      </c>
      <c r="E34" s="112"/>
      <c r="F34" s="199">
        <v>98.1</v>
      </c>
      <c r="G34" s="199">
        <v>95.9</v>
      </c>
      <c r="H34" s="199">
        <v>96</v>
      </c>
      <c r="I34" s="199">
        <v>98.3</v>
      </c>
      <c r="J34" s="199">
        <v>100</v>
      </c>
      <c r="K34" s="199">
        <v>102.1</v>
      </c>
      <c r="L34" s="199">
        <v>104.8</v>
      </c>
      <c r="M34" s="199">
        <v>108.2</v>
      </c>
      <c r="N34" s="199">
        <v>102.9</v>
      </c>
      <c r="O34" s="199">
        <v>102.7</v>
      </c>
      <c r="P34" s="199">
        <v>104.9</v>
      </c>
      <c r="Q34" s="199">
        <v>103.4</v>
      </c>
      <c r="R34" s="199">
        <v>104.9</v>
      </c>
      <c r="S34" s="199">
        <v>107.9</v>
      </c>
      <c r="T34" s="113" t="s">
        <v>84</v>
      </c>
      <c r="U34" s="114"/>
      <c r="V34" s="114"/>
      <c r="W34" s="114"/>
      <c r="X34" s="114"/>
    </row>
    <row r="35" spans="1:24" s="110" customFormat="1" ht="24.95" customHeight="1">
      <c r="A35" s="98"/>
      <c r="B35" s="98"/>
      <c r="C35" s="98" t="s">
        <v>324</v>
      </c>
      <c r="D35" s="143" t="s">
        <v>224</v>
      </c>
      <c r="E35" s="112"/>
      <c r="F35" s="199">
        <v>104.5</v>
      </c>
      <c r="G35" s="199">
        <v>101.6</v>
      </c>
      <c r="H35" s="199">
        <v>100.5</v>
      </c>
      <c r="I35" s="199">
        <v>100</v>
      </c>
      <c r="J35" s="199">
        <v>100</v>
      </c>
      <c r="K35" s="199">
        <v>99.7</v>
      </c>
      <c r="L35" s="199">
        <v>99.1</v>
      </c>
      <c r="M35" s="199">
        <v>100.1</v>
      </c>
      <c r="N35" s="199">
        <v>98.3</v>
      </c>
      <c r="O35" s="199">
        <v>97.5</v>
      </c>
      <c r="P35" s="199">
        <v>96.8</v>
      </c>
      <c r="Q35" s="199">
        <v>95.6</v>
      </c>
      <c r="R35" s="199">
        <v>95.4</v>
      </c>
      <c r="S35" s="199">
        <v>98.4</v>
      </c>
      <c r="T35" s="113" t="s">
        <v>83</v>
      </c>
      <c r="U35" s="109"/>
      <c r="V35" s="109"/>
      <c r="W35" s="109"/>
      <c r="X35" s="109"/>
    </row>
    <row r="36" spans="1:24" s="96" customFormat="1" ht="24.95" customHeight="1">
      <c r="A36" s="98"/>
      <c r="B36" s="111" t="s">
        <v>12</v>
      </c>
      <c r="C36" s="221" t="s">
        <v>39</v>
      </c>
      <c r="D36" s="221"/>
      <c r="E36" s="112"/>
      <c r="F36" s="201">
        <v>89.6</v>
      </c>
      <c r="G36" s="201">
        <v>97.1</v>
      </c>
      <c r="H36" s="201">
        <v>100.5</v>
      </c>
      <c r="I36" s="201">
        <v>100.6</v>
      </c>
      <c r="J36" s="201">
        <v>100</v>
      </c>
      <c r="K36" s="201">
        <v>97</v>
      </c>
      <c r="L36" s="201">
        <v>94</v>
      </c>
      <c r="M36" s="201">
        <v>90.4</v>
      </c>
      <c r="N36" s="201">
        <v>86.6</v>
      </c>
      <c r="O36" s="201">
        <v>84.7</v>
      </c>
      <c r="P36" s="201">
        <v>83</v>
      </c>
      <c r="Q36" s="201">
        <v>78.8</v>
      </c>
      <c r="R36" s="201">
        <v>74.5</v>
      </c>
      <c r="S36" s="201">
        <v>73.8</v>
      </c>
      <c r="T36" s="113" t="s">
        <v>66</v>
      </c>
      <c r="U36" s="114"/>
      <c r="V36" s="114"/>
      <c r="W36" s="114"/>
      <c r="X36" s="114"/>
    </row>
    <row r="37" spans="1:24" s="96" customFormat="1" ht="24.95" customHeight="1">
      <c r="A37" s="98"/>
      <c r="B37" s="111" t="s">
        <v>13</v>
      </c>
      <c r="C37" s="221" t="s">
        <v>40</v>
      </c>
      <c r="D37" s="221"/>
      <c r="E37" s="112"/>
      <c r="F37" s="199">
        <v>104.7</v>
      </c>
      <c r="G37" s="199">
        <v>103.1</v>
      </c>
      <c r="H37" s="199">
        <v>101.9</v>
      </c>
      <c r="I37" s="199">
        <v>100.7</v>
      </c>
      <c r="J37" s="199">
        <v>100</v>
      </c>
      <c r="K37" s="199">
        <v>99.4</v>
      </c>
      <c r="L37" s="199">
        <v>98.7</v>
      </c>
      <c r="M37" s="199">
        <v>98.1</v>
      </c>
      <c r="N37" s="199">
        <v>97.8</v>
      </c>
      <c r="O37" s="199">
        <v>96.9</v>
      </c>
      <c r="P37" s="199">
        <v>95.9</v>
      </c>
      <c r="Q37" s="199">
        <v>95.1</v>
      </c>
      <c r="R37" s="199">
        <v>94.3</v>
      </c>
      <c r="S37" s="199">
        <v>93.5</v>
      </c>
      <c r="T37" s="113" t="s">
        <v>67</v>
      </c>
      <c r="U37" s="114"/>
      <c r="V37" s="114"/>
      <c r="W37" s="114"/>
      <c r="X37" s="114"/>
    </row>
    <row r="38" spans="1:24" s="96" customFormat="1" ht="24.95" customHeight="1">
      <c r="A38" s="98"/>
      <c r="B38" s="98"/>
      <c r="C38" s="98" t="s">
        <v>309</v>
      </c>
      <c r="D38" s="143" t="s">
        <v>225</v>
      </c>
      <c r="E38" s="112"/>
      <c r="F38" s="199">
        <v>104.3</v>
      </c>
      <c r="G38" s="199">
        <v>102.8</v>
      </c>
      <c r="H38" s="199">
        <v>101.7</v>
      </c>
      <c r="I38" s="199">
        <v>100.6</v>
      </c>
      <c r="J38" s="199">
        <v>100</v>
      </c>
      <c r="K38" s="199">
        <v>99.3</v>
      </c>
      <c r="L38" s="199">
        <v>98.5</v>
      </c>
      <c r="M38" s="199">
        <v>97.7</v>
      </c>
      <c r="N38" s="199">
        <v>97.3</v>
      </c>
      <c r="O38" s="199">
        <v>96.7</v>
      </c>
      <c r="P38" s="199">
        <v>95.9</v>
      </c>
      <c r="Q38" s="199">
        <v>95.2</v>
      </c>
      <c r="R38" s="199">
        <v>94.5</v>
      </c>
      <c r="S38" s="199">
        <v>93.5</v>
      </c>
      <c r="T38" s="113" t="s">
        <v>84</v>
      </c>
      <c r="U38" s="114"/>
      <c r="V38" s="114"/>
      <c r="W38" s="114"/>
      <c r="X38" s="114"/>
    </row>
    <row r="39" spans="1:24" s="110" customFormat="1" ht="24.95" customHeight="1">
      <c r="A39" s="98"/>
      <c r="B39" s="98"/>
      <c r="C39" s="98" t="s">
        <v>324</v>
      </c>
      <c r="D39" s="143" t="s">
        <v>226</v>
      </c>
      <c r="E39" s="112"/>
      <c r="F39" s="199">
        <v>112.6</v>
      </c>
      <c r="G39" s="199">
        <v>110.2</v>
      </c>
      <c r="H39" s="199">
        <v>106.2</v>
      </c>
      <c r="I39" s="199">
        <v>102.1</v>
      </c>
      <c r="J39" s="199">
        <v>99.6</v>
      </c>
      <c r="K39" s="199">
        <v>99.9</v>
      </c>
      <c r="L39" s="199">
        <v>102.4</v>
      </c>
      <c r="M39" s="199">
        <v>105.8</v>
      </c>
      <c r="N39" s="199">
        <v>106.9</v>
      </c>
      <c r="O39" s="199">
        <v>102.6</v>
      </c>
      <c r="P39" s="199">
        <v>97.4</v>
      </c>
      <c r="Q39" s="199">
        <v>94.2</v>
      </c>
      <c r="R39" s="199">
        <v>92.5</v>
      </c>
      <c r="S39" s="199">
        <v>95</v>
      </c>
      <c r="T39" s="113" t="s">
        <v>83</v>
      </c>
      <c r="U39" s="109"/>
      <c r="V39" s="109"/>
      <c r="W39" s="109"/>
      <c r="X39" s="109"/>
    </row>
    <row r="40" spans="1:24" s="96" customFormat="1" ht="24.95" customHeight="1">
      <c r="A40" s="98"/>
      <c r="B40" s="111" t="s">
        <v>361</v>
      </c>
      <c r="C40" s="221" t="s">
        <v>325</v>
      </c>
      <c r="D40" s="221"/>
      <c r="E40" s="112"/>
      <c r="F40" s="202">
        <v>103</v>
      </c>
      <c r="G40" s="202">
        <v>102.1</v>
      </c>
      <c r="H40" s="202">
        <v>101.4</v>
      </c>
      <c r="I40" s="202">
        <v>101.2</v>
      </c>
      <c r="J40" s="199">
        <v>99.5</v>
      </c>
      <c r="K40" s="199">
        <v>98.8</v>
      </c>
      <c r="L40" s="199">
        <v>99.1</v>
      </c>
      <c r="M40" s="199">
        <v>97.4</v>
      </c>
      <c r="N40" s="199">
        <v>100.4</v>
      </c>
      <c r="O40" s="199">
        <v>99.2</v>
      </c>
      <c r="P40" s="199">
        <v>97.8</v>
      </c>
      <c r="Q40" s="199">
        <v>98.6</v>
      </c>
      <c r="R40" s="199">
        <v>98.5</v>
      </c>
      <c r="S40" s="199">
        <v>101.9</v>
      </c>
      <c r="T40" s="113" t="s">
        <v>387</v>
      </c>
      <c r="U40" s="114"/>
      <c r="V40" s="114"/>
      <c r="W40" s="114"/>
      <c r="X40" s="114"/>
    </row>
    <row r="41" spans="1:24" s="110" customFormat="1" ht="24.95" customHeight="1">
      <c r="A41" s="98"/>
      <c r="B41" s="111" t="s">
        <v>62</v>
      </c>
      <c r="C41" s="221" t="s">
        <v>228</v>
      </c>
      <c r="D41" s="221"/>
      <c r="E41" s="112"/>
      <c r="F41" s="202">
        <v>106.3</v>
      </c>
      <c r="G41" s="202">
        <v>102.7</v>
      </c>
      <c r="H41" s="202">
        <v>101.4</v>
      </c>
      <c r="I41" s="202">
        <v>101.1</v>
      </c>
      <c r="J41" s="199">
        <v>99.5</v>
      </c>
      <c r="K41" s="199">
        <v>96.1</v>
      </c>
      <c r="L41" s="199">
        <v>94.4</v>
      </c>
      <c r="M41" s="199">
        <v>92.5</v>
      </c>
      <c r="N41" s="199">
        <v>91.1</v>
      </c>
      <c r="O41" s="199">
        <v>89.1</v>
      </c>
      <c r="P41" s="199">
        <v>87.8</v>
      </c>
      <c r="Q41" s="199">
        <v>87.3</v>
      </c>
      <c r="R41" s="199">
        <v>85.3</v>
      </c>
      <c r="S41" s="199">
        <v>86.4</v>
      </c>
      <c r="T41" s="113" t="s">
        <v>388</v>
      </c>
      <c r="U41" s="109"/>
      <c r="V41" s="109"/>
      <c r="W41" s="109"/>
      <c r="X41" s="109"/>
    </row>
    <row r="42" spans="1:24" s="110" customFormat="1" ht="24.95" customHeight="1">
      <c r="A42" s="98"/>
      <c r="B42" s="98"/>
      <c r="C42" s="98" t="s">
        <v>326</v>
      </c>
      <c r="D42" s="143" t="s">
        <v>229</v>
      </c>
      <c r="E42" s="112"/>
      <c r="F42" s="202">
        <v>107.8</v>
      </c>
      <c r="G42" s="202">
        <v>104.3</v>
      </c>
      <c r="H42" s="202">
        <v>103.1</v>
      </c>
      <c r="I42" s="202">
        <v>101.6</v>
      </c>
      <c r="J42" s="199">
        <v>98.8</v>
      </c>
      <c r="K42" s="199">
        <v>92.7</v>
      </c>
      <c r="L42" s="199">
        <v>88.9</v>
      </c>
      <c r="M42" s="199">
        <v>87</v>
      </c>
      <c r="N42" s="199">
        <v>86.5</v>
      </c>
      <c r="O42" s="199">
        <v>82.9</v>
      </c>
      <c r="P42" s="199">
        <v>81.2</v>
      </c>
      <c r="Q42" s="199">
        <v>80.599999999999994</v>
      </c>
      <c r="R42" s="199">
        <v>77.599999999999994</v>
      </c>
      <c r="S42" s="199">
        <v>77.400000000000006</v>
      </c>
      <c r="T42" s="113" t="s">
        <v>84</v>
      </c>
      <c r="U42" s="109"/>
      <c r="V42" s="109"/>
      <c r="W42" s="109"/>
      <c r="X42" s="109"/>
    </row>
    <row r="43" spans="1:24" s="110" customFormat="1" ht="24.95" customHeight="1">
      <c r="A43" s="98"/>
      <c r="B43" s="98"/>
      <c r="C43" s="98" t="s">
        <v>327</v>
      </c>
      <c r="D43" s="143" t="s">
        <v>230</v>
      </c>
      <c r="E43" s="112"/>
      <c r="F43" s="202">
        <v>99.1</v>
      </c>
      <c r="G43" s="202">
        <v>93.5</v>
      </c>
      <c r="H43" s="202">
        <v>93.1</v>
      </c>
      <c r="I43" s="202">
        <v>99.1</v>
      </c>
      <c r="J43" s="199">
        <v>100</v>
      </c>
      <c r="K43" s="199">
        <v>101.4</v>
      </c>
      <c r="L43" s="199">
        <v>101.4</v>
      </c>
      <c r="M43" s="199">
        <v>97.7</v>
      </c>
      <c r="N43" s="199">
        <v>89.1</v>
      </c>
      <c r="O43" s="199">
        <v>90.5</v>
      </c>
      <c r="P43" s="199">
        <v>92.8</v>
      </c>
      <c r="Q43" s="199">
        <v>92.9</v>
      </c>
      <c r="R43" s="199">
        <v>92.9</v>
      </c>
      <c r="S43" s="199">
        <v>101.7</v>
      </c>
      <c r="T43" s="113" t="s">
        <v>83</v>
      </c>
      <c r="U43" s="109"/>
      <c r="V43" s="109"/>
      <c r="W43" s="109"/>
      <c r="X43" s="109"/>
    </row>
    <row r="44" spans="1:24" s="110" customFormat="1" ht="24.95" customHeight="1">
      <c r="A44" s="98"/>
      <c r="B44" s="98"/>
      <c r="C44" s="98" t="s">
        <v>328</v>
      </c>
      <c r="D44" s="159" t="s">
        <v>231</v>
      </c>
      <c r="E44" s="112"/>
      <c r="F44" s="202">
        <v>105.9</v>
      </c>
      <c r="G44" s="202">
        <v>102.6</v>
      </c>
      <c r="H44" s="202">
        <v>100.6</v>
      </c>
      <c r="I44" s="202">
        <v>100.8</v>
      </c>
      <c r="J44" s="199">
        <v>100.4</v>
      </c>
      <c r="K44" s="199">
        <v>100.1</v>
      </c>
      <c r="L44" s="199">
        <v>101.1</v>
      </c>
      <c r="M44" s="199">
        <v>99.5</v>
      </c>
      <c r="N44" s="199">
        <v>98.1</v>
      </c>
      <c r="O44" s="199">
        <v>98.3</v>
      </c>
      <c r="P44" s="199">
        <v>96.9</v>
      </c>
      <c r="Q44" s="199">
        <v>96.3</v>
      </c>
      <c r="R44" s="199">
        <v>95.4</v>
      </c>
      <c r="S44" s="199">
        <v>97.7</v>
      </c>
      <c r="T44" s="113" t="s">
        <v>82</v>
      </c>
      <c r="U44" s="109"/>
      <c r="V44" s="109"/>
      <c r="W44" s="109"/>
      <c r="X44" s="109"/>
    </row>
    <row r="45" spans="1:24" s="110" customFormat="1" ht="24.95" customHeight="1">
      <c r="A45" s="98"/>
      <c r="B45" s="111" t="s">
        <v>251</v>
      </c>
      <c r="C45" s="221" t="s">
        <v>41</v>
      </c>
      <c r="D45" s="221"/>
      <c r="E45" s="112"/>
      <c r="F45" s="199">
        <v>105.6</v>
      </c>
      <c r="G45" s="199">
        <v>104</v>
      </c>
      <c r="H45" s="199">
        <v>103</v>
      </c>
      <c r="I45" s="199">
        <v>101.1</v>
      </c>
      <c r="J45" s="199">
        <v>100.3</v>
      </c>
      <c r="K45" s="199">
        <v>99.3</v>
      </c>
      <c r="L45" s="199">
        <v>98.7</v>
      </c>
      <c r="M45" s="199">
        <v>98.7</v>
      </c>
      <c r="N45" s="199">
        <v>100.5</v>
      </c>
      <c r="O45" s="199">
        <v>99.5</v>
      </c>
      <c r="P45" s="199">
        <v>99.5</v>
      </c>
      <c r="Q45" s="199">
        <v>99.8</v>
      </c>
      <c r="R45" s="199">
        <v>99.1</v>
      </c>
      <c r="S45" s="199">
        <v>101.7</v>
      </c>
      <c r="T45" s="113" t="s">
        <v>389</v>
      </c>
      <c r="U45" s="109"/>
      <c r="V45" s="109"/>
      <c r="W45" s="109"/>
      <c r="X45" s="109"/>
    </row>
    <row r="46" spans="1:24" s="96" customFormat="1" ht="24.95" customHeight="1">
      <c r="A46" s="98"/>
      <c r="B46" s="98"/>
      <c r="C46" s="98" t="s">
        <v>326</v>
      </c>
      <c r="D46" s="143" t="s">
        <v>232</v>
      </c>
      <c r="E46" s="112"/>
      <c r="F46" s="199">
        <v>103.2</v>
      </c>
      <c r="G46" s="199">
        <v>102.6</v>
      </c>
      <c r="H46" s="199">
        <v>103.3</v>
      </c>
      <c r="I46" s="199">
        <v>99.9</v>
      </c>
      <c r="J46" s="199">
        <v>101.2</v>
      </c>
      <c r="K46" s="199">
        <v>98.7</v>
      </c>
      <c r="L46" s="199">
        <v>98.5</v>
      </c>
      <c r="M46" s="199">
        <v>99.7</v>
      </c>
      <c r="N46" s="199">
        <v>103.8</v>
      </c>
      <c r="O46" s="199">
        <v>105.2</v>
      </c>
      <c r="P46" s="199">
        <v>105.3</v>
      </c>
      <c r="Q46" s="199">
        <v>106.6</v>
      </c>
      <c r="R46" s="199">
        <v>105.8</v>
      </c>
      <c r="S46" s="199">
        <v>106.9</v>
      </c>
      <c r="T46" s="113" t="s">
        <v>84</v>
      </c>
    </row>
    <row r="47" spans="1:24" ht="24.95" customHeight="1">
      <c r="A47" s="98"/>
      <c r="B47" s="98"/>
      <c r="C47" s="98" t="s">
        <v>327</v>
      </c>
      <c r="D47" s="143" t="s">
        <v>233</v>
      </c>
      <c r="E47" s="112"/>
      <c r="F47" s="199">
        <v>113.5</v>
      </c>
      <c r="G47" s="199">
        <v>109.5</v>
      </c>
      <c r="H47" s="199">
        <v>105.2</v>
      </c>
      <c r="I47" s="199">
        <v>102.7</v>
      </c>
      <c r="J47" s="199">
        <v>99.6</v>
      </c>
      <c r="K47" s="199">
        <v>98.9</v>
      </c>
      <c r="L47" s="199">
        <v>97.5</v>
      </c>
      <c r="M47" s="199">
        <v>97.5</v>
      </c>
      <c r="N47" s="199">
        <v>96.8</v>
      </c>
      <c r="O47" s="199">
        <v>94.5</v>
      </c>
      <c r="P47" s="199">
        <v>94.7</v>
      </c>
      <c r="Q47" s="199">
        <v>93.8</v>
      </c>
      <c r="R47" s="199">
        <v>93.6</v>
      </c>
      <c r="S47" s="199">
        <v>97.1</v>
      </c>
      <c r="T47" s="113" t="s">
        <v>83</v>
      </c>
    </row>
    <row r="48" spans="1:24" ht="24.95" customHeight="1">
      <c r="A48" s="98"/>
      <c r="B48" s="111"/>
      <c r="C48" s="98" t="s">
        <v>328</v>
      </c>
      <c r="D48" s="143" t="s">
        <v>234</v>
      </c>
      <c r="E48" s="112"/>
      <c r="F48" s="199">
        <v>100.5</v>
      </c>
      <c r="G48" s="199">
        <v>100.3</v>
      </c>
      <c r="H48" s="199">
        <v>100.7</v>
      </c>
      <c r="I48" s="199">
        <v>100.5</v>
      </c>
      <c r="J48" s="199">
        <v>100</v>
      </c>
      <c r="K48" s="199">
        <v>100.1</v>
      </c>
      <c r="L48" s="199">
        <v>99.9</v>
      </c>
      <c r="M48" s="199">
        <v>98.9</v>
      </c>
      <c r="N48" s="199">
        <v>101.1</v>
      </c>
      <c r="O48" s="199">
        <v>98.8</v>
      </c>
      <c r="P48" s="199">
        <v>98.5</v>
      </c>
      <c r="Q48" s="199">
        <v>99.1</v>
      </c>
      <c r="R48" s="199">
        <v>98</v>
      </c>
      <c r="S48" s="199">
        <v>101.3</v>
      </c>
      <c r="T48" s="113" t="s">
        <v>82</v>
      </c>
    </row>
    <row r="49" spans="1:20" ht="24.95" customHeight="1">
      <c r="A49" s="120" t="s">
        <v>14</v>
      </c>
      <c r="B49" s="219" t="s">
        <v>32</v>
      </c>
      <c r="C49" s="219"/>
      <c r="D49" s="219"/>
      <c r="E49" s="131"/>
      <c r="F49" s="198">
        <v>104.1</v>
      </c>
      <c r="G49" s="198">
        <v>102.6</v>
      </c>
      <c r="H49" s="198">
        <v>100.3</v>
      </c>
      <c r="I49" s="198">
        <v>100.1</v>
      </c>
      <c r="J49" s="198">
        <v>100.1</v>
      </c>
      <c r="K49" s="198">
        <v>99.6</v>
      </c>
      <c r="L49" s="198">
        <v>99.8</v>
      </c>
      <c r="M49" s="198">
        <v>99.6</v>
      </c>
      <c r="N49" s="198">
        <v>96.7</v>
      </c>
      <c r="O49" s="198">
        <v>95.6</v>
      </c>
      <c r="P49" s="198">
        <v>95.5</v>
      </c>
      <c r="Q49" s="198">
        <v>94.3</v>
      </c>
      <c r="R49" s="198">
        <v>94</v>
      </c>
      <c r="S49" s="198">
        <v>96.6</v>
      </c>
      <c r="T49" s="121" t="s">
        <v>329</v>
      </c>
    </row>
    <row r="50" spans="1:20" ht="24.95" customHeight="1">
      <c r="A50" s="98"/>
      <c r="B50" s="111" t="s">
        <v>330</v>
      </c>
      <c r="C50" s="221" t="s">
        <v>37</v>
      </c>
      <c r="D50" s="221"/>
      <c r="E50" s="112"/>
      <c r="F50" s="199">
        <v>101.8</v>
      </c>
      <c r="G50" s="199">
        <v>99.4</v>
      </c>
      <c r="H50" s="199">
        <v>98.6</v>
      </c>
      <c r="I50" s="199">
        <v>99.1</v>
      </c>
      <c r="J50" s="199">
        <v>100.1</v>
      </c>
      <c r="K50" s="199">
        <v>100.8</v>
      </c>
      <c r="L50" s="199">
        <v>102.3</v>
      </c>
      <c r="M50" s="199">
        <v>104.7</v>
      </c>
      <c r="N50" s="199">
        <v>101.7</v>
      </c>
      <c r="O50" s="199">
        <v>101</v>
      </c>
      <c r="P50" s="199">
        <v>101.5</v>
      </c>
      <c r="Q50" s="199">
        <v>100.7</v>
      </c>
      <c r="R50" s="199">
        <v>101.6</v>
      </c>
      <c r="S50" s="199">
        <v>103.9</v>
      </c>
      <c r="T50" s="113" t="s">
        <v>331</v>
      </c>
    </row>
    <row r="51" spans="1:20" ht="24.95" customHeight="1">
      <c r="A51" s="98"/>
      <c r="B51" s="111" t="s">
        <v>7</v>
      </c>
      <c r="C51" s="221" t="s">
        <v>41</v>
      </c>
      <c r="D51" s="221"/>
      <c r="E51" s="112"/>
      <c r="F51" s="199">
        <v>104.9</v>
      </c>
      <c r="G51" s="199">
        <v>103.9</v>
      </c>
      <c r="H51" s="199">
        <v>100.9</v>
      </c>
      <c r="I51" s="199">
        <v>100.5</v>
      </c>
      <c r="J51" s="199">
        <v>100.1</v>
      </c>
      <c r="K51" s="199">
        <v>99.2</v>
      </c>
      <c r="L51" s="199">
        <v>98.8</v>
      </c>
      <c r="M51" s="199">
        <v>97.7</v>
      </c>
      <c r="N51" s="199">
        <v>94.9</v>
      </c>
      <c r="O51" s="199">
        <v>93.9</v>
      </c>
      <c r="P51" s="199">
        <v>93.6</v>
      </c>
      <c r="Q51" s="199">
        <v>92.6</v>
      </c>
      <c r="R51" s="199">
        <v>92</v>
      </c>
      <c r="S51" s="199">
        <v>94.8</v>
      </c>
      <c r="T51" s="113" t="s">
        <v>307</v>
      </c>
    </row>
    <row r="52" spans="1:20" ht="24.95" customHeight="1">
      <c r="A52" s="98"/>
      <c r="B52" s="111" t="s">
        <v>8</v>
      </c>
      <c r="C52" s="221" t="s">
        <v>42</v>
      </c>
      <c r="D52" s="221"/>
      <c r="E52" s="112"/>
      <c r="F52" s="199">
        <v>103.8</v>
      </c>
      <c r="G52" s="199">
        <v>102.2</v>
      </c>
      <c r="H52" s="199">
        <v>100.1</v>
      </c>
      <c r="I52" s="199">
        <v>99.9</v>
      </c>
      <c r="J52" s="199">
        <v>100.1</v>
      </c>
      <c r="K52" s="199">
        <v>99.7</v>
      </c>
      <c r="L52" s="199">
        <v>100.1</v>
      </c>
      <c r="M52" s="199">
        <v>100.2</v>
      </c>
      <c r="N52" s="199">
        <v>97.4</v>
      </c>
      <c r="O52" s="199">
        <v>96.2</v>
      </c>
      <c r="P52" s="199">
        <v>96.1</v>
      </c>
      <c r="Q52" s="199">
        <v>94.7</v>
      </c>
      <c r="R52" s="199">
        <v>94.5</v>
      </c>
      <c r="S52" s="199">
        <v>97</v>
      </c>
      <c r="T52" s="113" t="s">
        <v>308</v>
      </c>
    </row>
    <row r="53" spans="1:20" ht="24.95" customHeight="1">
      <c r="A53" s="120" t="s">
        <v>15</v>
      </c>
      <c r="B53" s="222" t="s">
        <v>33</v>
      </c>
      <c r="C53" s="222"/>
      <c r="D53" s="222"/>
      <c r="E53" s="144"/>
      <c r="F53" s="198">
        <v>106.5</v>
      </c>
      <c r="G53" s="198">
        <v>103.6</v>
      </c>
      <c r="H53" s="198">
        <v>101.4</v>
      </c>
      <c r="I53" s="198">
        <v>100.3</v>
      </c>
      <c r="J53" s="198">
        <v>99.9</v>
      </c>
      <c r="K53" s="198">
        <v>99.9</v>
      </c>
      <c r="L53" s="198">
        <v>99.6</v>
      </c>
      <c r="M53" s="198">
        <v>98.7</v>
      </c>
      <c r="N53" s="198">
        <v>95.2</v>
      </c>
      <c r="O53" s="198">
        <v>94.1</v>
      </c>
      <c r="P53" s="198">
        <v>93.1</v>
      </c>
      <c r="Q53" s="198">
        <v>91.8</v>
      </c>
      <c r="R53" s="198">
        <v>91.3</v>
      </c>
      <c r="S53" s="198">
        <v>91.9</v>
      </c>
      <c r="T53" s="121" t="s">
        <v>332</v>
      </c>
    </row>
    <row r="54" spans="1:20" ht="24.95" customHeight="1">
      <c r="A54" s="98"/>
      <c r="B54" s="111" t="s">
        <v>333</v>
      </c>
      <c r="C54" s="223" t="s">
        <v>41</v>
      </c>
      <c r="D54" s="223"/>
      <c r="E54" s="112"/>
      <c r="F54" s="199">
        <v>106.5</v>
      </c>
      <c r="G54" s="199">
        <v>103.6</v>
      </c>
      <c r="H54" s="199">
        <v>101.4</v>
      </c>
      <c r="I54" s="199">
        <v>100.3</v>
      </c>
      <c r="J54" s="199">
        <v>99.9</v>
      </c>
      <c r="K54" s="199">
        <v>99.9</v>
      </c>
      <c r="L54" s="199">
        <v>99.6</v>
      </c>
      <c r="M54" s="199">
        <v>98.7</v>
      </c>
      <c r="N54" s="199">
        <v>95.2</v>
      </c>
      <c r="O54" s="199">
        <v>94.1</v>
      </c>
      <c r="P54" s="199">
        <v>93.1</v>
      </c>
      <c r="Q54" s="199">
        <v>91.8</v>
      </c>
      <c r="R54" s="199">
        <v>91.3</v>
      </c>
      <c r="S54" s="199">
        <v>91.9</v>
      </c>
      <c r="T54" s="113" t="s">
        <v>334</v>
      </c>
    </row>
    <row r="55" spans="1:20" ht="24.95" customHeight="1">
      <c r="A55" s="122" t="s">
        <v>16</v>
      </c>
      <c r="B55" s="224" t="s">
        <v>34</v>
      </c>
      <c r="C55" s="224"/>
      <c r="D55" s="224"/>
      <c r="E55" s="130"/>
      <c r="F55" s="203">
        <v>110.3</v>
      </c>
      <c r="G55" s="203">
        <v>107.2</v>
      </c>
      <c r="H55" s="203">
        <v>105.3</v>
      </c>
      <c r="I55" s="203">
        <v>103.1</v>
      </c>
      <c r="J55" s="203">
        <v>100.2</v>
      </c>
      <c r="K55" s="203">
        <v>97.8</v>
      </c>
      <c r="L55" s="203">
        <v>96.6</v>
      </c>
      <c r="M55" s="203">
        <v>94.9</v>
      </c>
      <c r="N55" s="203">
        <v>95.4</v>
      </c>
      <c r="O55" s="203">
        <v>93.3</v>
      </c>
      <c r="P55" s="203">
        <v>91.6</v>
      </c>
      <c r="Q55" s="203">
        <v>91.5</v>
      </c>
      <c r="R55" s="203">
        <v>91.4</v>
      </c>
      <c r="S55" s="203">
        <v>92.9</v>
      </c>
      <c r="T55" s="123" t="s">
        <v>335</v>
      </c>
    </row>
    <row r="56" spans="1:20" ht="24.95" customHeight="1">
      <c r="A56" s="120" t="s">
        <v>17</v>
      </c>
      <c r="B56" s="225" t="s">
        <v>35</v>
      </c>
      <c r="C56" s="225"/>
      <c r="D56" s="225"/>
      <c r="E56" s="131"/>
      <c r="F56" s="197">
        <v>87.2</v>
      </c>
      <c r="G56" s="197">
        <v>87.1</v>
      </c>
      <c r="H56" s="197">
        <v>87</v>
      </c>
      <c r="I56" s="197">
        <v>92.1</v>
      </c>
      <c r="J56" s="197">
        <v>103.8</v>
      </c>
      <c r="K56" s="197">
        <v>112.7</v>
      </c>
      <c r="L56" s="197">
        <v>120.4</v>
      </c>
      <c r="M56" s="197">
        <v>122.4</v>
      </c>
      <c r="N56" s="197">
        <v>101.3</v>
      </c>
      <c r="O56" s="197">
        <v>105.2</v>
      </c>
      <c r="P56" s="197">
        <v>114.1</v>
      </c>
      <c r="Q56" s="197">
        <v>116.5</v>
      </c>
      <c r="R56" s="197">
        <v>129.69999999999999</v>
      </c>
      <c r="S56" s="197">
        <v>130.9</v>
      </c>
      <c r="T56" s="124" t="s">
        <v>336</v>
      </c>
    </row>
    <row r="57" spans="1:20" ht="24.95" customHeight="1">
      <c r="A57" s="120" t="s">
        <v>18</v>
      </c>
      <c r="B57" s="158" t="s">
        <v>337</v>
      </c>
      <c r="C57" s="219" t="s">
        <v>338</v>
      </c>
      <c r="D57" s="219"/>
      <c r="E57" s="144"/>
      <c r="F57" s="198">
        <v>112.2</v>
      </c>
      <c r="G57" s="198">
        <v>109.4</v>
      </c>
      <c r="H57" s="198">
        <v>108</v>
      </c>
      <c r="I57" s="198">
        <v>110.5</v>
      </c>
      <c r="J57" s="198">
        <v>99.9</v>
      </c>
      <c r="K57" s="198">
        <v>99.9</v>
      </c>
      <c r="L57" s="198">
        <v>107.2</v>
      </c>
      <c r="M57" s="198">
        <v>106.5</v>
      </c>
      <c r="N57" s="198">
        <v>101.7</v>
      </c>
      <c r="O57" s="198">
        <v>97.8</v>
      </c>
      <c r="P57" s="198">
        <v>97.5</v>
      </c>
      <c r="Q57" s="198">
        <v>97.6</v>
      </c>
      <c r="R57" s="198">
        <v>97.4</v>
      </c>
      <c r="S57" s="198">
        <v>146.4</v>
      </c>
      <c r="T57" s="121" t="s">
        <v>339</v>
      </c>
    </row>
    <row r="58" spans="1:20" ht="24.95" customHeight="1">
      <c r="A58" s="122" t="s">
        <v>340</v>
      </c>
      <c r="B58" s="220" t="s">
        <v>248</v>
      </c>
      <c r="C58" s="240"/>
      <c r="D58" s="240"/>
      <c r="E58" s="160"/>
      <c r="F58" s="203">
        <v>110.1</v>
      </c>
      <c r="G58" s="203">
        <v>107</v>
      </c>
      <c r="H58" s="203">
        <v>105.1</v>
      </c>
      <c r="I58" s="203">
        <v>103</v>
      </c>
      <c r="J58" s="203">
        <v>100.2</v>
      </c>
      <c r="K58" s="203">
        <v>97.9</v>
      </c>
      <c r="L58" s="203">
        <v>96.7</v>
      </c>
      <c r="M58" s="203">
        <v>95.1</v>
      </c>
      <c r="N58" s="203">
        <v>95.4</v>
      </c>
      <c r="O58" s="203">
        <v>93.4</v>
      </c>
      <c r="P58" s="203">
        <v>91.8</v>
      </c>
      <c r="Q58" s="203">
        <v>91.7</v>
      </c>
      <c r="R58" s="203">
        <v>91.8</v>
      </c>
      <c r="S58" s="203">
        <v>93</v>
      </c>
      <c r="T58" s="123" t="s">
        <v>340</v>
      </c>
    </row>
    <row r="59" spans="1:20" ht="24.95" customHeight="1">
      <c r="A59" s="96" t="s">
        <v>385</v>
      </c>
      <c r="B59" s="96"/>
      <c r="C59" s="96"/>
      <c r="D59" s="96"/>
      <c r="E59" s="96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</row>
  </sheetData>
  <mergeCells count="25">
    <mergeCell ref="C45:D45"/>
    <mergeCell ref="A3:K3"/>
    <mergeCell ref="A6:E7"/>
    <mergeCell ref="C33:D33"/>
    <mergeCell ref="B8:D8"/>
    <mergeCell ref="C9:D9"/>
    <mergeCell ref="C13:D13"/>
    <mergeCell ref="C14:D14"/>
    <mergeCell ref="A1:D1"/>
    <mergeCell ref="C40:D40"/>
    <mergeCell ref="C29:D29"/>
    <mergeCell ref="C30:D30"/>
    <mergeCell ref="C41:D41"/>
    <mergeCell ref="C36:D36"/>
    <mergeCell ref="C37:D37"/>
    <mergeCell ref="B55:D55"/>
    <mergeCell ref="B56:D56"/>
    <mergeCell ref="C57:D57"/>
    <mergeCell ref="B58:D58"/>
    <mergeCell ref="B49:D49"/>
    <mergeCell ref="C50:D50"/>
    <mergeCell ref="C51:D51"/>
    <mergeCell ref="C52:D52"/>
    <mergeCell ref="B53:D53"/>
    <mergeCell ref="C54:D54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0" fitToWidth="2" orientation="portrait" blackAndWhite="1" r:id="rId1"/>
  <headerFooter scaleWithDoc="0"/>
  <colBreaks count="1" manualBreakCount="1">
    <brk id="11" min="1" max="58" man="1"/>
  </colBreaks>
  <ignoredErrors>
    <ignoredError sqref="A8 B9:B14 B29:B36 B37:B45 A49:A53 B50:D54 A55:A58 T8:T5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view="pageBreakPreview" zoomScale="55" zoomScaleNormal="85" zoomScaleSheetLayoutView="55" workbookViewId="0">
      <pane xSplit="5" ySplit="7" topLeftCell="F8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RowHeight="13.5"/>
  <cols>
    <col min="1" max="1" width="5.125" style="2" customWidth="1"/>
    <col min="2" max="2" width="6.625" style="2" customWidth="1"/>
    <col min="3" max="3" width="5.125" style="2" customWidth="1"/>
    <col min="4" max="4" width="35.625" style="2" customWidth="1"/>
    <col min="5" max="5" width="3.125" style="2" customWidth="1"/>
    <col min="6" max="19" width="19.125" style="2" customWidth="1"/>
    <col min="20" max="20" width="6.5" style="16" customWidth="1"/>
    <col min="21" max="24" width="13" style="2" customWidth="1"/>
    <col min="25" max="16384" width="9" style="2"/>
  </cols>
  <sheetData>
    <row r="1" spans="1:24">
      <c r="A1" s="238" t="s">
        <v>187</v>
      </c>
      <c r="B1" s="238"/>
      <c r="C1" s="238"/>
      <c r="D1" s="238"/>
      <c r="E1" s="129"/>
    </row>
    <row r="2" spans="1:24">
      <c r="A2" s="1" t="s">
        <v>0</v>
      </c>
    </row>
    <row r="3" spans="1:24" s="96" customFormat="1" ht="18.75">
      <c r="A3" s="232" t="s">
        <v>188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5"/>
      <c r="M3" s="15"/>
      <c r="N3" s="15"/>
      <c r="O3" s="15"/>
      <c r="P3" s="15"/>
      <c r="Q3" s="15"/>
      <c r="R3" s="15"/>
      <c r="S3" s="15"/>
      <c r="T3" s="15"/>
      <c r="U3" s="3"/>
      <c r="V3" s="3"/>
      <c r="W3" s="3"/>
    </row>
    <row r="4" spans="1:24" s="96" customFormat="1" ht="17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3"/>
      <c r="V4" s="3"/>
      <c r="W4" s="3"/>
    </row>
    <row r="5" spans="1:24" s="96" customFormat="1" ht="9" customHeight="1" thickBo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  <c r="O5" s="98"/>
      <c r="P5" s="98"/>
      <c r="Q5" s="97"/>
      <c r="R5" s="98"/>
      <c r="S5" s="98"/>
      <c r="T5" s="15"/>
      <c r="U5" s="98"/>
      <c r="V5" s="98"/>
      <c r="W5" s="98"/>
      <c r="X5" s="98"/>
    </row>
    <row r="6" spans="1:24" s="96" customFormat="1" ht="23.25" customHeight="1" thickTop="1">
      <c r="A6" s="227" t="s">
        <v>3</v>
      </c>
      <c r="B6" s="227"/>
      <c r="C6" s="227"/>
      <c r="D6" s="227"/>
      <c r="E6" s="228"/>
      <c r="F6" s="99"/>
      <c r="G6" s="100"/>
      <c r="H6" s="100"/>
      <c r="I6" s="100" t="s">
        <v>193</v>
      </c>
      <c r="J6" s="100"/>
      <c r="K6" s="142"/>
      <c r="L6" s="100"/>
      <c r="M6" s="100"/>
      <c r="N6" s="100"/>
      <c r="O6" s="186" t="s">
        <v>194</v>
      </c>
      <c r="P6" s="100"/>
      <c r="R6" s="100"/>
      <c r="S6" s="100" t="s">
        <v>195</v>
      </c>
      <c r="T6" s="101"/>
      <c r="U6" s="102"/>
      <c r="V6" s="102"/>
      <c r="W6" s="102"/>
      <c r="X6" s="98"/>
    </row>
    <row r="7" spans="1:24" s="96" customFormat="1" ht="36.75" customHeight="1">
      <c r="A7" s="229"/>
      <c r="B7" s="229"/>
      <c r="C7" s="229"/>
      <c r="D7" s="229"/>
      <c r="E7" s="230"/>
      <c r="F7" s="103" t="s">
        <v>1</v>
      </c>
      <c r="G7" s="103" t="s">
        <v>2</v>
      </c>
      <c r="H7" s="103" t="s">
        <v>44</v>
      </c>
      <c r="I7" s="104" t="s">
        <v>45</v>
      </c>
      <c r="J7" s="104" t="s">
        <v>50</v>
      </c>
      <c r="K7" s="104" t="s">
        <v>76</v>
      </c>
      <c r="L7" s="167" t="s">
        <v>186</v>
      </c>
      <c r="M7" s="104" t="s">
        <v>192</v>
      </c>
      <c r="N7" s="104" t="s">
        <v>198</v>
      </c>
      <c r="O7" s="104" t="s">
        <v>215</v>
      </c>
      <c r="P7" s="104" t="s">
        <v>299</v>
      </c>
      <c r="Q7" s="104" t="s">
        <v>304</v>
      </c>
      <c r="R7" s="104" t="s">
        <v>377</v>
      </c>
      <c r="S7" s="104" t="s">
        <v>384</v>
      </c>
      <c r="T7" s="105"/>
      <c r="U7" s="106"/>
      <c r="V7" s="106"/>
      <c r="W7" s="106"/>
      <c r="X7" s="106"/>
    </row>
    <row r="8" spans="1:24" s="110" customFormat="1" ht="38.25" customHeight="1">
      <c r="A8" s="107" t="s">
        <v>252</v>
      </c>
      <c r="B8" s="225" t="s">
        <v>4</v>
      </c>
      <c r="C8" s="239"/>
      <c r="D8" s="239"/>
      <c r="E8" s="133"/>
      <c r="F8" s="211">
        <v>2082974</v>
      </c>
      <c r="G8" s="211">
        <v>2098562</v>
      </c>
      <c r="H8" s="211">
        <v>2103000</v>
      </c>
      <c r="I8" s="211">
        <v>2075213</v>
      </c>
      <c r="J8" s="211">
        <v>2088756</v>
      </c>
      <c r="K8" s="212">
        <v>2110349</v>
      </c>
      <c r="L8" s="211">
        <v>2121632</v>
      </c>
      <c r="M8" s="211">
        <v>2003828</v>
      </c>
      <c r="N8" s="211">
        <v>1936902</v>
      </c>
      <c r="O8" s="211">
        <v>2010982</v>
      </c>
      <c r="P8" s="211">
        <v>1983669</v>
      </c>
      <c r="Q8" s="211">
        <v>1955164</v>
      </c>
      <c r="R8" s="211">
        <v>1983056</v>
      </c>
      <c r="S8" s="211">
        <v>1954295</v>
      </c>
      <c r="T8" s="108" t="s">
        <v>252</v>
      </c>
      <c r="U8" s="109"/>
      <c r="V8" s="109"/>
      <c r="W8" s="109"/>
      <c r="X8" s="109"/>
    </row>
    <row r="9" spans="1:24" s="96" customFormat="1" ht="38.25" customHeight="1">
      <c r="A9" s="98"/>
      <c r="B9" s="111" t="s">
        <v>46</v>
      </c>
      <c r="C9" s="221" t="s">
        <v>5</v>
      </c>
      <c r="D9" s="221"/>
      <c r="E9" s="112"/>
      <c r="F9" s="213">
        <v>23923</v>
      </c>
      <c r="G9" s="213">
        <v>25042</v>
      </c>
      <c r="H9" s="213">
        <v>23567</v>
      </c>
      <c r="I9" s="213">
        <v>24504</v>
      </c>
      <c r="J9" s="213">
        <v>21062</v>
      </c>
      <c r="K9" s="213">
        <v>21271</v>
      </c>
      <c r="L9" s="213">
        <v>20707</v>
      </c>
      <c r="M9" s="213">
        <v>23047</v>
      </c>
      <c r="N9" s="213">
        <v>22073</v>
      </c>
      <c r="O9" s="213">
        <v>24078</v>
      </c>
      <c r="P9" s="213">
        <v>24378</v>
      </c>
      <c r="Q9" s="213">
        <v>25358</v>
      </c>
      <c r="R9" s="213">
        <v>21679</v>
      </c>
      <c r="S9" s="213">
        <v>18621</v>
      </c>
      <c r="T9" s="113" t="s">
        <v>46</v>
      </c>
      <c r="U9" s="114"/>
      <c r="V9" s="114"/>
      <c r="W9" s="114"/>
      <c r="X9" s="114"/>
    </row>
    <row r="10" spans="1:24" s="96" customFormat="1" ht="38.25" customHeight="1">
      <c r="A10" s="98"/>
      <c r="B10" s="98"/>
      <c r="C10" s="98" t="s">
        <v>47</v>
      </c>
      <c r="D10" s="143" t="s">
        <v>21</v>
      </c>
      <c r="E10" s="112"/>
      <c r="F10" s="213">
        <v>20950</v>
      </c>
      <c r="G10" s="213">
        <v>20019</v>
      </c>
      <c r="H10" s="213">
        <v>18776</v>
      </c>
      <c r="I10" s="213">
        <v>18977</v>
      </c>
      <c r="J10" s="213">
        <v>16308</v>
      </c>
      <c r="K10" s="213">
        <v>16450</v>
      </c>
      <c r="L10" s="213">
        <v>15602</v>
      </c>
      <c r="M10" s="213">
        <v>18170</v>
      </c>
      <c r="N10" s="213">
        <v>17956</v>
      </c>
      <c r="O10" s="213">
        <v>19392</v>
      </c>
      <c r="P10" s="213">
        <v>19642</v>
      </c>
      <c r="Q10" s="213">
        <v>20923</v>
      </c>
      <c r="R10" s="213">
        <v>17083</v>
      </c>
      <c r="S10" s="213">
        <v>13965</v>
      </c>
      <c r="T10" s="113" t="s">
        <v>47</v>
      </c>
      <c r="U10" s="114"/>
      <c r="V10" s="114"/>
      <c r="W10" s="114"/>
      <c r="X10" s="114"/>
    </row>
    <row r="11" spans="1:24" s="96" customFormat="1" ht="39.950000000000003" customHeight="1">
      <c r="A11" s="98"/>
      <c r="B11" s="98"/>
      <c r="C11" s="98" t="s">
        <v>48</v>
      </c>
      <c r="D11" s="143" t="s">
        <v>22</v>
      </c>
      <c r="E11" s="112"/>
      <c r="F11" s="213">
        <v>38</v>
      </c>
      <c r="G11" s="213">
        <v>662</v>
      </c>
      <c r="H11" s="213">
        <v>742</v>
      </c>
      <c r="I11" s="213">
        <v>821</v>
      </c>
      <c r="J11" s="213">
        <v>770</v>
      </c>
      <c r="K11" s="213">
        <v>1005</v>
      </c>
      <c r="L11" s="213">
        <v>1058</v>
      </c>
      <c r="M11" s="213">
        <v>945</v>
      </c>
      <c r="N11" s="213">
        <v>680</v>
      </c>
      <c r="O11" s="213">
        <v>791</v>
      </c>
      <c r="P11" s="213">
        <v>902</v>
      </c>
      <c r="Q11" s="213">
        <v>1077</v>
      </c>
      <c r="R11" s="213">
        <v>1021</v>
      </c>
      <c r="S11" s="213">
        <v>938</v>
      </c>
      <c r="T11" s="113" t="s">
        <v>48</v>
      </c>
      <c r="U11" s="114"/>
      <c r="V11" s="114"/>
      <c r="W11" s="114"/>
      <c r="X11" s="114"/>
    </row>
    <row r="12" spans="1:24" s="96" customFormat="1" ht="39.950000000000003" customHeight="1">
      <c r="A12" s="98"/>
      <c r="B12" s="98"/>
      <c r="C12" s="98" t="s">
        <v>49</v>
      </c>
      <c r="D12" s="143" t="s">
        <v>23</v>
      </c>
      <c r="E12" s="112"/>
      <c r="F12" s="214">
        <v>2936</v>
      </c>
      <c r="G12" s="214">
        <v>4361</v>
      </c>
      <c r="H12" s="214">
        <v>4049</v>
      </c>
      <c r="I12" s="214">
        <v>4706</v>
      </c>
      <c r="J12" s="214">
        <v>3984</v>
      </c>
      <c r="K12" s="214">
        <v>3815</v>
      </c>
      <c r="L12" s="214">
        <v>4047</v>
      </c>
      <c r="M12" s="214">
        <v>3932</v>
      </c>
      <c r="N12" s="214">
        <v>3438</v>
      </c>
      <c r="O12" s="214">
        <v>3895</v>
      </c>
      <c r="P12" s="214">
        <v>3833</v>
      </c>
      <c r="Q12" s="214">
        <v>3359</v>
      </c>
      <c r="R12" s="214">
        <v>3574</v>
      </c>
      <c r="S12" s="214">
        <v>3717</v>
      </c>
      <c r="T12" s="115" t="s">
        <v>49</v>
      </c>
      <c r="U12" s="114"/>
      <c r="V12" s="114"/>
      <c r="W12" s="114"/>
      <c r="X12" s="114"/>
    </row>
    <row r="13" spans="1:24" s="96" customFormat="1" ht="39.950000000000003" customHeight="1">
      <c r="A13" s="116"/>
      <c r="B13" s="117" t="s">
        <v>7</v>
      </c>
      <c r="C13" s="231" t="s">
        <v>6</v>
      </c>
      <c r="D13" s="231"/>
      <c r="E13" s="134"/>
      <c r="F13" s="215">
        <v>2554</v>
      </c>
      <c r="G13" s="215">
        <v>2030</v>
      </c>
      <c r="H13" s="215">
        <v>2160</v>
      </c>
      <c r="I13" s="215">
        <v>1769</v>
      </c>
      <c r="J13" s="215">
        <v>1988</v>
      </c>
      <c r="K13" s="215">
        <v>2314</v>
      </c>
      <c r="L13" s="215">
        <v>1801</v>
      </c>
      <c r="M13" s="215">
        <v>1656</v>
      </c>
      <c r="N13" s="215">
        <v>971</v>
      </c>
      <c r="O13" s="215">
        <v>911</v>
      </c>
      <c r="P13" s="215">
        <v>1127</v>
      </c>
      <c r="Q13" s="215">
        <v>1163</v>
      </c>
      <c r="R13" s="215">
        <v>1151</v>
      </c>
      <c r="S13" s="215">
        <v>1276</v>
      </c>
      <c r="T13" s="113" t="s">
        <v>196</v>
      </c>
      <c r="U13" s="114"/>
      <c r="V13" s="114"/>
      <c r="W13" s="114"/>
      <c r="X13" s="114"/>
    </row>
    <row r="14" spans="1:24" s="96" customFormat="1" ht="39.950000000000003" customHeight="1">
      <c r="A14" s="98"/>
      <c r="B14" s="111" t="s">
        <v>8</v>
      </c>
      <c r="C14" s="221" t="s">
        <v>43</v>
      </c>
      <c r="D14" s="221"/>
      <c r="E14" s="112"/>
      <c r="F14" s="213">
        <v>482409</v>
      </c>
      <c r="G14" s="213">
        <v>494237</v>
      </c>
      <c r="H14" s="213">
        <v>510290</v>
      </c>
      <c r="I14" s="213">
        <v>523367</v>
      </c>
      <c r="J14" s="213">
        <v>525530</v>
      </c>
      <c r="K14" s="213">
        <v>522644</v>
      </c>
      <c r="L14" s="213">
        <v>525711</v>
      </c>
      <c r="M14" s="213">
        <v>469169</v>
      </c>
      <c r="N14" s="213">
        <v>408875</v>
      </c>
      <c r="O14" s="213">
        <v>472829</v>
      </c>
      <c r="P14" s="213">
        <v>512066</v>
      </c>
      <c r="Q14" s="213">
        <v>515034</v>
      </c>
      <c r="R14" s="213">
        <v>507818</v>
      </c>
      <c r="S14" s="213">
        <v>508627</v>
      </c>
      <c r="T14" s="113" t="s">
        <v>197</v>
      </c>
      <c r="U14" s="114"/>
      <c r="V14" s="114"/>
      <c r="W14" s="114"/>
      <c r="X14" s="114"/>
    </row>
    <row r="15" spans="1:24" s="96" customFormat="1" ht="39.950000000000003" customHeight="1">
      <c r="A15" s="118"/>
      <c r="B15" s="119" t="s">
        <v>9</v>
      </c>
      <c r="C15" s="233" t="s">
        <v>36</v>
      </c>
      <c r="D15" s="233"/>
      <c r="E15" s="132"/>
      <c r="F15" s="214">
        <v>206438</v>
      </c>
      <c r="G15" s="214">
        <v>191162</v>
      </c>
      <c r="H15" s="214">
        <v>183841</v>
      </c>
      <c r="I15" s="214">
        <v>191497</v>
      </c>
      <c r="J15" s="214">
        <v>194776</v>
      </c>
      <c r="K15" s="214">
        <v>185649</v>
      </c>
      <c r="L15" s="214">
        <v>179616</v>
      </c>
      <c r="M15" s="214">
        <v>179414</v>
      </c>
      <c r="N15" s="214">
        <v>172824</v>
      </c>
      <c r="O15" s="214">
        <v>184036</v>
      </c>
      <c r="P15" s="214">
        <v>179794</v>
      </c>
      <c r="Q15" s="214">
        <v>182760</v>
      </c>
      <c r="R15" s="214">
        <v>237670</v>
      </c>
      <c r="S15" s="214">
        <v>207957</v>
      </c>
      <c r="T15" s="115" t="s">
        <v>87</v>
      </c>
      <c r="U15" s="114"/>
      <c r="V15" s="114"/>
      <c r="W15" s="114"/>
      <c r="X15" s="114"/>
    </row>
    <row r="16" spans="1:24" s="96" customFormat="1" ht="39.950000000000003" customHeight="1">
      <c r="A16" s="98"/>
      <c r="B16" s="111" t="s">
        <v>10</v>
      </c>
      <c r="C16" s="221" t="s">
        <v>37</v>
      </c>
      <c r="D16" s="221"/>
      <c r="E16" s="112"/>
      <c r="F16" s="213">
        <v>158020</v>
      </c>
      <c r="G16" s="213">
        <v>168293</v>
      </c>
      <c r="H16" s="213">
        <v>162482</v>
      </c>
      <c r="I16" s="213">
        <v>137439</v>
      </c>
      <c r="J16" s="213">
        <v>151286</v>
      </c>
      <c r="K16" s="213">
        <v>132603</v>
      </c>
      <c r="L16" s="213">
        <v>137269</v>
      </c>
      <c r="M16" s="213">
        <v>126736</v>
      </c>
      <c r="N16" s="213">
        <v>139329</v>
      </c>
      <c r="O16" s="213">
        <v>142850</v>
      </c>
      <c r="P16" s="213">
        <v>61705</v>
      </c>
      <c r="Q16" s="213">
        <v>19807</v>
      </c>
      <c r="R16" s="213">
        <v>14877</v>
      </c>
      <c r="S16" s="213">
        <v>16965</v>
      </c>
      <c r="T16" s="113" t="s">
        <v>10</v>
      </c>
      <c r="U16" s="114"/>
      <c r="V16" s="114"/>
      <c r="W16" s="114"/>
      <c r="X16" s="114"/>
    </row>
    <row r="17" spans="1:24" s="96" customFormat="1" ht="39.950000000000003" customHeight="1">
      <c r="A17" s="98"/>
      <c r="B17" s="111" t="s">
        <v>11</v>
      </c>
      <c r="C17" s="221" t="s">
        <v>38</v>
      </c>
      <c r="D17" s="221"/>
      <c r="E17" s="112"/>
      <c r="F17" s="213">
        <v>279420</v>
      </c>
      <c r="G17" s="213">
        <v>273449</v>
      </c>
      <c r="H17" s="213">
        <v>267584</v>
      </c>
      <c r="I17" s="213">
        <v>258120</v>
      </c>
      <c r="J17" s="213">
        <v>251048</v>
      </c>
      <c r="K17" s="213">
        <v>279615</v>
      </c>
      <c r="L17" s="213">
        <v>268141</v>
      </c>
      <c r="M17" s="213">
        <v>261896</v>
      </c>
      <c r="N17" s="213">
        <v>255366</v>
      </c>
      <c r="O17" s="213">
        <v>233281</v>
      </c>
      <c r="P17" s="213">
        <v>247783</v>
      </c>
      <c r="Q17" s="213">
        <v>243517</v>
      </c>
      <c r="R17" s="213">
        <v>249332</v>
      </c>
      <c r="S17" s="213">
        <v>251693</v>
      </c>
      <c r="T17" s="113" t="s">
        <v>11</v>
      </c>
      <c r="U17" s="114"/>
      <c r="V17" s="114"/>
      <c r="W17" s="114"/>
      <c r="X17" s="114"/>
    </row>
    <row r="18" spans="1:24" s="96" customFormat="1" ht="39.950000000000003" customHeight="1">
      <c r="A18" s="98"/>
      <c r="B18" s="111" t="s">
        <v>12</v>
      </c>
      <c r="C18" s="221" t="s">
        <v>39</v>
      </c>
      <c r="D18" s="221"/>
      <c r="E18" s="112"/>
      <c r="F18" s="215">
        <v>137842</v>
      </c>
      <c r="G18" s="215">
        <v>148952</v>
      </c>
      <c r="H18" s="215">
        <v>153183</v>
      </c>
      <c r="I18" s="215">
        <v>146317</v>
      </c>
      <c r="J18" s="215">
        <v>154216</v>
      </c>
      <c r="K18" s="215">
        <v>149539</v>
      </c>
      <c r="L18" s="215">
        <v>148574</v>
      </c>
      <c r="M18" s="215">
        <v>116806</v>
      </c>
      <c r="N18" s="215">
        <v>118463</v>
      </c>
      <c r="O18" s="215">
        <v>113237</v>
      </c>
      <c r="P18" s="215">
        <v>107371</v>
      </c>
      <c r="Q18" s="215">
        <v>98579</v>
      </c>
      <c r="R18" s="215">
        <v>96163</v>
      </c>
      <c r="S18" s="215">
        <v>93175</v>
      </c>
      <c r="T18" s="113" t="s">
        <v>12</v>
      </c>
      <c r="U18" s="114"/>
      <c r="V18" s="114"/>
      <c r="W18" s="114"/>
      <c r="X18" s="114"/>
    </row>
    <row r="19" spans="1:24" s="96" customFormat="1" ht="39.950000000000003" customHeight="1">
      <c r="A19" s="98"/>
      <c r="B19" s="111" t="s">
        <v>13</v>
      </c>
      <c r="C19" s="221" t="s">
        <v>40</v>
      </c>
      <c r="D19" s="221"/>
      <c r="E19" s="112"/>
      <c r="F19" s="213">
        <v>209465</v>
      </c>
      <c r="G19" s="213">
        <v>212620</v>
      </c>
      <c r="H19" s="213">
        <v>214588</v>
      </c>
      <c r="I19" s="213">
        <v>215184</v>
      </c>
      <c r="J19" s="213">
        <v>222666</v>
      </c>
      <c r="K19" s="213">
        <v>224924</v>
      </c>
      <c r="L19" s="213">
        <v>224725</v>
      </c>
      <c r="M19" s="213">
        <v>227213</v>
      </c>
      <c r="N19" s="213">
        <v>240775</v>
      </c>
      <c r="O19" s="213">
        <v>248524</v>
      </c>
      <c r="P19" s="213">
        <v>255959</v>
      </c>
      <c r="Q19" s="213">
        <v>267460</v>
      </c>
      <c r="R19" s="213">
        <v>254302</v>
      </c>
      <c r="S19" s="213">
        <v>253801</v>
      </c>
      <c r="T19" s="113" t="s">
        <v>13</v>
      </c>
      <c r="U19" s="114"/>
      <c r="V19" s="114"/>
      <c r="W19" s="114"/>
      <c r="X19" s="114"/>
    </row>
    <row r="20" spans="1:24" s="96" customFormat="1" ht="39.950000000000003" customHeight="1">
      <c r="A20" s="98"/>
      <c r="B20" s="111" t="s">
        <v>361</v>
      </c>
      <c r="C20" s="221" t="s">
        <v>227</v>
      </c>
      <c r="D20" s="221"/>
      <c r="E20" s="112"/>
      <c r="F20" s="178">
        <v>98079</v>
      </c>
      <c r="G20" s="178">
        <v>103166</v>
      </c>
      <c r="H20" s="178">
        <v>103858</v>
      </c>
      <c r="I20" s="178">
        <v>97622</v>
      </c>
      <c r="J20" s="213">
        <v>97333</v>
      </c>
      <c r="K20" s="213">
        <v>104279</v>
      </c>
      <c r="L20" s="213">
        <v>112621</v>
      </c>
      <c r="M20" s="213">
        <v>105466</v>
      </c>
      <c r="N20" s="213">
        <v>92250</v>
      </c>
      <c r="O20" s="213">
        <v>99953</v>
      </c>
      <c r="P20" s="213">
        <v>100653</v>
      </c>
      <c r="Q20" s="213">
        <v>96131</v>
      </c>
      <c r="R20" s="213">
        <v>93213</v>
      </c>
      <c r="S20" s="213">
        <v>96698</v>
      </c>
      <c r="T20" s="113" t="s">
        <v>390</v>
      </c>
      <c r="U20" s="114"/>
      <c r="V20" s="114"/>
      <c r="W20" s="114"/>
      <c r="X20" s="114"/>
    </row>
    <row r="21" spans="1:24" s="96" customFormat="1" ht="39.950000000000003" customHeight="1">
      <c r="A21" s="98"/>
      <c r="B21" s="111" t="s">
        <v>62</v>
      </c>
      <c r="C21" s="221" t="s">
        <v>250</v>
      </c>
      <c r="D21" s="221"/>
      <c r="E21" s="112"/>
      <c r="F21" s="178">
        <v>75710</v>
      </c>
      <c r="G21" s="178">
        <v>74481</v>
      </c>
      <c r="H21" s="178">
        <v>73800</v>
      </c>
      <c r="I21" s="178">
        <v>73552</v>
      </c>
      <c r="J21" s="213">
        <v>79809</v>
      </c>
      <c r="K21" s="213">
        <v>83795</v>
      </c>
      <c r="L21" s="213">
        <v>77688</v>
      </c>
      <c r="M21" s="213">
        <v>73960</v>
      </c>
      <c r="N21" s="213">
        <v>71168</v>
      </c>
      <c r="O21" s="213">
        <v>71678</v>
      </c>
      <c r="P21" s="213">
        <v>71298</v>
      </c>
      <c r="Q21" s="213">
        <v>71443</v>
      </c>
      <c r="R21" s="213">
        <v>71260</v>
      </c>
      <c r="S21" s="213">
        <v>69346</v>
      </c>
      <c r="T21" s="113" t="s">
        <v>388</v>
      </c>
      <c r="U21" s="114"/>
      <c r="V21" s="114"/>
      <c r="W21" s="114"/>
      <c r="X21" s="114"/>
    </row>
    <row r="22" spans="1:24" s="96" customFormat="1" ht="39.950000000000003" customHeight="1">
      <c r="A22" s="98"/>
      <c r="B22" s="111" t="s">
        <v>251</v>
      </c>
      <c r="C22" s="221" t="s">
        <v>41</v>
      </c>
      <c r="D22" s="221"/>
      <c r="E22" s="112"/>
      <c r="F22" s="213">
        <v>409114</v>
      </c>
      <c r="G22" s="213">
        <v>405129</v>
      </c>
      <c r="H22" s="213">
        <v>407648</v>
      </c>
      <c r="I22" s="213">
        <v>405842</v>
      </c>
      <c r="J22" s="213">
        <v>389042</v>
      </c>
      <c r="K22" s="213">
        <v>403716</v>
      </c>
      <c r="L22" s="213">
        <v>424779</v>
      </c>
      <c r="M22" s="213">
        <v>418465</v>
      </c>
      <c r="N22" s="213">
        <v>414807</v>
      </c>
      <c r="O22" s="213">
        <v>419605</v>
      </c>
      <c r="P22" s="213">
        <v>421537</v>
      </c>
      <c r="Q22" s="213">
        <v>433913</v>
      </c>
      <c r="R22" s="213">
        <v>435593</v>
      </c>
      <c r="S22" s="213">
        <v>436135</v>
      </c>
      <c r="T22" s="113" t="s">
        <v>389</v>
      </c>
      <c r="U22" s="114"/>
      <c r="V22" s="114"/>
      <c r="W22" s="114"/>
      <c r="X22" s="114"/>
    </row>
    <row r="23" spans="1:24" s="110" customFormat="1" ht="39.950000000000003" customHeight="1">
      <c r="A23" s="120" t="s">
        <v>14</v>
      </c>
      <c r="B23" s="219" t="s">
        <v>32</v>
      </c>
      <c r="C23" s="219"/>
      <c r="D23" s="219"/>
      <c r="E23" s="131"/>
      <c r="F23" s="212">
        <v>260215</v>
      </c>
      <c r="G23" s="212">
        <v>255913</v>
      </c>
      <c r="H23" s="212">
        <v>252052</v>
      </c>
      <c r="I23" s="212">
        <v>249288</v>
      </c>
      <c r="J23" s="212">
        <v>245711</v>
      </c>
      <c r="K23" s="212">
        <v>244678</v>
      </c>
      <c r="L23" s="212">
        <v>246312</v>
      </c>
      <c r="M23" s="212">
        <v>243999</v>
      </c>
      <c r="N23" s="212">
        <v>237856</v>
      </c>
      <c r="O23" s="212">
        <v>233362</v>
      </c>
      <c r="P23" s="212">
        <v>234085</v>
      </c>
      <c r="Q23" s="212">
        <v>225994</v>
      </c>
      <c r="R23" s="212">
        <v>217194</v>
      </c>
      <c r="S23" s="212">
        <v>222550</v>
      </c>
      <c r="T23" s="121" t="s">
        <v>244</v>
      </c>
      <c r="U23" s="109"/>
      <c r="V23" s="109"/>
      <c r="W23" s="109"/>
      <c r="X23" s="109"/>
    </row>
    <row r="24" spans="1:24" s="96" customFormat="1" ht="39.950000000000003" customHeight="1">
      <c r="A24" s="98"/>
      <c r="B24" s="111" t="s">
        <v>46</v>
      </c>
      <c r="C24" s="221" t="s">
        <v>37</v>
      </c>
      <c r="D24" s="221"/>
      <c r="E24" s="112"/>
      <c r="F24" s="213">
        <v>4549</v>
      </c>
      <c r="G24" s="213">
        <v>4406</v>
      </c>
      <c r="H24" s="213">
        <v>4148</v>
      </c>
      <c r="I24" s="213">
        <v>4262</v>
      </c>
      <c r="J24" s="213">
        <v>3985</v>
      </c>
      <c r="K24" s="213">
        <v>3797</v>
      </c>
      <c r="L24" s="213">
        <v>3620</v>
      </c>
      <c r="M24" s="213">
        <v>3453</v>
      </c>
      <c r="N24" s="213">
        <v>3032</v>
      </c>
      <c r="O24" s="213">
        <v>3177</v>
      </c>
      <c r="P24" s="213">
        <v>2960</v>
      </c>
      <c r="Q24" s="213">
        <v>2989</v>
      </c>
      <c r="R24" s="213">
        <v>2751</v>
      </c>
      <c r="S24" s="213">
        <v>3024</v>
      </c>
      <c r="T24" s="113" t="s">
        <v>46</v>
      </c>
      <c r="U24" s="114"/>
      <c r="V24" s="114"/>
      <c r="W24" s="114"/>
      <c r="X24" s="114"/>
    </row>
    <row r="25" spans="1:24" s="96" customFormat="1" ht="39.950000000000003" customHeight="1">
      <c r="A25" s="98"/>
      <c r="B25" s="111" t="s">
        <v>7</v>
      </c>
      <c r="C25" s="221" t="s">
        <v>41</v>
      </c>
      <c r="D25" s="221"/>
      <c r="E25" s="112"/>
      <c r="F25" s="213">
        <v>107695</v>
      </c>
      <c r="G25" s="213">
        <v>105534</v>
      </c>
      <c r="H25" s="213">
        <v>105388</v>
      </c>
      <c r="I25" s="213">
        <v>103976</v>
      </c>
      <c r="J25" s="213">
        <v>103479</v>
      </c>
      <c r="K25" s="213">
        <v>102531</v>
      </c>
      <c r="L25" s="213">
        <v>102691</v>
      </c>
      <c r="M25" s="213">
        <v>102098</v>
      </c>
      <c r="N25" s="213">
        <v>100141</v>
      </c>
      <c r="O25" s="213">
        <v>98839</v>
      </c>
      <c r="P25" s="213">
        <v>97606</v>
      </c>
      <c r="Q25" s="213">
        <v>95637</v>
      </c>
      <c r="R25" s="213">
        <v>92497</v>
      </c>
      <c r="S25" s="213">
        <v>94452</v>
      </c>
      <c r="T25" s="113" t="s">
        <v>196</v>
      </c>
      <c r="U25" s="114"/>
      <c r="V25" s="114"/>
      <c r="W25" s="114"/>
      <c r="X25" s="114"/>
    </row>
    <row r="26" spans="1:24" s="96" customFormat="1" ht="39.950000000000003" customHeight="1">
      <c r="A26" s="98"/>
      <c r="B26" s="111" t="s">
        <v>8</v>
      </c>
      <c r="C26" s="221" t="s">
        <v>42</v>
      </c>
      <c r="D26" s="221"/>
      <c r="E26" s="112"/>
      <c r="F26" s="213">
        <v>147971</v>
      </c>
      <c r="G26" s="213">
        <v>145973</v>
      </c>
      <c r="H26" s="213">
        <v>142515</v>
      </c>
      <c r="I26" s="213">
        <v>141050</v>
      </c>
      <c r="J26" s="213">
        <v>138247</v>
      </c>
      <c r="K26" s="213">
        <v>138350</v>
      </c>
      <c r="L26" s="213">
        <v>140001</v>
      </c>
      <c r="M26" s="213">
        <v>138448</v>
      </c>
      <c r="N26" s="213">
        <v>134683</v>
      </c>
      <c r="O26" s="213">
        <v>131346</v>
      </c>
      <c r="P26" s="213">
        <v>133518</v>
      </c>
      <c r="Q26" s="213">
        <v>127368</v>
      </c>
      <c r="R26" s="213">
        <v>121945</v>
      </c>
      <c r="S26" s="213">
        <v>125073</v>
      </c>
      <c r="T26" s="113" t="s">
        <v>197</v>
      </c>
      <c r="U26" s="114"/>
      <c r="V26" s="114"/>
      <c r="W26" s="114"/>
      <c r="X26" s="114"/>
    </row>
    <row r="27" spans="1:24" s="110" customFormat="1" ht="39.950000000000003" customHeight="1">
      <c r="A27" s="120" t="s">
        <v>15</v>
      </c>
      <c r="B27" s="222" t="s">
        <v>33</v>
      </c>
      <c r="C27" s="222"/>
      <c r="D27" s="222"/>
      <c r="E27" s="131"/>
      <c r="F27" s="212">
        <v>55219</v>
      </c>
      <c r="G27" s="212">
        <v>54635</v>
      </c>
      <c r="H27" s="212">
        <v>52358</v>
      </c>
      <c r="I27" s="212">
        <v>52946</v>
      </c>
      <c r="J27" s="212">
        <v>53607</v>
      </c>
      <c r="K27" s="212">
        <v>57244</v>
      </c>
      <c r="L27" s="212">
        <v>57270</v>
      </c>
      <c r="M27" s="212">
        <v>56825</v>
      </c>
      <c r="N27" s="212">
        <v>56791</v>
      </c>
      <c r="O27" s="212">
        <v>60511</v>
      </c>
      <c r="P27" s="212">
        <v>65703</v>
      </c>
      <c r="Q27" s="212">
        <v>68333</v>
      </c>
      <c r="R27" s="212">
        <v>66541</v>
      </c>
      <c r="S27" s="212">
        <v>66355</v>
      </c>
      <c r="T27" s="121" t="s">
        <v>77</v>
      </c>
      <c r="U27" s="109"/>
      <c r="V27" s="109"/>
      <c r="W27" s="109"/>
      <c r="X27" s="109"/>
    </row>
    <row r="28" spans="1:24" s="96" customFormat="1" ht="39.950000000000003" customHeight="1">
      <c r="A28" s="98"/>
      <c r="B28" s="111" t="s">
        <v>46</v>
      </c>
      <c r="C28" s="223" t="s">
        <v>41</v>
      </c>
      <c r="D28" s="223"/>
      <c r="E28" s="112"/>
      <c r="F28" s="213">
        <v>55219</v>
      </c>
      <c r="G28" s="213">
        <v>54635</v>
      </c>
      <c r="H28" s="213">
        <v>52358</v>
      </c>
      <c r="I28" s="213">
        <v>52946</v>
      </c>
      <c r="J28" s="213">
        <v>53607</v>
      </c>
      <c r="K28" s="213">
        <v>57244</v>
      </c>
      <c r="L28" s="213">
        <v>57270</v>
      </c>
      <c r="M28" s="213">
        <v>56825</v>
      </c>
      <c r="N28" s="213">
        <v>56791</v>
      </c>
      <c r="O28" s="213">
        <v>60511</v>
      </c>
      <c r="P28" s="213">
        <v>65703</v>
      </c>
      <c r="Q28" s="213">
        <v>68333</v>
      </c>
      <c r="R28" s="213">
        <v>66541</v>
      </c>
      <c r="S28" s="213">
        <v>66355</v>
      </c>
      <c r="T28" s="113" t="s">
        <v>46</v>
      </c>
      <c r="U28" s="114"/>
      <c r="V28" s="114"/>
      <c r="W28" s="114"/>
      <c r="X28" s="114"/>
    </row>
    <row r="29" spans="1:24" s="110" customFormat="1" ht="39.950000000000003" customHeight="1">
      <c r="A29" s="122" t="s">
        <v>16</v>
      </c>
      <c r="B29" s="224" t="s">
        <v>34</v>
      </c>
      <c r="C29" s="224"/>
      <c r="D29" s="224"/>
      <c r="E29" s="130"/>
      <c r="F29" s="216">
        <v>2398407</v>
      </c>
      <c r="G29" s="216">
        <v>2409111</v>
      </c>
      <c r="H29" s="216">
        <v>2407410</v>
      </c>
      <c r="I29" s="216">
        <v>2377446</v>
      </c>
      <c r="J29" s="216">
        <v>2388074</v>
      </c>
      <c r="K29" s="216">
        <v>2412271</v>
      </c>
      <c r="L29" s="216">
        <v>2425214</v>
      </c>
      <c r="M29" s="216">
        <v>2304652</v>
      </c>
      <c r="N29" s="216">
        <v>2231550</v>
      </c>
      <c r="O29" s="216">
        <v>2304855</v>
      </c>
      <c r="P29" s="216">
        <v>2283458</v>
      </c>
      <c r="Q29" s="216">
        <v>2249491</v>
      </c>
      <c r="R29" s="216">
        <v>2266791</v>
      </c>
      <c r="S29" s="216">
        <v>2243200</v>
      </c>
      <c r="T29" s="123" t="s">
        <v>68</v>
      </c>
      <c r="U29" s="109"/>
      <c r="V29" s="109"/>
      <c r="W29" s="109"/>
      <c r="X29" s="109"/>
    </row>
    <row r="30" spans="1:24" s="110" customFormat="1" ht="39.950000000000003" customHeight="1">
      <c r="A30" s="120" t="s">
        <v>17</v>
      </c>
      <c r="B30" s="225" t="s">
        <v>35</v>
      </c>
      <c r="C30" s="225"/>
      <c r="D30" s="225"/>
      <c r="E30" s="131"/>
      <c r="F30" s="217" t="s">
        <v>245</v>
      </c>
      <c r="G30" s="217" t="s">
        <v>245</v>
      </c>
      <c r="H30" s="217" t="s">
        <v>245</v>
      </c>
      <c r="I30" s="217" t="s">
        <v>245</v>
      </c>
      <c r="J30" s="217" t="s">
        <v>245</v>
      </c>
      <c r="K30" s="217" t="s">
        <v>245</v>
      </c>
      <c r="L30" s="217" t="s">
        <v>245</v>
      </c>
      <c r="M30" s="217" t="s">
        <v>245</v>
      </c>
      <c r="N30" s="217" t="s">
        <v>245</v>
      </c>
      <c r="O30" s="217" t="s">
        <v>245</v>
      </c>
      <c r="P30" s="217" t="s">
        <v>245</v>
      </c>
      <c r="Q30" s="217" t="s">
        <v>245</v>
      </c>
      <c r="R30" s="217" t="s">
        <v>245</v>
      </c>
      <c r="S30" s="217" t="s">
        <v>245</v>
      </c>
      <c r="T30" s="124" t="s">
        <v>69</v>
      </c>
      <c r="U30" s="109"/>
      <c r="V30" s="109"/>
      <c r="W30" s="109"/>
      <c r="X30" s="109"/>
    </row>
    <row r="31" spans="1:24" s="110" customFormat="1" ht="39.950000000000003" customHeight="1">
      <c r="A31" s="120" t="s">
        <v>18</v>
      </c>
      <c r="B31" s="158" t="s">
        <v>213</v>
      </c>
      <c r="C31" s="219" t="s">
        <v>214</v>
      </c>
      <c r="D31" s="219"/>
      <c r="E31" s="131"/>
      <c r="F31" s="217" t="s">
        <v>245</v>
      </c>
      <c r="G31" s="217" t="s">
        <v>245</v>
      </c>
      <c r="H31" s="217" t="s">
        <v>245</v>
      </c>
      <c r="I31" s="217" t="s">
        <v>245</v>
      </c>
      <c r="J31" s="217" t="s">
        <v>245</v>
      </c>
      <c r="K31" s="217" t="s">
        <v>245</v>
      </c>
      <c r="L31" s="217" t="s">
        <v>245</v>
      </c>
      <c r="M31" s="217" t="s">
        <v>245</v>
      </c>
      <c r="N31" s="217" t="s">
        <v>245</v>
      </c>
      <c r="O31" s="217" t="s">
        <v>245</v>
      </c>
      <c r="P31" s="217" t="s">
        <v>245</v>
      </c>
      <c r="Q31" s="217" t="s">
        <v>245</v>
      </c>
      <c r="R31" s="217" t="s">
        <v>245</v>
      </c>
      <c r="S31" s="217" t="s">
        <v>245</v>
      </c>
      <c r="T31" s="121" t="s">
        <v>70</v>
      </c>
      <c r="U31" s="109"/>
      <c r="V31" s="109"/>
      <c r="W31" s="109"/>
      <c r="X31" s="109"/>
    </row>
    <row r="32" spans="1:24" s="110" customFormat="1" ht="39.950000000000003" customHeight="1">
      <c r="A32" s="122" t="s">
        <v>381</v>
      </c>
      <c r="B32" s="224" t="s">
        <v>380</v>
      </c>
      <c r="C32" s="224"/>
      <c r="D32" s="224"/>
      <c r="E32" s="161"/>
      <c r="F32" s="216">
        <v>2398407</v>
      </c>
      <c r="G32" s="216">
        <v>2409111</v>
      </c>
      <c r="H32" s="216">
        <v>2407410</v>
      </c>
      <c r="I32" s="216">
        <v>2377446</v>
      </c>
      <c r="J32" s="218">
        <v>2388074</v>
      </c>
      <c r="K32" s="216">
        <v>2412271</v>
      </c>
      <c r="L32" s="216">
        <v>2425214</v>
      </c>
      <c r="M32" s="216">
        <v>2304652</v>
      </c>
      <c r="N32" s="216">
        <v>2231550</v>
      </c>
      <c r="O32" s="216">
        <v>2304855</v>
      </c>
      <c r="P32" s="216">
        <v>2283458</v>
      </c>
      <c r="Q32" s="216">
        <v>2249491</v>
      </c>
      <c r="R32" s="216">
        <v>2266791</v>
      </c>
      <c r="S32" s="216">
        <v>2243200</v>
      </c>
      <c r="T32" s="123" t="s">
        <v>381</v>
      </c>
      <c r="U32" s="109"/>
      <c r="V32" s="109"/>
      <c r="W32" s="109"/>
      <c r="X32" s="109"/>
    </row>
    <row r="33" spans="1:20" s="96" customFormat="1" ht="25.5" customHeight="1">
      <c r="A33" s="96" t="s">
        <v>385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6"/>
    </row>
  </sheetData>
  <mergeCells count="25">
    <mergeCell ref="C20:D20"/>
    <mergeCell ref="C19:D19"/>
    <mergeCell ref="C21:D21"/>
    <mergeCell ref="C31:D31"/>
    <mergeCell ref="B27:D27"/>
    <mergeCell ref="B30:D30"/>
    <mergeCell ref="C26:D26"/>
    <mergeCell ref="C28:D28"/>
    <mergeCell ref="B32:D32"/>
    <mergeCell ref="C22:D22"/>
    <mergeCell ref="B23:D23"/>
    <mergeCell ref="C24:D24"/>
    <mergeCell ref="C25:D25"/>
    <mergeCell ref="B29:D29"/>
    <mergeCell ref="A1:D1"/>
    <mergeCell ref="C15:D15"/>
    <mergeCell ref="C16:D16"/>
    <mergeCell ref="C17:D17"/>
    <mergeCell ref="C18:D18"/>
    <mergeCell ref="B8:D8"/>
    <mergeCell ref="C9:D9"/>
    <mergeCell ref="A3:K3"/>
    <mergeCell ref="A6:E7"/>
    <mergeCell ref="C13:D13"/>
    <mergeCell ref="C14:D14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0" fitToWidth="2" orientation="portrait" blackAndWhite="1" r:id="rId1"/>
  <headerFooter scaleWithDoc="0"/>
  <colBreaks count="1" manualBreakCount="1">
    <brk id="11" min="1" max="32" man="1"/>
  </colBreaks>
  <ignoredErrors>
    <ignoredError sqref="B9:D33 A8 A9:A32 T8:T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view="pageBreakPreview" zoomScale="70" zoomScaleNormal="85" zoomScaleSheetLayoutView="70" workbookViewId="0">
      <pane xSplit="6" ySplit="7" topLeftCell="G8" activePane="bottomRight" state="frozen"/>
      <selection sqref="A1:D1"/>
      <selection pane="topRight" sqref="A1:D1"/>
      <selection pane="bottomLeft" sqref="A1:D1"/>
      <selection pane="bottomRight" sqref="A1:E1"/>
    </sheetView>
  </sheetViews>
  <sheetFormatPr defaultRowHeight="14.25"/>
  <cols>
    <col min="1" max="1" width="3.875" style="6" customWidth="1"/>
    <col min="2" max="2" width="5.125" style="6" customWidth="1"/>
    <col min="3" max="3" width="3.5" style="6" bestFit="1" customWidth="1"/>
    <col min="4" max="4" width="3.5" style="6" customWidth="1"/>
    <col min="5" max="5" width="25.625" style="6" customWidth="1"/>
    <col min="6" max="6" width="2.375" style="6" customWidth="1"/>
    <col min="7" max="20" width="19" style="6" customWidth="1"/>
    <col min="21" max="21" width="6.25" style="18" customWidth="1"/>
    <col min="22" max="26" width="10.75" style="6" customWidth="1"/>
    <col min="27" max="16384" width="9" style="6"/>
  </cols>
  <sheetData>
    <row r="1" spans="1:27">
      <c r="A1" s="238" t="s">
        <v>187</v>
      </c>
      <c r="B1" s="238"/>
      <c r="C1" s="238"/>
      <c r="D1" s="238"/>
      <c r="E1" s="238"/>
      <c r="F1" s="129"/>
    </row>
    <row r="2" spans="1:27">
      <c r="A2" s="10" t="s">
        <v>0</v>
      </c>
      <c r="U2" s="42"/>
    </row>
    <row r="3" spans="1:27" ht="18.75">
      <c r="A3" s="232" t="s">
        <v>122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39"/>
      <c r="N3" s="39"/>
      <c r="O3" s="39"/>
      <c r="P3" s="39"/>
      <c r="Q3" s="39"/>
      <c r="R3" s="39"/>
      <c r="S3" s="39"/>
      <c r="T3" s="39"/>
      <c r="U3" s="39"/>
      <c r="V3" s="41"/>
      <c r="W3" s="41"/>
      <c r="X3" s="41"/>
      <c r="Y3" s="41"/>
    </row>
    <row r="4" spans="1:27" s="96" customFormat="1" ht="17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3"/>
      <c r="W4" s="3"/>
      <c r="X4" s="3"/>
      <c r="Y4" s="3"/>
    </row>
    <row r="5" spans="1:27" ht="7.5" customHeight="1" thickBot="1">
      <c r="A5" s="40"/>
      <c r="B5" s="40"/>
      <c r="C5" s="40"/>
      <c r="D5" s="40"/>
      <c r="E5" s="40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  <c r="S5" s="39"/>
      <c r="T5" s="39"/>
      <c r="U5" s="40"/>
      <c r="V5" s="39"/>
      <c r="W5" s="39"/>
      <c r="X5" s="39"/>
      <c r="Y5" s="39"/>
    </row>
    <row r="6" spans="1:27" ht="20.25" customHeight="1" thickTop="1">
      <c r="A6" s="249" t="s">
        <v>3</v>
      </c>
      <c r="B6" s="249"/>
      <c r="C6" s="249"/>
      <c r="D6" s="249"/>
      <c r="E6" s="249"/>
      <c r="F6" s="250"/>
      <c r="G6" s="92"/>
      <c r="H6" s="90"/>
      <c r="I6" s="90"/>
      <c r="J6" s="90" t="s">
        <v>193</v>
      </c>
      <c r="K6" s="90"/>
      <c r="L6" s="147"/>
      <c r="M6" s="100"/>
      <c r="N6" s="100"/>
      <c r="O6" s="100"/>
      <c r="P6" s="186" t="s">
        <v>194</v>
      </c>
      <c r="Q6" s="100"/>
      <c r="R6" s="96"/>
      <c r="S6" s="100"/>
      <c r="T6" s="100" t="s">
        <v>195</v>
      </c>
      <c r="U6" s="17"/>
      <c r="V6" s="4"/>
      <c r="W6" s="4"/>
      <c r="X6" s="4"/>
      <c r="Y6" s="4"/>
      <c r="Z6" s="4"/>
    </row>
    <row r="7" spans="1:27" ht="38.25" customHeight="1">
      <c r="A7" s="251"/>
      <c r="B7" s="251"/>
      <c r="C7" s="251"/>
      <c r="D7" s="251"/>
      <c r="E7" s="251"/>
      <c r="F7" s="252"/>
      <c r="G7" s="7" t="s">
        <v>1</v>
      </c>
      <c r="H7" s="7" t="s">
        <v>2</v>
      </c>
      <c r="I7" s="7" t="s">
        <v>44</v>
      </c>
      <c r="J7" s="8" t="s">
        <v>45</v>
      </c>
      <c r="K7" s="8" t="s">
        <v>50</v>
      </c>
      <c r="L7" s="8" t="s">
        <v>76</v>
      </c>
      <c r="M7" s="187" t="s">
        <v>186</v>
      </c>
      <c r="N7" s="8" t="s">
        <v>192</v>
      </c>
      <c r="O7" s="8" t="s">
        <v>198</v>
      </c>
      <c r="P7" s="8" t="s">
        <v>215</v>
      </c>
      <c r="Q7" s="8" t="s">
        <v>299</v>
      </c>
      <c r="R7" s="8" t="s">
        <v>304</v>
      </c>
      <c r="S7" s="8" t="s">
        <v>377</v>
      </c>
      <c r="T7" s="8" t="s">
        <v>384</v>
      </c>
      <c r="U7" s="38"/>
      <c r="V7" s="5"/>
      <c r="W7" s="5"/>
      <c r="X7" s="5"/>
      <c r="Y7" s="5"/>
      <c r="Z7" s="5"/>
    </row>
    <row r="8" spans="1:27" s="10" customFormat="1" ht="22.5" customHeight="1">
      <c r="A8" s="9" t="s">
        <v>252</v>
      </c>
      <c r="B8" s="254" t="s">
        <v>121</v>
      </c>
      <c r="C8" s="254"/>
      <c r="D8" s="254"/>
      <c r="E8" s="254"/>
      <c r="F8" s="140"/>
      <c r="G8" s="193">
        <v>1663866</v>
      </c>
      <c r="H8" s="193">
        <v>1639929</v>
      </c>
      <c r="I8" s="193">
        <v>1584735</v>
      </c>
      <c r="J8" s="193">
        <v>1572936</v>
      </c>
      <c r="K8" s="193">
        <v>1515123</v>
      </c>
      <c r="L8" s="32">
        <v>1497352</v>
      </c>
      <c r="M8" s="193">
        <v>1493908</v>
      </c>
      <c r="N8" s="193">
        <v>1491014</v>
      </c>
      <c r="O8" s="193">
        <v>1449499</v>
      </c>
      <c r="P8" s="193">
        <v>1433045</v>
      </c>
      <c r="Q8" s="193">
        <v>1429055</v>
      </c>
      <c r="R8" s="193">
        <v>1410126</v>
      </c>
      <c r="S8" s="193">
        <v>1403919</v>
      </c>
      <c r="T8" s="193">
        <v>1432374</v>
      </c>
      <c r="U8" s="21" t="s">
        <v>252</v>
      </c>
      <c r="V8" s="32"/>
      <c r="W8" s="32"/>
      <c r="X8" s="32"/>
      <c r="Y8" s="32"/>
      <c r="Z8" s="31"/>
      <c r="AA8" s="37"/>
    </row>
    <row r="9" spans="1:27" ht="22.5" customHeight="1">
      <c r="A9" s="5"/>
      <c r="B9" s="11" t="s">
        <v>46</v>
      </c>
      <c r="C9" s="241" t="s">
        <v>120</v>
      </c>
      <c r="D9" s="241"/>
      <c r="E9" s="241"/>
      <c r="F9" s="135"/>
      <c r="G9" s="28">
        <v>1435208</v>
      </c>
      <c r="H9" s="28">
        <v>1405379</v>
      </c>
      <c r="I9" s="28">
        <v>1376592</v>
      </c>
      <c r="J9" s="28">
        <v>1374039</v>
      </c>
      <c r="K9" s="28">
        <v>1324281</v>
      </c>
      <c r="L9" s="28">
        <v>1308503</v>
      </c>
      <c r="M9" s="28">
        <v>1299584</v>
      </c>
      <c r="N9" s="28">
        <v>1298129</v>
      </c>
      <c r="O9" s="28">
        <v>1260385</v>
      </c>
      <c r="P9" s="28">
        <v>1242348</v>
      </c>
      <c r="Q9" s="28">
        <v>1242606</v>
      </c>
      <c r="R9" s="28">
        <v>1215184</v>
      </c>
      <c r="S9" s="28">
        <v>1214169</v>
      </c>
      <c r="T9" s="28">
        <v>1243724</v>
      </c>
      <c r="U9" s="23" t="s">
        <v>119</v>
      </c>
      <c r="V9" s="28"/>
      <c r="W9" s="28"/>
      <c r="X9" s="28"/>
      <c r="Y9" s="28"/>
      <c r="Z9" s="27"/>
      <c r="AA9" s="5"/>
    </row>
    <row r="10" spans="1:27" ht="22.5" customHeight="1">
      <c r="A10" s="5"/>
      <c r="B10" s="11" t="s">
        <v>7</v>
      </c>
      <c r="C10" s="241" t="s">
        <v>118</v>
      </c>
      <c r="D10" s="241"/>
      <c r="E10" s="241"/>
      <c r="F10" s="135"/>
      <c r="G10" s="28">
        <v>228658</v>
      </c>
      <c r="H10" s="28">
        <v>234550</v>
      </c>
      <c r="I10" s="28">
        <v>208143</v>
      </c>
      <c r="J10" s="28">
        <v>198897</v>
      </c>
      <c r="K10" s="28">
        <v>190842</v>
      </c>
      <c r="L10" s="28">
        <v>188849</v>
      </c>
      <c r="M10" s="28">
        <v>194325</v>
      </c>
      <c r="N10" s="28">
        <v>192885</v>
      </c>
      <c r="O10" s="28">
        <v>189115</v>
      </c>
      <c r="P10" s="28">
        <v>190697</v>
      </c>
      <c r="Q10" s="28">
        <v>186449</v>
      </c>
      <c r="R10" s="28">
        <v>194943</v>
      </c>
      <c r="S10" s="28">
        <v>189750</v>
      </c>
      <c r="T10" s="28">
        <v>188649</v>
      </c>
      <c r="U10" s="23" t="s">
        <v>7</v>
      </c>
      <c r="V10" s="28"/>
      <c r="W10" s="28"/>
      <c r="X10" s="28"/>
      <c r="Y10" s="28"/>
      <c r="Z10" s="27"/>
    </row>
    <row r="11" spans="1:27" ht="22.5" customHeight="1">
      <c r="A11" s="5"/>
      <c r="B11" s="11"/>
      <c r="C11" s="11"/>
      <c r="D11" s="146" t="s">
        <v>100</v>
      </c>
      <c r="E11" s="34" t="s">
        <v>117</v>
      </c>
      <c r="F11" s="12"/>
      <c r="G11" s="28">
        <v>169168</v>
      </c>
      <c r="H11" s="28">
        <v>164150</v>
      </c>
      <c r="I11" s="28">
        <v>152761</v>
      </c>
      <c r="J11" s="28">
        <v>144578</v>
      </c>
      <c r="K11" s="28">
        <v>144173</v>
      </c>
      <c r="L11" s="28">
        <v>145253</v>
      </c>
      <c r="M11" s="28">
        <v>144919</v>
      </c>
      <c r="N11" s="28">
        <v>142139</v>
      </c>
      <c r="O11" s="28">
        <v>134401</v>
      </c>
      <c r="P11" s="28">
        <v>141617</v>
      </c>
      <c r="Q11" s="28">
        <v>139083</v>
      </c>
      <c r="R11" s="28">
        <v>142055</v>
      </c>
      <c r="S11" s="28">
        <v>144236</v>
      </c>
      <c r="T11" s="28">
        <v>149510</v>
      </c>
      <c r="U11" s="23" t="s">
        <v>100</v>
      </c>
      <c r="V11" s="28"/>
      <c r="W11" s="28"/>
      <c r="X11" s="28"/>
      <c r="Y11" s="28"/>
      <c r="Z11" s="27"/>
    </row>
    <row r="12" spans="1:27" ht="22.5" customHeight="1">
      <c r="A12" s="5"/>
      <c r="B12" s="11"/>
      <c r="C12" s="11"/>
      <c r="D12" s="146" t="s">
        <v>99</v>
      </c>
      <c r="E12" s="34" t="s">
        <v>116</v>
      </c>
      <c r="F12" s="12"/>
      <c r="G12" s="28">
        <v>59490</v>
      </c>
      <c r="H12" s="28">
        <v>70400</v>
      </c>
      <c r="I12" s="28">
        <v>55382</v>
      </c>
      <c r="J12" s="28">
        <v>54319</v>
      </c>
      <c r="K12" s="28">
        <v>46669</v>
      </c>
      <c r="L12" s="28">
        <v>43596</v>
      </c>
      <c r="M12" s="28">
        <v>49405</v>
      </c>
      <c r="N12" s="28">
        <v>50746</v>
      </c>
      <c r="O12" s="28">
        <v>54713</v>
      </c>
      <c r="P12" s="28">
        <v>49079</v>
      </c>
      <c r="Q12" s="28">
        <v>47366</v>
      </c>
      <c r="R12" s="28">
        <v>52887</v>
      </c>
      <c r="S12" s="28">
        <v>45514</v>
      </c>
      <c r="T12" s="28">
        <v>39140</v>
      </c>
      <c r="U12" s="23" t="s">
        <v>99</v>
      </c>
      <c r="V12" s="28"/>
      <c r="W12" s="28"/>
      <c r="X12" s="28"/>
      <c r="Y12" s="28"/>
      <c r="Z12" s="27"/>
    </row>
    <row r="13" spans="1:27" s="10" customFormat="1" ht="22.5" customHeight="1">
      <c r="A13" s="13" t="s">
        <v>14</v>
      </c>
      <c r="B13" s="242" t="s">
        <v>115</v>
      </c>
      <c r="C13" s="242"/>
      <c r="D13" s="242"/>
      <c r="E13" s="242"/>
      <c r="F13" s="136"/>
      <c r="G13" s="32">
        <v>87181</v>
      </c>
      <c r="H13" s="32">
        <v>72534</v>
      </c>
      <c r="I13" s="32">
        <v>70910</v>
      </c>
      <c r="J13" s="32">
        <v>74135</v>
      </c>
      <c r="K13" s="32">
        <v>100046</v>
      </c>
      <c r="L13" s="32">
        <v>112527</v>
      </c>
      <c r="M13" s="32">
        <v>106591</v>
      </c>
      <c r="N13" s="32">
        <v>80000</v>
      </c>
      <c r="O13" s="32">
        <v>73968</v>
      </c>
      <c r="P13" s="32">
        <v>74480</v>
      </c>
      <c r="Q13" s="32">
        <v>82281</v>
      </c>
      <c r="R13" s="32">
        <v>74889</v>
      </c>
      <c r="S13" s="32">
        <v>84899</v>
      </c>
      <c r="T13" s="32">
        <v>91981</v>
      </c>
      <c r="U13" s="20" t="s">
        <v>14</v>
      </c>
      <c r="V13" s="32"/>
      <c r="W13" s="32"/>
      <c r="X13" s="32"/>
      <c r="Y13" s="32"/>
      <c r="Z13" s="31"/>
    </row>
    <row r="14" spans="1:27" ht="22.5" customHeight="1">
      <c r="A14" s="13"/>
      <c r="B14" s="36"/>
      <c r="C14" s="36"/>
      <c r="D14" s="146" t="s">
        <v>100</v>
      </c>
      <c r="E14" s="34" t="s">
        <v>110</v>
      </c>
      <c r="F14" s="12"/>
      <c r="G14" s="28">
        <v>182281</v>
      </c>
      <c r="H14" s="28">
        <v>152731</v>
      </c>
      <c r="I14" s="28">
        <v>143042</v>
      </c>
      <c r="J14" s="5">
        <v>143501</v>
      </c>
      <c r="K14" s="28">
        <v>166075</v>
      </c>
      <c r="L14" s="28">
        <v>185705</v>
      </c>
      <c r="M14" s="28">
        <v>185439</v>
      </c>
      <c r="N14" s="28">
        <v>158424</v>
      </c>
      <c r="O14" s="28">
        <v>147027</v>
      </c>
      <c r="P14" s="28">
        <v>148715</v>
      </c>
      <c r="Q14" s="28">
        <v>156862</v>
      </c>
      <c r="R14" s="28">
        <v>148378</v>
      </c>
      <c r="S14" s="28">
        <v>156280</v>
      </c>
      <c r="T14" s="28">
        <v>170954</v>
      </c>
      <c r="U14" s="23" t="s">
        <v>100</v>
      </c>
      <c r="V14" s="28"/>
      <c r="W14" s="28"/>
      <c r="X14" s="28"/>
      <c r="Y14" s="28"/>
      <c r="Z14" s="27"/>
    </row>
    <row r="15" spans="1:27" ht="22.5" customHeight="1">
      <c r="A15" s="13"/>
      <c r="B15" s="36"/>
      <c r="C15" s="36"/>
      <c r="D15" s="146" t="s">
        <v>99</v>
      </c>
      <c r="E15" s="34" t="s">
        <v>109</v>
      </c>
      <c r="F15" s="12"/>
      <c r="G15" s="28">
        <v>95100</v>
      </c>
      <c r="H15" s="28">
        <v>80197</v>
      </c>
      <c r="I15" s="28">
        <v>72132</v>
      </c>
      <c r="J15" s="5">
        <v>69366</v>
      </c>
      <c r="K15" s="28">
        <v>66029</v>
      </c>
      <c r="L15" s="28">
        <v>73178</v>
      </c>
      <c r="M15" s="28">
        <v>78848</v>
      </c>
      <c r="N15" s="28">
        <v>78424</v>
      </c>
      <c r="O15" s="28">
        <v>73060</v>
      </c>
      <c r="P15" s="28">
        <v>74235</v>
      </c>
      <c r="Q15" s="28">
        <v>74580</v>
      </c>
      <c r="R15" s="28">
        <v>73489</v>
      </c>
      <c r="S15" s="28">
        <v>71381</v>
      </c>
      <c r="T15" s="28">
        <v>78973</v>
      </c>
      <c r="U15" s="23" t="s">
        <v>99</v>
      </c>
      <c r="V15" s="28"/>
      <c r="W15" s="28"/>
      <c r="X15" s="28"/>
      <c r="Y15" s="28"/>
      <c r="Z15" s="27"/>
    </row>
    <row r="16" spans="1:27" ht="22.5" customHeight="1">
      <c r="A16" s="5"/>
      <c r="B16" s="11" t="s">
        <v>46</v>
      </c>
      <c r="C16" s="241" t="s">
        <v>90</v>
      </c>
      <c r="D16" s="241"/>
      <c r="E16" s="241"/>
      <c r="F16" s="135"/>
      <c r="G16" s="28">
        <v>-34972</v>
      </c>
      <c r="H16" s="28">
        <v>-30514</v>
      </c>
      <c r="I16" s="28">
        <v>-25502</v>
      </c>
      <c r="J16" s="28">
        <v>-21412</v>
      </c>
      <c r="K16" s="28">
        <v>-11070</v>
      </c>
      <c r="L16" s="28">
        <v>-13440</v>
      </c>
      <c r="M16" s="28">
        <v>-19624</v>
      </c>
      <c r="N16" s="28">
        <v>-29682</v>
      </c>
      <c r="O16" s="28">
        <v>-31353</v>
      </c>
      <c r="P16" s="28">
        <v>-37245</v>
      </c>
      <c r="Q16" s="28">
        <v>-38903</v>
      </c>
      <c r="R16" s="28">
        <v>-40351</v>
      </c>
      <c r="S16" s="28">
        <v>-32942</v>
      </c>
      <c r="T16" s="28">
        <v>-25759</v>
      </c>
      <c r="U16" s="22" t="s">
        <v>46</v>
      </c>
      <c r="V16" s="28"/>
      <c r="W16" s="28"/>
      <c r="X16" s="28"/>
      <c r="Y16" s="28"/>
      <c r="Z16" s="27"/>
    </row>
    <row r="17" spans="1:26" ht="22.5" customHeight="1">
      <c r="A17" s="5"/>
      <c r="B17" s="11"/>
      <c r="C17" s="34"/>
      <c r="D17" s="146" t="s">
        <v>100</v>
      </c>
      <c r="E17" s="34" t="s">
        <v>110</v>
      </c>
      <c r="F17" s="12"/>
      <c r="G17" s="28">
        <v>52179</v>
      </c>
      <c r="H17" s="28">
        <v>43063</v>
      </c>
      <c r="I17" s="28">
        <v>39225</v>
      </c>
      <c r="J17" s="28">
        <v>39034</v>
      </c>
      <c r="K17" s="28">
        <v>43803</v>
      </c>
      <c r="L17" s="28">
        <v>47886</v>
      </c>
      <c r="M17" s="28">
        <v>46735</v>
      </c>
      <c r="N17" s="28">
        <v>37155</v>
      </c>
      <c r="O17" s="28">
        <v>33421</v>
      </c>
      <c r="P17" s="28">
        <v>30277</v>
      </c>
      <c r="Q17" s="28">
        <v>29132</v>
      </c>
      <c r="R17" s="28">
        <v>27385</v>
      </c>
      <c r="S17" s="28">
        <v>32878</v>
      </c>
      <c r="T17" s="28">
        <v>47489</v>
      </c>
      <c r="U17" s="23" t="s">
        <v>100</v>
      </c>
      <c r="V17" s="28"/>
      <c r="W17" s="28"/>
      <c r="X17" s="28"/>
      <c r="Y17" s="28"/>
      <c r="Z17" s="27"/>
    </row>
    <row r="18" spans="1:26" ht="22.5" customHeight="1">
      <c r="A18" s="5"/>
      <c r="B18" s="11"/>
      <c r="C18" s="34"/>
      <c r="D18" s="146" t="s">
        <v>99</v>
      </c>
      <c r="E18" s="34" t="s">
        <v>109</v>
      </c>
      <c r="F18" s="12"/>
      <c r="G18" s="28">
        <v>87151</v>
      </c>
      <c r="H18" s="28">
        <v>73577</v>
      </c>
      <c r="I18" s="28">
        <v>64727</v>
      </c>
      <c r="J18" s="28">
        <v>60447</v>
      </c>
      <c r="K18" s="28">
        <v>54873</v>
      </c>
      <c r="L18" s="28">
        <v>61326</v>
      </c>
      <c r="M18" s="28">
        <v>66359</v>
      </c>
      <c r="N18" s="28">
        <v>66837</v>
      </c>
      <c r="O18" s="28">
        <v>64775</v>
      </c>
      <c r="P18" s="28">
        <v>67522</v>
      </c>
      <c r="Q18" s="28">
        <v>68034</v>
      </c>
      <c r="R18" s="28">
        <v>67736</v>
      </c>
      <c r="S18" s="28">
        <v>65820</v>
      </c>
      <c r="T18" s="28">
        <v>73249</v>
      </c>
      <c r="U18" s="23" t="s">
        <v>99</v>
      </c>
      <c r="V18" s="28"/>
      <c r="W18" s="28"/>
      <c r="X18" s="28"/>
      <c r="Y18" s="28"/>
      <c r="Z18" s="27"/>
    </row>
    <row r="19" spans="1:26" ht="22.5" customHeight="1">
      <c r="A19" s="5"/>
      <c r="B19" s="11" t="s">
        <v>7</v>
      </c>
      <c r="C19" s="241" t="s">
        <v>114</v>
      </c>
      <c r="D19" s="241"/>
      <c r="E19" s="241"/>
      <c r="F19" s="135"/>
      <c r="G19" s="28">
        <v>120402</v>
      </c>
      <c r="H19" s="28">
        <v>101340</v>
      </c>
      <c r="I19" s="28">
        <v>94714</v>
      </c>
      <c r="J19" s="28">
        <v>93777</v>
      </c>
      <c r="K19" s="28">
        <v>109128</v>
      </c>
      <c r="L19" s="28">
        <v>123489</v>
      </c>
      <c r="M19" s="28">
        <v>123462</v>
      </c>
      <c r="N19" s="28">
        <v>107110</v>
      </c>
      <c r="O19" s="28">
        <v>102488</v>
      </c>
      <c r="P19" s="28">
        <v>108856</v>
      </c>
      <c r="Q19" s="28">
        <v>119229</v>
      </c>
      <c r="R19" s="28">
        <v>113271</v>
      </c>
      <c r="S19" s="28">
        <v>115800</v>
      </c>
      <c r="T19" s="28">
        <v>115601</v>
      </c>
      <c r="U19" s="22" t="s">
        <v>7</v>
      </c>
      <c r="V19" s="28"/>
      <c r="W19" s="28"/>
      <c r="X19" s="28"/>
      <c r="Y19" s="28"/>
      <c r="Z19" s="27"/>
    </row>
    <row r="20" spans="1:26" ht="22.5" customHeight="1">
      <c r="A20" s="5"/>
      <c r="B20" s="11"/>
      <c r="C20" s="5" t="s">
        <v>47</v>
      </c>
      <c r="D20" s="241" t="s">
        <v>113</v>
      </c>
      <c r="E20" s="241"/>
      <c r="F20" s="135"/>
      <c r="G20" s="28">
        <v>39227</v>
      </c>
      <c r="H20" s="28">
        <v>23791</v>
      </c>
      <c r="I20" s="28">
        <v>19179</v>
      </c>
      <c r="J20" s="28">
        <v>13695</v>
      </c>
      <c r="K20" s="28">
        <v>20914</v>
      </c>
      <c r="L20" s="28">
        <v>30798</v>
      </c>
      <c r="M20" s="28">
        <v>38344</v>
      </c>
      <c r="N20" s="28">
        <v>32573</v>
      </c>
      <c r="O20" s="28">
        <v>30044</v>
      </c>
      <c r="P20" s="28">
        <v>38999</v>
      </c>
      <c r="Q20" s="28">
        <v>36638</v>
      </c>
      <c r="R20" s="28">
        <v>35414</v>
      </c>
      <c r="S20" s="28">
        <v>35308</v>
      </c>
      <c r="T20" s="28">
        <v>29394</v>
      </c>
      <c r="U20" s="23" t="s">
        <v>84</v>
      </c>
      <c r="V20" s="28"/>
      <c r="W20" s="28"/>
      <c r="X20" s="28"/>
      <c r="Y20" s="28"/>
      <c r="Z20" s="27"/>
    </row>
    <row r="21" spans="1:26" ht="22.5" customHeight="1">
      <c r="A21" s="5"/>
      <c r="B21" s="11"/>
      <c r="C21" s="5"/>
      <c r="D21" s="146" t="s">
        <v>100</v>
      </c>
      <c r="E21" s="34" t="s">
        <v>110</v>
      </c>
      <c r="F21" s="12"/>
      <c r="G21" s="28">
        <v>46341</v>
      </c>
      <c r="H21" s="28">
        <v>29901</v>
      </c>
      <c r="I21" s="28">
        <v>26195</v>
      </c>
      <c r="J21" s="28">
        <v>22266</v>
      </c>
      <c r="K21" s="28">
        <v>31692</v>
      </c>
      <c r="L21" s="28">
        <v>42123</v>
      </c>
      <c r="M21" s="28">
        <v>50196</v>
      </c>
      <c r="N21" s="28">
        <v>43401</v>
      </c>
      <c r="O21" s="28">
        <v>37808</v>
      </c>
      <c r="P21" s="28">
        <v>45306</v>
      </c>
      <c r="Q21" s="28">
        <v>42829</v>
      </c>
      <c r="R21" s="28">
        <v>40949</v>
      </c>
      <c r="S21" s="28">
        <v>40629</v>
      </c>
      <c r="T21" s="28">
        <v>34845</v>
      </c>
      <c r="U21" s="23" t="s">
        <v>100</v>
      </c>
      <c r="V21" s="28"/>
      <c r="W21" s="28"/>
      <c r="X21" s="28"/>
      <c r="Y21" s="28"/>
      <c r="Z21" s="27"/>
    </row>
    <row r="22" spans="1:26" ht="22.5" customHeight="1">
      <c r="A22" s="5"/>
      <c r="B22" s="11"/>
      <c r="C22" s="5"/>
      <c r="D22" s="146" t="s">
        <v>99</v>
      </c>
      <c r="E22" s="34" t="s">
        <v>109</v>
      </c>
      <c r="F22" s="12"/>
      <c r="G22" s="28">
        <v>7114</v>
      </c>
      <c r="H22" s="28">
        <v>6111</v>
      </c>
      <c r="I22" s="28">
        <v>7016</v>
      </c>
      <c r="J22" s="28">
        <v>8570</v>
      </c>
      <c r="K22" s="28">
        <v>10778</v>
      </c>
      <c r="L22" s="28">
        <v>11325</v>
      </c>
      <c r="M22" s="28">
        <v>11851</v>
      </c>
      <c r="N22" s="28">
        <v>10828</v>
      </c>
      <c r="O22" s="28">
        <v>7765</v>
      </c>
      <c r="P22" s="28">
        <v>6307</v>
      </c>
      <c r="Q22" s="28">
        <v>6192</v>
      </c>
      <c r="R22" s="28">
        <v>5535</v>
      </c>
      <c r="S22" s="28">
        <v>5321</v>
      </c>
      <c r="T22" s="28">
        <v>5451</v>
      </c>
      <c r="U22" s="23" t="s">
        <v>99</v>
      </c>
      <c r="V22" s="28"/>
      <c r="W22" s="28"/>
      <c r="X22" s="28"/>
      <c r="Y22" s="28"/>
      <c r="Z22" s="27"/>
    </row>
    <row r="23" spans="1:26" ht="22.5" customHeight="1">
      <c r="A23" s="5"/>
      <c r="B23" s="11"/>
      <c r="C23" s="5" t="s">
        <v>48</v>
      </c>
      <c r="D23" s="241" t="s">
        <v>112</v>
      </c>
      <c r="E23" s="241"/>
      <c r="F23" s="135"/>
      <c r="G23" s="28">
        <v>8634</v>
      </c>
      <c r="H23" s="28">
        <v>10944</v>
      </c>
      <c r="I23" s="28">
        <v>11670</v>
      </c>
      <c r="J23" s="28">
        <v>13545</v>
      </c>
      <c r="K23" s="28">
        <v>16546</v>
      </c>
      <c r="L23" s="28">
        <v>18811</v>
      </c>
      <c r="M23" s="28">
        <v>17593</v>
      </c>
      <c r="N23" s="28">
        <v>16381</v>
      </c>
      <c r="O23" s="28">
        <v>13722</v>
      </c>
      <c r="P23" s="28">
        <v>10321</v>
      </c>
      <c r="Q23" s="28">
        <v>22168</v>
      </c>
      <c r="R23" s="28">
        <v>15255</v>
      </c>
      <c r="S23" s="28">
        <v>14819</v>
      </c>
      <c r="T23" s="28">
        <v>18256</v>
      </c>
      <c r="U23" s="23" t="s">
        <v>83</v>
      </c>
      <c r="V23" s="28"/>
      <c r="W23" s="28"/>
      <c r="X23" s="28"/>
      <c r="Y23" s="28"/>
      <c r="Z23" s="27"/>
    </row>
    <row r="24" spans="1:26" ht="22.5" customHeight="1">
      <c r="A24" s="5"/>
      <c r="B24" s="11"/>
      <c r="C24" s="5" t="s">
        <v>49</v>
      </c>
      <c r="D24" s="253" t="s">
        <v>253</v>
      </c>
      <c r="E24" s="253"/>
      <c r="F24" s="135"/>
      <c r="G24" s="28">
        <v>65041</v>
      </c>
      <c r="H24" s="28">
        <v>59251</v>
      </c>
      <c r="I24" s="28">
        <v>54739</v>
      </c>
      <c r="J24" s="28">
        <v>55864</v>
      </c>
      <c r="K24" s="28">
        <v>61474</v>
      </c>
      <c r="L24" s="28">
        <v>64528</v>
      </c>
      <c r="M24" s="28">
        <v>59659</v>
      </c>
      <c r="N24" s="28">
        <v>50399</v>
      </c>
      <c r="O24" s="28">
        <v>50885</v>
      </c>
      <c r="P24" s="28">
        <v>50920</v>
      </c>
      <c r="Q24" s="28">
        <v>50766</v>
      </c>
      <c r="R24" s="28">
        <v>52286</v>
      </c>
      <c r="S24" s="28">
        <v>54518</v>
      </c>
      <c r="T24" s="28">
        <v>55878</v>
      </c>
      <c r="U24" s="23" t="s">
        <v>82</v>
      </c>
      <c r="V24" s="28"/>
      <c r="W24" s="28"/>
      <c r="X24" s="28"/>
      <c r="Y24" s="28"/>
      <c r="Z24" s="27"/>
    </row>
    <row r="25" spans="1:26" ht="22.5" customHeight="1">
      <c r="A25" s="5"/>
      <c r="B25" s="11"/>
      <c r="C25" s="5" t="s">
        <v>51</v>
      </c>
      <c r="D25" s="241" t="s">
        <v>111</v>
      </c>
      <c r="E25" s="241"/>
      <c r="F25" s="135"/>
      <c r="G25" s="28">
        <v>7500</v>
      </c>
      <c r="H25" s="28">
        <v>7354</v>
      </c>
      <c r="I25" s="28">
        <v>9125</v>
      </c>
      <c r="J25" s="28">
        <v>10673</v>
      </c>
      <c r="K25" s="28">
        <v>10194</v>
      </c>
      <c r="L25" s="28">
        <v>9352</v>
      </c>
      <c r="M25" s="28">
        <v>7865</v>
      </c>
      <c r="N25" s="28">
        <v>7757</v>
      </c>
      <c r="O25" s="28">
        <v>7837</v>
      </c>
      <c r="P25" s="28">
        <v>8616</v>
      </c>
      <c r="Q25" s="28">
        <v>9658</v>
      </c>
      <c r="R25" s="28">
        <v>10317</v>
      </c>
      <c r="S25" s="28">
        <v>11155</v>
      </c>
      <c r="T25" s="28">
        <v>12073</v>
      </c>
      <c r="U25" s="23" t="s">
        <v>81</v>
      </c>
      <c r="V25" s="28"/>
      <c r="W25" s="28"/>
      <c r="X25" s="28"/>
      <c r="Y25" s="28"/>
      <c r="Z25" s="27"/>
    </row>
    <row r="26" spans="1:26" ht="22.5" customHeight="1">
      <c r="A26" s="5"/>
      <c r="B26" s="11" t="s">
        <v>8</v>
      </c>
      <c r="C26" s="241" t="s">
        <v>88</v>
      </c>
      <c r="D26" s="241"/>
      <c r="E26" s="241"/>
      <c r="F26" s="135"/>
      <c r="G26" s="28">
        <v>1751</v>
      </c>
      <c r="H26" s="28">
        <v>1708</v>
      </c>
      <c r="I26" s="28">
        <v>1699</v>
      </c>
      <c r="J26" s="28">
        <v>1770</v>
      </c>
      <c r="K26" s="28">
        <v>1987</v>
      </c>
      <c r="L26" s="28">
        <v>2478</v>
      </c>
      <c r="M26" s="28">
        <v>2754</v>
      </c>
      <c r="N26" s="28">
        <v>2571</v>
      </c>
      <c r="O26" s="28">
        <v>2833</v>
      </c>
      <c r="P26" s="28">
        <v>2869</v>
      </c>
      <c r="Q26" s="28">
        <v>1955</v>
      </c>
      <c r="R26" s="28">
        <v>1969</v>
      </c>
      <c r="S26" s="28">
        <v>2040</v>
      </c>
      <c r="T26" s="28">
        <v>2139</v>
      </c>
      <c r="U26" s="22" t="s">
        <v>8</v>
      </c>
      <c r="V26" s="28"/>
      <c r="W26" s="28"/>
      <c r="X26" s="28"/>
      <c r="Y26" s="28"/>
      <c r="Z26" s="27"/>
    </row>
    <row r="27" spans="1:26" ht="22.5" customHeight="1">
      <c r="A27" s="5"/>
      <c r="B27" s="11"/>
      <c r="C27" s="34"/>
      <c r="D27" s="146" t="s">
        <v>100</v>
      </c>
      <c r="E27" s="34" t="s">
        <v>110</v>
      </c>
      <c r="F27" s="12"/>
      <c r="G27" s="28">
        <v>2586</v>
      </c>
      <c r="H27" s="28">
        <v>2218</v>
      </c>
      <c r="I27" s="28">
        <v>2087</v>
      </c>
      <c r="J27" s="28">
        <v>2119</v>
      </c>
      <c r="K27" s="28">
        <v>2366</v>
      </c>
      <c r="L27" s="28">
        <v>3005</v>
      </c>
      <c r="M27" s="28">
        <v>3392</v>
      </c>
      <c r="N27" s="28">
        <v>3331</v>
      </c>
      <c r="O27" s="28">
        <v>3353</v>
      </c>
      <c r="P27" s="28">
        <v>3275</v>
      </c>
      <c r="Q27" s="28">
        <v>2309</v>
      </c>
      <c r="R27" s="28">
        <v>2187</v>
      </c>
      <c r="S27" s="28">
        <v>2281</v>
      </c>
      <c r="T27" s="28">
        <v>2412</v>
      </c>
      <c r="U27" s="23" t="s">
        <v>100</v>
      </c>
      <c r="V27" s="28"/>
      <c r="W27" s="28"/>
      <c r="X27" s="28"/>
      <c r="Y27" s="28"/>
      <c r="Z27" s="27"/>
    </row>
    <row r="28" spans="1:26" ht="22.5" customHeight="1">
      <c r="A28" s="5"/>
      <c r="B28" s="11"/>
      <c r="C28" s="34"/>
      <c r="D28" s="146" t="s">
        <v>99</v>
      </c>
      <c r="E28" s="34" t="s">
        <v>109</v>
      </c>
      <c r="F28" s="12"/>
      <c r="G28" s="28">
        <v>834</v>
      </c>
      <c r="H28" s="28">
        <v>510</v>
      </c>
      <c r="I28" s="28">
        <v>389</v>
      </c>
      <c r="J28" s="28">
        <v>349</v>
      </c>
      <c r="K28" s="28">
        <v>379</v>
      </c>
      <c r="L28" s="28">
        <v>527</v>
      </c>
      <c r="M28" s="28">
        <v>638</v>
      </c>
      <c r="N28" s="28">
        <v>759</v>
      </c>
      <c r="O28" s="28">
        <v>520</v>
      </c>
      <c r="P28" s="28">
        <v>406</v>
      </c>
      <c r="Q28" s="28">
        <v>354</v>
      </c>
      <c r="R28" s="28">
        <v>218</v>
      </c>
      <c r="S28" s="28">
        <v>240</v>
      </c>
      <c r="T28" s="28">
        <v>274</v>
      </c>
      <c r="U28" s="23" t="s">
        <v>99</v>
      </c>
      <c r="V28" s="28"/>
      <c r="W28" s="28"/>
      <c r="X28" s="28"/>
      <c r="Y28" s="28"/>
      <c r="Z28" s="27"/>
    </row>
    <row r="29" spans="1:26" s="10" customFormat="1" ht="22.5" customHeight="1">
      <c r="A29" s="13" t="s">
        <v>15</v>
      </c>
      <c r="B29" s="244" t="s">
        <v>108</v>
      </c>
      <c r="C29" s="244"/>
      <c r="D29" s="244"/>
      <c r="E29" s="244"/>
      <c r="F29" s="136"/>
      <c r="G29" s="32">
        <v>625570</v>
      </c>
      <c r="H29" s="32">
        <v>656779</v>
      </c>
      <c r="I29" s="32">
        <v>707174</v>
      </c>
      <c r="J29" s="32">
        <v>715602</v>
      </c>
      <c r="K29" s="32">
        <v>737375</v>
      </c>
      <c r="L29" s="32">
        <v>760275</v>
      </c>
      <c r="M29" s="32">
        <v>808629</v>
      </c>
      <c r="N29" s="32">
        <v>694602</v>
      </c>
      <c r="O29" s="32">
        <v>692309</v>
      </c>
      <c r="P29" s="32">
        <v>809160</v>
      </c>
      <c r="Q29" s="32">
        <v>798896</v>
      </c>
      <c r="R29" s="32">
        <v>800411</v>
      </c>
      <c r="S29" s="32">
        <v>827990</v>
      </c>
      <c r="T29" s="32">
        <v>822763</v>
      </c>
      <c r="U29" s="20" t="s">
        <v>15</v>
      </c>
      <c r="V29" s="32"/>
      <c r="W29" s="32"/>
      <c r="X29" s="32"/>
      <c r="Y29" s="32"/>
      <c r="Z29" s="31"/>
    </row>
    <row r="30" spans="1:26" ht="22.5" customHeight="1">
      <c r="A30" s="13"/>
      <c r="B30" s="11" t="s">
        <v>46</v>
      </c>
      <c r="C30" s="241" t="s">
        <v>107</v>
      </c>
      <c r="D30" s="241"/>
      <c r="E30" s="241"/>
      <c r="F30" s="135"/>
      <c r="G30" s="28">
        <v>355773</v>
      </c>
      <c r="H30" s="28">
        <v>381267</v>
      </c>
      <c r="I30" s="28">
        <v>418860</v>
      </c>
      <c r="J30" s="28">
        <v>430035</v>
      </c>
      <c r="K30" s="28">
        <v>455306</v>
      </c>
      <c r="L30" s="28">
        <v>468923</v>
      </c>
      <c r="M30" s="28">
        <v>531749</v>
      </c>
      <c r="N30" s="28">
        <v>438119</v>
      </c>
      <c r="O30" s="28">
        <v>420822</v>
      </c>
      <c r="P30" s="28">
        <v>513956</v>
      </c>
      <c r="Q30" s="28">
        <v>493149</v>
      </c>
      <c r="R30" s="28">
        <v>484763</v>
      </c>
      <c r="S30" s="28">
        <v>512049</v>
      </c>
      <c r="T30" s="28">
        <v>514304</v>
      </c>
      <c r="U30" s="22" t="s">
        <v>46</v>
      </c>
      <c r="V30" s="28"/>
      <c r="W30" s="28"/>
      <c r="X30" s="28"/>
      <c r="Y30" s="28"/>
      <c r="Z30" s="27"/>
    </row>
    <row r="31" spans="1:26" ht="22.5" customHeight="1">
      <c r="A31" s="13"/>
      <c r="B31" s="11"/>
      <c r="C31" s="34"/>
      <c r="D31" s="146" t="s">
        <v>100</v>
      </c>
      <c r="E31" s="34" t="s">
        <v>106</v>
      </c>
      <c r="F31" s="12"/>
      <c r="G31" s="28">
        <v>278935</v>
      </c>
      <c r="H31" s="28">
        <v>297294</v>
      </c>
      <c r="I31" s="28">
        <v>332571</v>
      </c>
      <c r="J31" s="28">
        <v>347021</v>
      </c>
      <c r="K31" s="28">
        <v>366858</v>
      </c>
      <c r="L31" s="28">
        <v>387559</v>
      </c>
      <c r="M31" s="28">
        <v>440418</v>
      </c>
      <c r="N31" s="28">
        <v>373813</v>
      </c>
      <c r="O31" s="28">
        <v>345831</v>
      </c>
      <c r="P31" s="28">
        <v>444228</v>
      </c>
      <c r="Q31" s="28">
        <v>418489</v>
      </c>
      <c r="R31" s="28">
        <v>418951</v>
      </c>
      <c r="S31" s="28">
        <v>450625</v>
      </c>
      <c r="T31" s="28">
        <v>448290</v>
      </c>
      <c r="U31" s="23" t="s">
        <v>100</v>
      </c>
      <c r="V31" s="28"/>
      <c r="W31" s="28"/>
      <c r="X31" s="28"/>
      <c r="Y31" s="28"/>
      <c r="Z31" s="27"/>
    </row>
    <row r="32" spans="1:26" ht="22.5" customHeight="1">
      <c r="A32" s="13"/>
      <c r="B32" s="11"/>
      <c r="C32" s="34"/>
      <c r="D32" s="146" t="s">
        <v>99</v>
      </c>
      <c r="E32" s="34" t="s">
        <v>103</v>
      </c>
      <c r="F32" s="12"/>
      <c r="G32" s="28">
        <v>76838</v>
      </c>
      <c r="H32" s="28">
        <v>83973</v>
      </c>
      <c r="I32" s="28">
        <v>86289</v>
      </c>
      <c r="J32" s="28">
        <v>83015</v>
      </c>
      <c r="K32" s="28">
        <v>88448</v>
      </c>
      <c r="L32" s="28">
        <v>81365</v>
      </c>
      <c r="M32" s="28">
        <v>91331</v>
      </c>
      <c r="N32" s="28">
        <v>64306</v>
      </c>
      <c r="O32" s="28">
        <v>74991</v>
      </c>
      <c r="P32" s="28">
        <v>69729</v>
      </c>
      <c r="Q32" s="28">
        <v>74660</v>
      </c>
      <c r="R32" s="28">
        <v>65812</v>
      </c>
      <c r="S32" s="28">
        <v>61424</v>
      </c>
      <c r="T32" s="28">
        <v>66014</v>
      </c>
      <c r="U32" s="23" t="s">
        <v>99</v>
      </c>
      <c r="V32" s="28"/>
      <c r="W32" s="28"/>
      <c r="X32" s="28"/>
      <c r="Y32" s="28"/>
      <c r="Z32" s="27"/>
    </row>
    <row r="33" spans="1:26" ht="22.5" customHeight="1">
      <c r="A33" s="13"/>
      <c r="B33" s="11" t="s">
        <v>7</v>
      </c>
      <c r="C33" s="241" t="s">
        <v>105</v>
      </c>
      <c r="D33" s="241"/>
      <c r="E33" s="241"/>
      <c r="F33" s="135"/>
      <c r="G33" s="28">
        <v>4095</v>
      </c>
      <c r="H33" s="28">
        <v>6398</v>
      </c>
      <c r="I33" s="28">
        <v>2672</v>
      </c>
      <c r="J33" s="28">
        <v>2197</v>
      </c>
      <c r="K33" s="28">
        <v>5816</v>
      </c>
      <c r="L33" s="28">
        <v>11574</v>
      </c>
      <c r="M33" s="28">
        <v>6111</v>
      </c>
      <c r="N33" s="28">
        <v>-7267</v>
      </c>
      <c r="O33" s="28">
        <v>1606</v>
      </c>
      <c r="P33" s="28">
        <v>8361</v>
      </c>
      <c r="Q33" s="28">
        <v>10408</v>
      </c>
      <c r="R33" s="28">
        <v>8561</v>
      </c>
      <c r="S33" s="28">
        <v>9590</v>
      </c>
      <c r="T33" s="28">
        <v>13468</v>
      </c>
      <c r="U33" s="22" t="s">
        <v>7</v>
      </c>
      <c r="V33" s="28"/>
      <c r="W33" s="28"/>
      <c r="X33" s="28"/>
      <c r="Y33" s="28"/>
      <c r="Z33" s="27"/>
    </row>
    <row r="34" spans="1:26" ht="22.5" customHeight="1">
      <c r="A34" s="13"/>
      <c r="B34" s="11"/>
      <c r="C34" s="5"/>
      <c r="D34" s="146" t="s">
        <v>100</v>
      </c>
      <c r="E34" s="34" t="s">
        <v>104</v>
      </c>
      <c r="F34" s="12"/>
      <c r="G34" s="28">
        <v>-10582</v>
      </c>
      <c r="H34" s="28">
        <v>-4429</v>
      </c>
      <c r="I34" s="28">
        <v>-4448</v>
      </c>
      <c r="J34" s="28">
        <v>-314</v>
      </c>
      <c r="K34" s="28">
        <v>886</v>
      </c>
      <c r="L34" s="28">
        <v>3671</v>
      </c>
      <c r="M34" s="28">
        <v>2435</v>
      </c>
      <c r="N34" s="28">
        <v>-11881</v>
      </c>
      <c r="O34" s="28">
        <v>-3991</v>
      </c>
      <c r="P34" s="28">
        <v>-1354</v>
      </c>
      <c r="Q34" s="28">
        <v>-108</v>
      </c>
      <c r="R34" s="28">
        <v>592</v>
      </c>
      <c r="S34" s="28">
        <v>519</v>
      </c>
      <c r="T34" s="28">
        <v>291</v>
      </c>
      <c r="U34" s="23" t="s">
        <v>100</v>
      </c>
      <c r="V34" s="28"/>
      <c r="W34" s="28"/>
      <c r="X34" s="28"/>
      <c r="Y34" s="28"/>
      <c r="Z34" s="27"/>
    </row>
    <row r="35" spans="1:26" ht="22.5" customHeight="1">
      <c r="A35" s="13"/>
      <c r="B35" s="11"/>
      <c r="C35" s="5"/>
      <c r="D35" s="146" t="s">
        <v>99</v>
      </c>
      <c r="E35" s="34" t="s">
        <v>103</v>
      </c>
      <c r="F35" s="12"/>
      <c r="G35" s="28">
        <v>14678</v>
      </c>
      <c r="H35" s="28">
        <v>10827</v>
      </c>
      <c r="I35" s="28">
        <v>7120</v>
      </c>
      <c r="J35" s="28">
        <v>2511</v>
      </c>
      <c r="K35" s="28">
        <v>4930</v>
      </c>
      <c r="L35" s="28">
        <v>7903</v>
      </c>
      <c r="M35" s="28">
        <v>3677</v>
      </c>
      <c r="N35" s="28">
        <v>4614</v>
      </c>
      <c r="O35" s="28">
        <v>5597</v>
      </c>
      <c r="P35" s="28">
        <v>9715</v>
      </c>
      <c r="Q35" s="28">
        <v>10516</v>
      </c>
      <c r="R35" s="28">
        <v>7969</v>
      </c>
      <c r="S35" s="28">
        <v>9072</v>
      </c>
      <c r="T35" s="28">
        <v>13178</v>
      </c>
      <c r="U35" s="23" t="s">
        <v>99</v>
      </c>
      <c r="V35" s="28"/>
      <c r="W35" s="28"/>
      <c r="X35" s="28"/>
      <c r="Y35" s="28"/>
      <c r="Z35" s="27"/>
    </row>
    <row r="36" spans="1:26" ht="22.5" customHeight="1">
      <c r="A36" s="13"/>
      <c r="B36" s="11" t="s">
        <v>8</v>
      </c>
      <c r="C36" s="241" t="s">
        <v>102</v>
      </c>
      <c r="D36" s="241"/>
      <c r="E36" s="241"/>
      <c r="F36" s="135"/>
      <c r="G36" s="28">
        <v>265701</v>
      </c>
      <c r="H36" s="28">
        <v>269114</v>
      </c>
      <c r="I36" s="28">
        <v>285641</v>
      </c>
      <c r="J36" s="28">
        <v>283369</v>
      </c>
      <c r="K36" s="28">
        <v>276253</v>
      </c>
      <c r="L36" s="28">
        <v>279778</v>
      </c>
      <c r="M36" s="28">
        <v>270769</v>
      </c>
      <c r="N36" s="28">
        <v>263749</v>
      </c>
      <c r="O36" s="28">
        <v>269881</v>
      </c>
      <c r="P36" s="28">
        <v>286843</v>
      </c>
      <c r="Q36" s="28">
        <v>295339</v>
      </c>
      <c r="R36" s="28">
        <v>307087</v>
      </c>
      <c r="S36" s="28">
        <v>306351</v>
      </c>
      <c r="T36" s="28">
        <v>294991</v>
      </c>
      <c r="U36" s="22" t="s">
        <v>8</v>
      </c>
      <c r="V36" s="28"/>
      <c r="W36" s="28"/>
      <c r="X36" s="28"/>
      <c r="Y36" s="28"/>
      <c r="Z36" s="27"/>
    </row>
    <row r="37" spans="1:26" ht="22.5" customHeight="1">
      <c r="A37" s="13"/>
      <c r="B37" s="11"/>
      <c r="C37" s="34"/>
      <c r="D37" s="146" t="s">
        <v>100</v>
      </c>
      <c r="E37" s="34" t="s">
        <v>101</v>
      </c>
      <c r="F37" s="12"/>
      <c r="G37" s="28">
        <v>12546</v>
      </c>
      <c r="H37" s="28">
        <v>12502</v>
      </c>
      <c r="I37" s="28">
        <v>12611</v>
      </c>
      <c r="J37" s="28">
        <v>12353</v>
      </c>
      <c r="K37" s="28">
        <v>9970</v>
      </c>
      <c r="L37" s="28">
        <v>10144</v>
      </c>
      <c r="M37" s="28">
        <v>8185</v>
      </c>
      <c r="N37" s="28">
        <v>7197</v>
      </c>
      <c r="O37" s="28">
        <v>6803</v>
      </c>
      <c r="P37" s="28">
        <v>9007</v>
      </c>
      <c r="Q37" s="28">
        <v>10582</v>
      </c>
      <c r="R37" s="28">
        <v>10426</v>
      </c>
      <c r="S37" s="28">
        <v>6611</v>
      </c>
      <c r="T37" s="28">
        <v>2080</v>
      </c>
      <c r="U37" s="23" t="s">
        <v>100</v>
      </c>
      <c r="V37" s="28"/>
      <c r="W37" s="28"/>
      <c r="X37" s="28"/>
      <c r="Y37" s="28"/>
      <c r="Z37" s="27"/>
    </row>
    <row r="38" spans="1:26" ht="22.5" customHeight="1">
      <c r="A38" s="13"/>
      <c r="B38" s="11"/>
      <c r="C38" s="34"/>
      <c r="D38" s="146" t="s">
        <v>99</v>
      </c>
      <c r="E38" s="145" t="s">
        <v>190</v>
      </c>
      <c r="F38" s="35"/>
      <c r="G38" s="28">
        <v>88909</v>
      </c>
      <c r="H38" s="28">
        <v>92290</v>
      </c>
      <c r="I38" s="28">
        <v>104302</v>
      </c>
      <c r="J38" s="28">
        <v>98558</v>
      </c>
      <c r="K38" s="28">
        <v>86259</v>
      </c>
      <c r="L38" s="28">
        <v>86515</v>
      </c>
      <c r="M38" s="28">
        <v>76683</v>
      </c>
      <c r="N38" s="28">
        <v>65536</v>
      </c>
      <c r="O38" s="28">
        <v>59635</v>
      </c>
      <c r="P38" s="28">
        <v>65269</v>
      </c>
      <c r="Q38" s="28">
        <v>62821</v>
      </c>
      <c r="R38" s="28">
        <v>60341</v>
      </c>
      <c r="S38" s="28">
        <v>69856</v>
      </c>
      <c r="T38" s="28">
        <v>63357</v>
      </c>
      <c r="U38" s="23" t="s">
        <v>99</v>
      </c>
      <c r="V38" s="28"/>
      <c r="W38" s="28"/>
      <c r="X38" s="28"/>
      <c r="Y38" s="28"/>
      <c r="Z38" s="27"/>
    </row>
    <row r="39" spans="1:26" ht="22.5" customHeight="1">
      <c r="A39" s="13"/>
      <c r="B39" s="11"/>
      <c r="C39" s="34"/>
      <c r="D39" s="146" t="s">
        <v>97</v>
      </c>
      <c r="E39" s="34" t="s">
        <v>98</v>
      </c>
      <c r="F39" s="12"/>
      <c r="G39" s="194">
        <v>164247</v>
      </c>
      <c r="H39" s="194">
        <v>164321</v>
      </c>
      <c r="I39" s="194">
        <v>168729</v>
      </c>
      <c r="J39" s="194">
        <v>172459</v>
      </c>
      <c r="K39" s="194">
        <v>180025</v>
      </c>
      <c r="L39" s="194">
        <v>183118</v>
      </c>
      <c r="M39" s="194">
        <v>185901</v>
      </c>
      <c r="N39" s="194">
        <v>191016</v>
      </c>
      <c r="O39" s="194">
        <v>203443</v>
      </c>
      <c r="P39" s="194">
        <v>212567</v>
      </c>
      <c r="Q39" s="194">
        <v>221937</v>
      </c>
      <c r="R39" s="194">
        <v>236320</v>
      </c>
      <c r="S39" s="194">
        <v>229884</v>
      </c>
      <c r="T39" s="194">
        <v>229554</v>
      </c>
      <c r="U39" s="33" t="s">
        <v>97</v>
      </c>
      <c r="V39" s="28"/>
      <c r="W39" s="28"/>
      <c r="X39" s="28"/>
      <c r="Y39" s="28"/>
      <c r="Z39" s="27"/>
    </row>
    <row r="40" spans="1:26" s="10" customFormat="1" ht="22.5" customHeight="1">
      <c r="A40" s="14" t="s">
        <v>16</v>
      </c>
      <c r="B40" s="245" t="s">
        <v>96</v>
      </c>
      <c r="C40" s="245"/>
      <c r="D40" s="245"/>
      <c r="E40" s="245"/>
      <c r="F40" s="139"/>
      <c r="G40" s="195">
        <v>2376616</v>
      </c>
      <c r="H40" s="195">
        <v>2369241</v>
      </c>
      <c r="I40" s="195">
        <v>2362819</v>
      </c>
      <c r="J40" s="195">
        <v>2362673</v>
      </c>
      <c r="K40" s="195">
        <v>2352543</v>
      </c>
      <c r="L40" s="195">
        <v>2370154</v>
      </c>
      <c r="M40" s="195">
        <v>2409129</v>
      </c>
      <c r="N40" s="195">
        <v>2265615</v>
      </c>
      <c r="O40" s="32">
        <v>2215776</v>
      </c>
      <c r="P40" s="32">
        <v>2316685</v>
      </c>
      <c r="Q40" s="32">
        <v>2310233</v>
      </c>
      <c r="R40" s="32">
        <v>2285427</v>
      </c>
      <c r="S40" s="32">
        <v>2316808</v>
      </c>
      <c r="T40" s="32">
        <v>2347117</v>
      </c>
      <c r="U40" s="20" t="s">
        <v>16</v>
      </c>
      <c r="V40" s="32"/>
      <c r="W40" s="32"/>
      <c r="X40" s="32"/>
      <c r="Y40" s="32"/>
      <c r="Z40" s="31"/>
    </row>
    <row r="41" spans="1:26" s="10" customFormat="1" ht="22.5" customHeight="1">
      <c r="A41" s="13" t="s">
        <v>17</v>
      </c>
      <c r="B41" s="247" t="s">
        <v>95</v>
      </c>
      <c r="C41" s="247"/>
      <c r="D41" s="247"/>
      <c r="E41" s="247"/>
      <c r="F41" s="138"/>
      <c r="G41" s="193">
        <v>226634</v>
      </c>
      <c r="H41" s="193">
        <v>215759</v>
      </c>
      <c r="I41" s="193">
        <v>204246</v>
      </c>
      <c r="J41" s="193">
        <v>209650</v>
      </c>
      <c r="K41" s="193">
        <v>222050</v>
      </c>
      <c r="L41" s="193">
        <v>230654</v>
      </c>
      <c r="M41" s="193">
        <v>235791</v>
      </c>
      <c r="N41" s="193">
        <v>231987</v>
      </c>
      <c r="O41" s="193">
        <v>200726</v>
      </c>
      <c r="P41" s="193">
        <v>202643</v>
      </c>
      <c r="Q41" s="193">
        <v>202269</v>
      </c>
      <c r="R41" s="193">
        <v>202196</v>
      </c>
      <c r="S41" s="193">
        <v>208029</v>
      </c>
      <c r="T41" s="193">
        <v>211344</v>
      </c>
      <c r="U41" s="21" t="s">
        <v>17</v>
      </c>
      <c r="V41" s="32"/>
      <c r="W41" s="32"/>
      <c r="X41" s="32"/>
      <c r="Y41" s="32"/>
      <c r="Z41" s="31"/>
    </row>
    <row r="42" spans="1:26" s="10" customFormat="1" ht="22.5" customHeight="1">
      <c r="A42" s="13"/>
      <c r="B42" s="145" t="s">
        <v>119</v>
      </c>
      <c r="C42" s="248" t="s">
        <v>254</v>
      </c>
      <c r="D42" s="248"/>
      <c r="E42" s="248"/>
      <c r="F42" s="162"/>
      <c r="G42" s="28">
        <v>253766</v>
      </c>
      <c r="H42" s="28">
        <v>241025</v>
      </c>
      <c r="I42" s="28">
        <v>233551</v>
      </c>
      <c r="J42" s="28">
        <v>233031</v>
      </c>
      <c r="K42" s="28">
        <v>243630</v>
      </c>
      <c r="L42" s="28">
        <v>250482</v>
      </c>
      <c r="M42" s="28">
        <v>254632</v>
      </c>
      <c r="N42" s="28">
        <v>249579</v>
      </c>
      <c r="O42" s="28">
        <v>224605</v>
      </c>
      <c r="P42" s="28">
        <v>224230</v>
      </c>
      <c r="Q42" s="28">
        <v>223027</v>
      </c>
      <c r="R42" s="28">
        <v>222256</v>
      </c>
      <c r="S42" s="28">
        <v>228194</v>
      </c>
      <c r="T42" s="28">
        <v>230520</v>
      </c>
      <c r="U42" s="22" t="s">
        <v>46</v>
      </c>
      <c r="V42" s="32"/>
      <c r="W42" s="32"/>
      <c r="X42" s="32"/>
      <c r="Y42" s="32"/>
      <c r="Z42" s="31"/>
    </row>
    <row r="43" spans="1:26" s="10" customFormat="1" ht="22.5" customHeight="1">
      <c r="A43" s="13"/>
      <c r="B43" s="145" t="s">
        <v>7</v>
      </c>
      <c r="C43" s="248" t="s">
        <v>255</v>
      </c>
      <c r="D43" s="248"/>
      <c r="E43" s="248"/>
      <c r="F43" s="162"/>
      <c r="G43" s="28">
        <v>27132</v>
      </c>
      <c r="H43" s="28">
        <v>25266</v>
      </c>
      <c r="I43" s="28">
        <v>29305</v>
      </c>
      <c r="J43" s="28">
        <v>23381</v>
      </c>
      <c r="K43" s="28">
        <v>21580</v>
      </c>
      <c r="L43" s="28">
        <v>19828</v>
      </c>
      <c r="M43" s="28">
        <v>18840</v>
      </c>
      <c r="N43" s="28">
        <v>17592</v>
      </c>
      <c r="O43" s="28">
        <v>23879</v>
      </c>
      <c r="P43" s="28">
        <v>21587</v>
      </c>
      <c r="Q43" s="28">
        <v>20758</v>
      </c>
      <c r="R43" s="28">
        <v>20060</v>
      </c>
      <c r="S43" s="28">
        <v>20165</v>
      </c>
      <c r="T43" s="28">
        <v>19176</v>
      </c>
      <c r="U43" s="22" t="s">
        <v>7</v>
      </c>
      <c r="V43" s="32"/>
      <c r="W43" s="32"/>
      <c r="X43" s="32"/>
      <c r="Y43" s="32"/>
      <c r="Z43" s="31"/>
    </row>
    <row r="44" spans="1:26" s="10" customFormat="1" ht="22.5" customHeight="1">
      <c r="A44" s="13" t="s">
        <v>18</v>
      </c>
      <c r="B44" s="242" t="s">
        <v>94</v>
      </c>
      <c r="C44" s="242"/>
      <c r="D44" s="242"/>
      <c r="E44" s="242"/>
      <c r="F44" s="136"/>
      <c r="G44" s="32">
        <v>2603250</v>
      </c>
      <c r="H44" s="32">
        <v>2585000</v>
      </c>
      <c r="I44" s="32">
        <v>2567065</v>
      </c>
      <c r="J44" s="32">
        <v>2572323</v>
      </c>
      <c r="K44" s="32">
        <v>2574594</v>
      </c>
      <c r="L44" s="32">
        <v>2600809</v>
      </c>
      <c r="M44" s="32">
        <v>2644920</v>
      </c>
      <c r="N44" s="32">
        <v>2497602</v>
      </c>
      <c r="O44" s="32">
        <v>2416501</v>
      </c>
      <c r="P44" s="32">
        <v>2519328</v>
      </c>
      <c r="Q44" s="32">
        <v>2512502</v>
      </c>
      <c r="R44" s="32">
        <v>2487623</v>
      </c>
      <c r="S44" s="32">
        <v>2524837</v>
      </c>
      <c r="T44" s="32">
        <v>2558461</v>
      </c>
      <c r="U44" s="20" t="s">
        <v>18</v>
      </c>
      <c r="V44" s="32"/>
      <c r="W44" s="32"/>
      <c r="X44" s="32"/>
      <c r="Y44" s="32"/>
      <c r="Z44" s="31"/>
    </row>
    <row r="45" spans="1:26" s="10" customFormat="1" ht="22.5" customHeight="1">
      <c r="A45" s="13" t="s">
        <v>19</v>
      </c>
      <c r="B45" s="242" t="s">
        <v>93</v>
      </c>
      <c r="C45" s="242"/>
      <c r="D45" s="242"/>
      <c r="E45" s="242"/>
      <c r="F45" s="136"/>
      <c r="G45" s="32">
        <v>278446</v>
      </c>
      <c r="H45" s="32">
        <v>293872</v>
      </c>
      <c r="I45" s="32">
        <v>273207</v>
      </c>
      <c r="J45" s="32">
        <v>264766</v>
      </c>
      <c r="K45" s="32">
        <v>239566</v>
      </c>
      <c r="L45" s="32">
        <v>225624</v>
      </c>
      <c r="M45" s="32">
        <v>212163</v>
      </c>
      <c r="N45" s="32">
        <v>267768</v>
      </c>
      <c r="O45" s="32">
        <v>325603</v>
      </c>
      <c r="P45" s="32">
        <v>316774</v>
      </c>
      <c r="Q45" s="32">
        <v>321707</v>
      </c>
      <c r="R45" s="32">
        <v>306855</v>
      </c>
      <c r="S45" s="32">
        <v>335842</v>
      </c>
      <c r="T45" s="32">
        <v>339963</v>
      </c>
      <c r="U45" s="20" t="s">
        <v>19</v>
      </c>
      <c r="V45" s="32"/>
      <c r="W45" s="32"/>
      <c r="X45" s="32"/>
      <c r="Y45" s="32"/>
      <c r="Z45" s="31"/>
    </row>
    <row r="46" spans="1:26" ht="22.5" customHeight="1">
      <c r="A46" s="13"/>
      <c r="B46" s="11" t="s">
        <v>46</v>
      </c>
      <c r="C46" s="243" t="s">
        <v>91</v>
      </c>
      <c r="D46" s="243"/>
      <c r="E46" s="243"/>
      <c r="F46" s="135"/>
      <c r="G46" s="28">
        <v>-58598</v>
      </c>
      <c r="H46" s="28">
        <v>-48676</v>
      </c>
      <c r="I46" s="28">
        <v>-58037</v>
      </c>
      <c r="J46" s="28">
        <v>-62870</v>
      </c>
      <c r="K46" s="28">
        <v>-64599</v>
      </c>
      <c r="L46" s="28">
        <v>-72173</v>
      </c>
      <c r="M46" s="28">
        <v>-84434</v>
      </c>
      <c r="N46" s="28">
        <v>-70450</v>
      </c>
      <c r="O46" s="28">
        <v>-56820</v>
      </c>
      <c r="P46" s="28">
        <v>-63564</v>
      </c>
      <c r="Q46" s="28">
        <v>-71484</v>
      </c>
      <c r="R46" s="28">
        <v>-68342</v>
      </c>
      <c r="S46" s="28">
        <v>-72190</v>
      </c>
      <c r="T46" s="28">
        <v>-81959</v>
      </c>
      <c r="U46" s="22" t="s">
        <v>46</v>
      </c>
      <c r="V46" s="28"/>
      <c r="W46" s="28"/>
      <c r="X46" s="28"/>
      <c r="Y46" s="28"/>
      <c r="Z46" s="27"/>
    </row>
    <row r="47" spans="1:26" ht="22.5" customHeight="1">
      <c r="A47" s="13"/>
      <c r="B47" s="11" t="s">
        <v>7</v>
      </c>
      <c r="C47" s="241" t="s">
        <v>90</v>
      </c>
      <c r="D47" s="241"/>
      <c r="E47" s="241"/>
      <c r="F47" s="135"/>
      <c r="G47" s="28">
        <v>405993</v>
      </c>
      <c r="H47" s="28">
        <v>372426</v>
      </c>
      <c r="I47" s="28">
        <v>351975</v>
      </c>
      <c r="J47" s="28">
        <v>341505</v>
      </c>
      <c r="K47" s="28">
        <v>327595</v>
      </c>
      <c r="L47" s="28">
        <v>328627</v>
      </c>
      <c r="M47" s="28">
        <v>324933</v>
      </c>
      <c r="N47" s="28">
        <v>345215</v>
      </c>
      <c r="O47" s="28">
        <v>346926</v>
      </c>
      <c r="P47" s="28">
        <v>336484</v>
      </c>
      <c r="Q47" s="28">
        <v>344392</v>
      </c>
      <c r="R47" s="28">
        <v>356800</v>
      </c>
      <c r="S47" s="28">
        <v>330198</v>
      </c>
      <c r="T47" s="28">
        <v>355016</v>
      </c>
      <c r="U47" s="22" t="s">
        <v>7</v>
      </c>
      <c r="V47" s="28"/>
      <c r="W47" s="28"/>
      <c r="X47" s="28"/>
      <c r="Y47" s="28"/>
      <c r="Z47" s="27"/>
    </row>
    <row r="48" spans="1:26" ht="22.5" customHeight="1">
      <c r="A48" s="13"/>
      <c r="B48" s="11" t="s">
        <v>8</v>
      </c>
      <c r="C48" s="241" t="s">
        <v>89</v>
      </c>
      <c r="D48" s="241"/>
      <c r="E48" s="241"/>
      <c r="F48" s="135"/>
      <c r="G48" s="28">
        <v>-108826</v>
      </c>
      <c r="H48" s="28">
        <v>-68911</v>
      </c>
      <c r="I48" s="28">
        <v>-62272</v>
      </c>
      <c r="J48" s="28">
        <v>-54371</v>
      </c>
      <c r="K48" s="28">
        <v>-61605</v>
      </c>
      <c r="L48" s="28">
        <v>-72656</v>
      </c>
      <c r="M48" s="28">
        <v>-65781</v>
      </c>
      <c r="N48" s="28">
        <v>-43378</v>
      </c>
      <c r="O48" s="28">
        <v>261</v>
      </c>
      <c r="P48" s="28">
        <v>692</v>
      </c>
      <c r="Q48" s="28">
        <v>6054</v>
      </c>
      <c r="R48" s="28">
        <v>-32677</v>
      </c>
      <c r="S48" s="28">
        <v>27668</v>
      </c>
      <c r="T48" s="28">
        <v>11949</v>
      </c>
      <c r="U48" s="22" t="s">
        <v>8</v>
      </c>
      <c r="V48" s="28"/>
      <c r="W48" s="28"/>
      <c r="X48" s="28"/>
      <c r="Y48" s="28"/>
      <c r="Z48" s="27"/>
    </row>
    <row r="49" spans="1:26" ht="22.5" customHeight="1">
      <c r="A49" s="13"/>
      <c r="B49" s="11" t="s">
        <v>87</v>
      </c>
      <c r="C49" s="241" t="s">
        <v>88</v>
      </c>
      <c r="D49" s="241"/>
      <c r="E49" s="241"/>
      <c r="F49" s="135"/>
      <c r="G49" s="28">
        <v>39877</v>
      </c>
      <c r="H49" s="28">
        <v>39033</v>
      </c>
      <c r="I49" s="28">
        <v>41541</v>
      </c>
      <c r="J49" s="28">
        <v>40501</v>
      </c>
      <c r="K49" s="28">
        <v>38175</v>
      </c>
      <c r="L49" s="28">
        <v>41826</v>
      </c>
      <c r="M49" s="28">
        <v>37446</v>
      </c>
      <c r="N49" s="28">
        <v>36380</v>
      </c>
      <c r="O49" s="28">
        <v>35236</v>
      </c>
      <c r="P49" s="28">
        <v>43162</v>
      </c>
      <c r="Q49" s="28">
        <v>42744</v>
      </c>
      <c r="R49" s="28">
        <v>51074</v>
      </c>
      <c r="S49" s="28">
        <v>50166</v>
      </c>
      <c r="T49" s="28">
        <v>54956</v>
      </c>
      <c r="U49" s="22" t="s">
        <v>9</v>
      </c>
      <c r="V49" s="28"/>
      <c r="W49" s="28"/>
      <c r="X49" s="28"/>
      <c r="Y49" s="28"/>
      <c r="Z49" s="27"/>
    </row>
    <row r="50" spans="1:26" s="10" customFormat="1" ht="22.5" customHeight="1">
      <c r="A50" s="13" t="s">
        <v>20</v>
      </c>
      <c r="B50" s="242" t="s">
        <v>92</v>
      </c>
      <c r="C50" s="242"/>
      <c r="D50" s="242"/>
      <c r="E50" s="242"/>
      <c r="F50" s="136"/>
      <c r="G50" s="32">
        <v>2881696</v>
      </c>
      <c r="H50" s="32">
        <v>2878872</v>
      </c>
      <c r="I50" s="32">
        <v>2840272</v>
      </c>
      <c r="J50" s="32">
        <v>2837088</v>
      </c>
      <c r="K50" s="32">
        <v>2814160</v>
      </c>
      <c r="L50" s="32">
        <v>2826433</v>
      </c>
      <c r="M50" s="32">
        <v>2857084</v>
      </c>
      <c r="N50" s="32">
        <v>2765370</v>
      </c>
      <c r="O50" s="32">
        <v>2742104</v>
      </c>
      <c r="P50" s="32">
        <v>2836101</v>
      </c>
      <c r="Q50" s="32">
        <v>2834208</v>
      </c>
      <c r="R50" s="32">
        <v>2794478</v>
      </c>
      <c r="S50" s="32">
        <v>2831402</v>
      </c>
      <c r="T50" s="32">
        <v>2869146</v>
      </c>
      <c r="U50" s="20" t="s">
        <v>20</v>
      </c>
      <c r="V50" s="32"/>
      <c r="W50" s="32"/>
      <c r="X50" s="32"/>
      <c r="Y50" s="32"/>
      <c r="Z50" s="31"/>
    </row>
    <row r="51" spans="1:26" ht="22.5" customHeight="1">
      <c r="A51" s="13"/>
      <c r="B51" s="11" t="s">
        <v>46</v>
      </c>
      <c r="C51" s="243" t="s">
        <v>91</v>
      </c>
      <c r="D51" s="243"/>
      <c r="E51" s="243"/>
      <c r="F51" s="135"/>
      <c r="G51" s="28">
        <v>301270</v>
      </c>
      <c r="H51" s="28">
        <v>338989</v>
      </c>
      <c r="I51" s="28">
        <v>363496</v>
      </c>
      <c r="J51" s="28">
        <v>369362</v>
      </c>
      <c r="K51" s="28">
        <v>396523</v>
      </c>
      <c r="L51" s="28">
        <v>408325</v>
      </c>
      <c r="M51" s="28">
        <v>453426</v>
      </c>
      <c r="N51" s="28">
        <v>360403</v>
      </c>
      <c r="O51" s="28">
        <v>365608</v>
      </c>
      <c r="P51" s="28">
        <v>458754</v>
      </c>
      <c r="Q51" s="28">
        <v>432073</v>
      </c>
      <c r="R51" s="28">
        <v>424983</v>
      </c>
      <c r="S51" s="28">
        <v>449450</v>
      </c>
      <c r="T51" s="28">
        <v>445813</v>
      </c>
      <c r="U51" s="22" t="s">
        <v>46</v>
      </c>
      <c r="V51" s="28"/>
      <c r="W51" s="28"/>
      <c r="X51" s="28"/>
      <c r="Y51" s="28"/>
      <c r="Z51" s="27"/>
    </row>
    <row r="52" spans="1:26" ht="22.5" customHeight="1">
      <c r="A52" s="13"/>
      <c r="B52" s="11" t="s">
        <v>7</v>
      </c>
      <c r="C52" s="241" t="s">
        <v>90</v>
      </c>
      <c r="D52" s="241"/>
      <c r="E52" s="241"/>
      <c r="F52" s="135"/>
      <c r="G52" s="28">
        <v>597655</v>
      </c>
      <c r="H52" s="28">
        <v>557671</v>
      </c>
      <c r="I52" s="28">
        <v>530718</v>
      </c>
      <c r="J52" s="28">
        <v>529743</v>
      </c>
      <c r="K52" s="28">
        <v>538575</v>
      </c>
      <c r="L52" s="28">
        <v>545841</v>
      </c>
      <c r="M52" s="28">
        <v>541100</v>
      </c>
      <c r="N52" s="28">
        <v>547521</v>
      </c>
      <c r="O52" s="28">
        <v>516298</v>
      </c>
      <c r="P52" s="28">
        <v>501882</v>
      </c>
      <c r="Q52" s="28">
        <v>507758</v>
      </c>
      <c r="R52" s="28">
        <v>518645</v>
      </c>
      <c r="S52" s="28">
        <v>505285</v>
      </c>
      <c r="T52" s="28">
        <v>540601</v>
      </c>
      <c r="U52" s="22" t="s">
        <v>7</v>
      </c>
      <c r="V52" s="28"/>
      <c r="W52" s="28"/>
      <c r="X52" s="28"/>
      <c r="Y52" s="28"/>
      <c r="Z52" s="27"/>
    </row>
    <row r="53" spans="1:26" ht="22.5" customHeight="1">
      <c r="A53" s="13"/>
      <c r="B53" s="11" t="s">
        <v>8</v>
      </c>
      <c r="C53" s="241" t="s">
        <v>89</v>
      </c>
      <c r="D53" s="241"/>
      <c r="E53" s="241"/>
      <c r="F53" s="135"/>
      <c r="G53" s="28">
        <v>1941143</v>
      </c>
      <c r="H53" s="28">
        <v>1941472</v>
      </c>
      <c r="I53" s="28">
        <v>1902818</v>
      </c>
      <c r="J53" s="28">
        <v>1895712</v>
      </c>
      <c r="K53" s="28">
        <v>1838899</v>
      </c>
      <c r="L53" s="28">
        <v>1827963</v>
      </c>
      <c r="M53" s="28">
        <v>1822357</v>
      </c>
      <c r="N53" s="28">
        <v>1818494</v>
      </c>
      <c r="O53" s="28">
        <v>1822130</v>
      </c>
      <c r="P53" s="28">
        <v>1829435</v>
      </c>
      <c r="Q53" s="28">
        <v>1849678</v>
      </c>
      <c r="R53" s="28">
        <v>1797808</v>
      </c>
      <c r="S53" s="28">
        <v>1824461</v>
      </c>
      <c r="T53" s="28">
        <v>1825637</v>
      </c>
      <c r="U53" s="22" t="s">
        <v>8</v>
      </c>
      <c r="V53" s="28"/>
      <c r="W53" s="28"/>
      <c r="X53" s="28"/>
      <c r="Y53" s="28"/>
      <c r="Z53" s="27"/>
    </row>
    <row r="54" spans="1:26" ht="22.5" customHeight="1">
      <c r="A54" s="30"/>
      <c r="B54" s="29" t="s">
        <v>87</v>
      </c>
      <c r="C54" s="246" t="s">
        <v>88</v>
      </c>
      <c r="D54" s="246"/>
      <c r="E54" s="246"/>
      <c r="F54" s="137"/>
      <c r="G54" s="194">
        <v>41628</v>
      </c>
      <c r="H54" s="194">
        <v>40741</v>
      </c>
      <c r="I54" s="194">
        <v>43240</v>
      </c>
      <c r="J54" s="194">
        <v>42271</v>
      </c>
      <c r="K54" s="194">
        <v>40162</v>
      </c>
      <c r="L54" s="194">
        <v>44304</v>
      </c>
      <c r="M54" s="194">
        <v>40200</v>
      </c>
      <c r="N54" s="194">
        <v>38952</v>
      </c>
      <c r="O54" s="194">
        <v>38069</v>
      </c>
      <c r="P54" s="194">
        <v>46031</v>
      </c>
      <c r="Q54" s="194">
        <v>44699</v>
      </c>
      <c r="R54" s="194">
        <v>53042</v>
      </c>
      <c r="S54" s="194">
        <v>52206</v>
      </c>
      <c r="T54" s="194">
        <v>57095</v>
      </c>
      <c r="U54" s="19" t="s">
        <v>9</v>
      </c>
      <c r="V54" s="28"/>
      <c r="W54" s="28"/>
      <c r="X54" s="28"/>
      <c r="Y54" s="28"/>
      <c r="Z54" s="27"/>
    </row>
    <row r="55" spans="1:26" ht="23.25" customHeight="1">
      <c r="A55" s="96" t="s">
        <v>385</v>
      </c>
    </row>
  </sheetData>
  <mergeCells count="33">
    <mergeCell ref="A6:F7"/>
    <mergeCell ref="D24:E24"/>
    <mergeCell ref="D25:E25"/>
    <mergeCell ref="B8:E8"/>
    <mergeCell ref="C9:E9"/>
    <mergeCell ref="C10:E10"/>
    <mergeCell ref="B13:E13"/>
    <mergeCell ref="C54:E54"/>
    <mergeCell ref="B41:E41"/>
    <mergeCell ref="B44:E44"/>
    <mergeCell ref="B45:E45"/>
    <mergeCell ref="C46:E46"/>
    <mergeCell ref="C47:E47"/>
    <mergeCell ref="C48:E48"/>
    <mergeCell ref="C42:E42"/>
    <mergeCell ref="C43:E43"/>
    <mergeCell ref="C53:E53"/>
    <mergeCell ref="A1:E1"/>
    <mergeCell ref="C49:E49"/>
    <mergeCell ref="B50:E50"/>
    <mergeCell ref="C51:E51"/>
    <mergeCell ref="C52:E52"/>
    <mergeCell ref="C26:E26"/>
    <mergeCell ref="B29:E29"/>
    <mergeCell ref="C30:E30"/>
    <mergeCell ref="C33:E33"/>
    <mergeCell ref="A3:L3"/>
    <mergeCell ref="C36:E36"/>
    <mergeCell ref="B40:E40"/>
    <mergeCell ref="C16:E16"/>
    <mergeCell ref="C19:E19"/>
    <mergeCell ref="D20:E20"/>
    <mergeCell ref="D23:E23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2" fitToWidth="2" orientation="portrait" blackAndWhite="1" r:id="rId1"/>
  <headerFooter scaleWithDoc="0"/>
  <colBreaks count="1" manualBreakCount="1">
    <brk id="12" min="1" max="54" man="1"/>
  </colBreaks>
  <ignoredErrors>
    <ignoredError sqref="A8:A54 B9:E54 U8:U5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view="pageBreakPreview" zoomScale="70" zoomScaleNormal="85" zoomScaleSheetLayoutView="70" workbookViewId="0">
      <pane xSplit="6" ySplit="7" topLeftCell="G8" activePane="bottomRight" state="frozen"/>
      <selection sqref="A1:D1"/>
      <selection pane="topRight" sqref="A1:D1"/>
      <selection pane="bottomLeft" sqref="A1:D1"/>
      <selection pane="bottomRight" sqref="A1:E1"/>
    </sheetView>
  </sheetViews>
  <sheetFormatPr defaultRowHeight="14.25"/>
  <cols>
    <col min="1" max="1" width="4.125" style="6" customWidth="1"/>
    <col min="2" max="2" width="5.125" style="6" customWidth="1"/>
    <col min="3" max="4" width="4.25" style="6" customWidth="1"/>
    <col min="5" max="5" width="24.75" style="6" customWidth="1"/>
    <col min="6" max="6" width="2" style="6" customWidth="1"/>
    <col min="7" max="20" width="17.125" style="6" customWidth="1"/>
    <col min="21" max="21" width="7.25" style="18" customWidth="1"/>
    <col min="22" max="24" width="10.75" style="6" customWidth="1"/>
    <col min="25" max="16384" width="9" style="6"/>
  </cols>
  <sheetData>
    <row r="1" spans="1:24">
      <c r="A1" s="238" t="s">
        <v>187</v>
      </c>
      <c r="B1" s="238"/>
      <c r="C1" s="238"/>
      <c r="D1" s="238"/>
      <c r="E1" s="238"/>
      <c r="F1" s="129"/>
    </row>
    <row r="2" spans="1:24">
      <c r="A2" s="10" t="s">
        <v>0</v>
      </c>
      <c r="U2" s="42"/>
    </row>
    <row r="3" spans="1:24" ht="19.5" customHeight="1">
      <c r="A3" s="232" t="s">
        <v>147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39"/>
      <c r="N3" s="39"/>
      <c r="O3" s="39"/>
      <c r="P3" s="39"/>
      <c r="Q3" s="39"/>
      <c r="R3" s="39"/>
      <c r="S3" s="39"/>
      <c r="T3" s="39"/>
      <c r="U3" s="39"/>
      <c r="V3" s="41"/>
      <c r="W3" s="41"/>
    </row>
    <row r="4" spans="1:24" ht="19.5" customHeight="1">
      <c r="A4" s="15"/>
      <c r="B4" s="15"/>
      <c r="C4" s="15"/>
      <c r="D4" s="15"/>
      <c r="E4" s="15"/>
      <c r="F4" s="15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1"/>
      <c r="W4" s="41"/>
    </row>
    <row r="5" spans="1:24" ht="7.5" customHeight="1" thickBot="1">
      <c r="A5" s="40"/>
      <c r="B5" s="40"/>
      <c r="C5" s="40"/>
      <c r="D5" s="40"/>
      <c r="E5" s="40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  <c r="S5" s="39"/>
      <c r="T5" s="39"/>
      <c r="U5" s="40"/>
      <c r="V5" s="39"/>
      <c r="W5" s="39"/>
    </row>
    <row r="6" spans="1:24" ht="20.25" customHeight="1" thickTop="1">
      <c r="A6" s="258" t="s">
        <v>3</v>
      </c>
      <c r="B6" s="258"/>
      <c r="C6" s="258"/>
      <c r="D6" s="258"/>
      <c r="E6" s="258"/>
      <c r="F6" s="259"/>
      <c r="G6" s="92"/>
      <c r="H6" s="90"/>
      <c r="I6" s="90"/>
      <c r="J6" s="90" t="s">
        <v>193</v>
      </c>
      <c r="K6" s="90"/>
      <c r="L6" s="147"/>
      <c r="M6" s="100"/>
      <c r="N6" s="100"/>
      <c r="O6" s="100"/>
      <c r="P6" s="186" t="s">
        <v>194</v>
      </c>
      <c r="Q6" s="100"/>
      <c r="R6" s="96"/>
      <c r="S6" s="100"/>
      <c r="T6" s="100" t="s">
        <v>195</v>
      </c>
      <c r="U6" s="17"/>
      <c r="V6" s="4"/>
      <c r="W6" s="4"/>
      <c r="X6" s="4"/>
    </row>
    <row r="7" spans="1:24" ht="36.75" customHeight="1">
      <c r="A7" s="260"/>
      <c r="B7" s="260"/>
      <c r="C7" s="260"/>
      <c r="D7" s="260"/>
      <c r="E7" s="260"/>
      <c r="F7" s="261"/>
      <c r="G7" s="7" t="s">
        <v>1</v>
      </c>
      <c r="H7" s="7" t="s">
        <v>2</v>
      </c>
      <c r="I7" s="7" t="s">
        <v>44</v>
      </c>
      <c r="J7" s="8" t="s">
        <v>45</v>
      </c>
      <c r="K7" s="8" t="s">
        <v>50</v>
      </c>
      <c r="L7" s="8" t="s">
        <v>76</v>
      </c>
      <c r="M7" s="187" t="s">
        <v>186</v>
      </c>
      <c r="N7" s="8" t="s">
        <v>192</v>
      </c>
      <c r="O7" s="8" t="s">
        <v>198</v>
      </c>
      <c r="P7" s="8" t="s">
        <v>215</v>
      </c>
      <c r="Q7" s="8" t="s">
        <v>299</v>
      </c>
      <c r="R7" s="8" t="s">
        <v>304</v>
      </c>
      <c r="S7" s="8" t="s">
        <v>377</v>
      </c>
      <c r="T7" s="8" t="s">
        <v>384</v>
      </c>
      <c r="U7" s="23"/>
      <c r="V7" s="5"/>
      <c r="W7" s="5"/>
      <c r="X7" s="5"/>
    </row>
    <row r="8" spans="1:24" s="10" customFormat="1" ht="27" customHeight="1">
      <c r="A8" s="9" t="s">
        <v>63</v>
      </c>
      <c r="B8" s="254" t="s">
        <v>146</v>
      </c>
      <c r="C8" s="254"/>
      <c r="D8" s="254"/>
      <c r="E8" s="254"/>
      <c r="F8" s="140"/>
      <c r="G8" s="193">
        <v>1703437</v>
      </c>
      <c r="H8" s="193">
        <v>1697948</v>
      </c>
      <c r="I8" s="193">
        <v>1688392</v>
      </c>
      <c r="J8" s="193">
        <v>1713101</v>
      </c>
      <c r="K8" s="193">
        <v>1740403</v>
      </c>
      <c r="L8" s="32">
        <v>1754707</v>
      </c>
      <c r="M8" s="193">
        <v>1775409</v>
      </c>
      <c r="N8" s="193">
        <v>1759327</v>
      </c>
      <c r="O8" s="193">
        <v>1685069</v>
      </c>
      <c r="P8" s="193">
        <v>1689872</v>
      </c>
      <c r="Q8" s="193">
        <v>1722637</v>
      </c>
      <c r="R8" s="193">
        <v>1743124</v>
      </c>
      <c r="S8" s="193">
        <v>1772626</v>
      </c>
      <c r="T8" s="193">
        <v>1776006</v>
      </c>
      <c r="U8" s="21" t="s">
        <v>63</v>
      </c>
      <c r="V8" s="32"/>
      <c r="W8" s="32"/>
      <c r="X8" s="31"/>
    </row>
    <row r="9" spans="1:24" ht="27" customHeight="1">
      <c r="A9" s="5"/>
      <c r="B9" s="11" t="s">
        <v>46</v>
      </c>
      <c r="C9" s="241" t="s">
        <v>145</v>
      </c>
      <c r="D9" s="241"/>
      <c r="E9" s="241"/>
      <c r="F9" s="12"/>
      <c r="G9" s="28">
        <v>1660212</v>
      </c>
      <c r="H9" s="28">
        <v>1658569</v>
      </c>
      <c r="I9" s="28">
        <v>1647107</v>
      </c>
      <c r="J9" s="28">
        <v>1673537</v>
      </c>
      <c r="K9" s="28">
        <v>1700171</v>
      </c>
      <c r="L9" s="28">
        <v>1714164</v>
      </c>
      <c r="M9" s="28">
        <v>1736358</v>
      </c>
      <c r="N9" s="28">
        <v>1720953</v>
      </c>
      <c r="O9" s="28">
        <v>1645255</v>
      </c>
      <c r="P9" s="28">
        <v>1647904</v>
      </c>
      <c r="Q9" s="28">
        <v>1676664</v>
      </c>
      <c r="R9" s="28">
        <v>1693273</v>
      </c>
      <c r="S9" s="28">
        <v>1721071</v>
      </c>
      <c r="T9" s="28">
        <v>1727106</v>
      </c>
      <c r="U9" s="22" t="s">
        <v>46</v>
      </c>
      <c r="V9" s="28"/>
      <c r="W9" s="28"/>
      <c r="X9" s="27"/>
    </row>
    <row r="10" spans="1:24" ht="27" customHeight="1">
      <c r="A10" s="5"/>
      <c r="B10" s="11"/>
      <c r="C10" s="146" t="s">
        <v>47</v>
      </c>
      <c r="D10" s="241" t="s">
        <v>256</v>
      </c>
      <c r="E10" s="241"/>
      <c r="F10" s="12"/>
      <c r="G10" s="28">
        <v>247046</v>
      </c>
      <c r="H10" s="28">
        <v>246075</v>
      </c>
      <c r="I10" s="28">
        <v>241930</v>
      </c>
      <c r="J10" s="28">
        <v>241610</v>
      </c>
      <c r="K10" s="28">
        <v>237762</v>
      </c>
      <c r="L10" s="28">
        <v>237480</v>
      </c>
      <c r="M10" s="28">
        <v>236359</v>
      </c>
      <c r="N10" s="28">
        <v>235380</v>
      </c>
      <c r="O10" s="28">
        <v>241469</v>
      </c>
      <c r="P10" s="28">
        <v>239510</v>
      </c>
      <c r="Q10" s="28">
        <v>243764</v>
      </c>
      <c r="R10" s="28">
        <v>242895</v>
      </c>
      <c r="S10" s="28">
        <v>250704</v>
      </c>
      <c r="T10" s="28">
        <v>248627</v>
      </c>
      <c r="U10" s="23" t="s">
        <v>84</v>
      </c>
      <c r="V10" s="28"/>
      <c r="W10" s="28"/>
      <c r="X10" s="27"/>
    </row>
    <row r="11" spans="1:24" ht="27" customHeight="1">
      <c r="A11" s="5"/>
      <c r="B11" s="11"/>
      <c r="C11" s="146" t="s">
        <v>48</v>
      </c>
      <c r="D11" s="241" t="s">
        <v>261</v>
      </c>
      <c r="E11" s="241"/>
      <c r="F11" s="12"/>
      <c r="G11" s="28">
        <v>47682</v>
      </c>
      <c r="H11" s="28">
        <v>46008</v>
      </c>
      <c r="I11" s="28">
        <v>45074</v>
      </c>
      <c r="J11" s="28">
        <v>46866</v>
      </c>
      <c r="K11" s="28">
        <v>46719</v>
      </c>
      <c r="L11" s="28">
        <v>45446</v>
      </c>
      <c r="M11" s="28">
        <v>45609</v>
      </c>
      <c r="N11" s="28">
        <v>46038</v>
      </c>
      <c r="O11" s="28">
        <v>41560</v>
      </c>
      <c r="P11" s="28">
        <v>41633</v>
      </c>
      <c r="Q11" s="28">
        <v>41969</v>
      </c>
      <c r="R11" s="28">
        <v>42359</v>
      </c>
      <c r="S11" s="28">
        <v>43885</v>
      </c>
      <c r="T11" s="28">
        <v>40685</v>
      </c>
      <c r="U11" s="23" t="s">
        <v>83</v>
      </c>
      <c r="V11" s="28"/>
      <c r="W11" s="28"/>
      <c r="X11" s="27"/>
    </row>
    <row r="12" spans="1:24" ht="27" customHeight="1">
      <c r="A12" s="5"/>
      <c r="B12" s="11"/>
      <c r="C12" s="146" t="s">
        <v>262</v>
      </c>
      <c r="D12" s="241" t="s">
        <v>257</v>
      </c>
      <c r="E12" s="241"/>
      <c r="F12" s="12"/>
      <c r="G12" s="28">
        <v>61299</v>
      </c>
      <c r="H12" s="28">
        <v>57877</v>
      </c>
      <c r="I12" s="28">
        <v>55359</v>
      </c>
      <c r="J12" s="28">
        <v>56330</v>
      </c>
      <c r="K12" s="28">
        <v>56227</v>
      </c>
      <c r="L12" s="28">
        <v>57561</v>
      </c>
      <c r="M12" s="28">
        <v>57410</v>
      </c>
      <c r="N12" s="28">
        <v>57321</v>
      </c>
      <c r="O12" s="28">
        <v>52192</v>
      </c>
      <c r="P12" s="28">
        <v>48751</v>
      </c>
      <c r="Q12" s="28">
        <v>51926</v>
      </c>
      <c r="R12" s="28">
        <v>51962</v>
      </c>
      <c r="S12" s="28">
        <v>54623</v>
      </c>
      <c r="T12" s="28">
        <v>54139</v>
      </c>
      <c r="U12" s="23" t="s">
        <v>82</v>
      </c>
      <c r="V12" s="28"/>
      <c r="W12" s="28"/>
      <c r="X12" s="27"/>
    </row>
    <row r="13" spans="1:24" ht="27" customHeight="1">
      <c r="A13" s="5"/>
      <c r="B13" s="11"/>
      <c r="C13" s="146" t="s">
        <v>263</v>
      </c>
      <c r="D13" s="241" t="s">
        <v>258</v>
      </c>
      <c r="E13" s="241"/>
      <c r="F13" s="12"/>
      <c r="G13" s="28">
        <v>446892</v>
      </c>
      <c r="H13" s="28">
        <v>445920</v>
      </c>
      <c r="I13" s="28">
        <v>445282</v>
      </c>
      <c r="J13" s="28">
        <v>456069</v>
      </c>
      <c r="K13" s="28">
        <v>473414</v>
      </c>
      <c r="L13" s="28">
        <v>476709</v>
      </c>
      <c r="M13" s="28">
        <v>483067</v>
      </c>
      <c r="N13" s="28">
        <v>490421</v>
      </c>
      <c r="O13" s="28">
        <v>480930</v>
      </c>
      <c r="P13" s="28">
        <v>507520</v>
      </c>
      <c r="Q13" s="28">
        <v>522248</v>
      </c>
      <c r="R13" s="28">
        <v>543721</v>
      </c>
      <c r="S13" s="28">
        <v>537309</v>
      </c>
      <c r="T13" s="28">
        <v>538675</v>
      </c>
      <c r="U13" s="23" t="s">
        <v>81</v>
      </c>
      <c r="V13" s="28"/>
      <c r="W13" s="28"/>
      <c r="X13" s="27"/>
    </row>
    <row r="14" spans="1:24" ht="27" customHeight="1">
      <c r="A14" s="5"/>
      <c r="B14" s="11"/>
      <c r="C14" s="146" t="s">
        <v>264</v>
      </c>
      <c r="D14" s="268" t="s">
        <v>270</v>
      </c>
      <c r="E14" s="268"/>
      <c r="F14" s="12"/>
      <c r="G14" s="28">
        <v>67960</v>
      </c>
      <c r="H14" s="28">
        <v>67522</v>
      </c>
      <c r="I14" s="28">
        <v>69485</v>
      </c>
      <c r="J14" s="28">
        <v>80117</v>
      </c>
      <c r="K14" s="28">
        <v>75386</v>
      </c>
      <c r="L14" s="28">
        <v>75465</v>
      </c>
      <c r="M14" s="28">
        <v>74664</v>
      </c>
      <c r="N14" s="28">
        <v>76053</v>
      </c>
      <c r="O14" s="28">
        <v>64743</v>
      </c>
      <c r="P14" s="28">
        <v>61337</v>
      </c>
      <c r="Q14" s="28">
        <v>65273</v>
      </c>
      <c r="R14" s="28">
        <v>62896</v>
      </c>
      <c r="S14" s="28">
        <v>71191</v>
      </c>
      <c r="T14" s="28">
        <v>60966</v>
      </c>
      <c r="U14" s="23" t="s">
        <v>235</v>
      </c>
      <c r="V14" s="28"/>
      <c r="W14" s="28"/>
      <c r="X14" s="27"/>
    </row>
    <row r="15" spans="1:24" ht="27" customHeight="1">
      <c r="A15" s="5"/>
      <c r="B15" s="11"/>
      <c r="C15" s="146" t="s">
        <v>265</v>
      </c>
      <c r="D15" s="241" t="s">
        <v>259</v>
      </c>
      <c r="E15" s="241"/>
      <c r="F15" s="12"/>
      <c r="G15" s="28">
        <v>54732</v>
      </c>
      <c r="H15" s="28">
        <v>50633</v>
      </c>
      <c r="I15" s="28">
        <v>51722</v>
      </c>
      <c r="J15" s="28">
        <v>51771</v>
      </c>
      <c r="K15" s="28">
        <v>53740</v>
      </c>
      <c r="L15" s="28">
        <v>53552</v>
      </c>
      <c r="M15" s="28">
        <v>54389</v>
      </c>
      <c r="N15" s="28">
        <v>56484</v>
      </c>
      <c r="O15" s="28">
        <v>60974</v>
      </c>
      <c r="P15" s="28">
        <v>61396</v>
      </c>
      <c r="Q15" s="28">
        <v>61282</v>
      </c>
      <c r="R15" s="28">
        <v>61292</v>
      </c>
      <c r="S15" s="28">
        <v>62998</v>
      </c>
      <c r="T15" s="28">
        <v>63308</v>
      </c>
      <c r="U15" s="23" t="s">
        <v>236</v>
      </c>
      <c r="V15" s="28"/>
      <c r="W15" s="28"/>
      <c r="X15" s="27"/>
    </row>
    <row r="16" spans="1:24" ht="27" customHeight="1">
      <c r="A16" s="5"/>
      <c r="B16" s="11"/>
      <c r="C16" s="146" t="s">
        <v>266</v>
      </c>
      <c r="D16" s="241" t="s">
        <v>271</v>
      </c>
      <c r="E16" s="241"/>
      <c r="F16" s="12"/>
      <c r="G16" s="28">
        <v>155985</v>
      </c>
      <c r="H16" s="28">
        <v>156505</v>
      </c>
      <c r="I16" s="28">
        <v>153169</v>
      </c>
      <c r="J16" s="28">
        <v>161347</v>
      </c>
      <c r="K16" s="28">
        <v>162362</v>
      </c>
      <c r="L16" s="28">
        <v>166945</v>
      </c>
      <c r="M16" s="28">
        <v>174187</v>
      </c>
      <c r="N16" s="28">
        <v>173052</v>
      </c>
      <c r="O16" s="28">
        <v>161139</v>
      </c>
      <c r="P16" s="28">
        <v>154138</v>
      </c>
      <c r="Q16" s="28">
        <v>157857</v>
      </c>
      <c r="R16" s="28">
        <v>159261</v>
      </c>
      <c r="S16" s="28">
        <v>157488</v>
      </c>
      <c r="T16" s="28">
        <v>146143</v>
      </c>
      <c r="U16" s="23" t="s">
        <v>237</v>
      </c>
      <c r="V16" s="28"/>
      <c r="W16" s="28"/>
      <c r="X16" s="27"/>
    </row>
    <row r="17" spans="1:24" ht="27" customHeight="1">
      <c r="A17" s="5"/>
      <c r="B17" s="11"/>
      <c r="C17" s="146" t="s">
        <v>267</v>
      </c>
      <c r="D17" s="241" t="s">
        <v>272</v>
      </c>
      <c r="E17" s="241"/>
      <c r="F17" s="12"/>
      <c r="G17" s="28">
        <v>41661</v>
      </c>
      <c r="H17" s="28">
        <v>42614</v>
      </c>
      <c r="I17" s="28">
        <v>43655</v>
      </c>
      <c r="J17" s="28">
        <v>45488</v>
      </c>
      <c r="K17" s="28">
        <v>45681</v>
      </c>
      <c r="L17" s="28">
        <v>46166</v>
      </c>
      <c r="M17" s="28">
        <v>47657</v>
      </c>
      <c r="N17" s="28">
        <v>48328</v>
      </c>
      <c r="O17" s="28">
        <v>50246</v>
      </c>
      <c r="P17" s="28">
        <v>51063</v>
      </c>
      <c r="Q17" s="28">
        <v>51799</v>
      </c>
      <c r="R17" s="28">
        <v>50708</v>
      </c>
      <c r="S17" s="28">
        <v>53248</v>
      </c>
      <c r="T17" s="28">
        <v>60324</v>
      </c>
      <c r="U17" s="23" t="s">
        <v>238</v>
      </c>
      <c r="V17" s="28"/>
      <c r="W17" s="28"/>
      <c r="X17" s="27"/>
    </row>
    <row r="18" spans="1:24" ht="27" customHeight="1">
      <c r="A18" s="5"/>
      <c r="B18" s="11"/>
      <c r="C18" s="146" t="s">
        <v>268</v>
      </c>
      <c r="D18" s="241" t="s">
        <v>260</v>
      </c>
      <c r="E18" s="241"/>
      <c r="F18" s="12"/>
      <c r="G18" s="28">
        <v>157559</v>
      </c>
      <c r="H18" s="28">
        <v>152967</v>
      </c>
      <c r="I18" s="28">
        <v>148720</v>
      </c>
      <c r="J18" s="28">
        <v>156446</v>
      </c>
      <c r="K18" s="28">
        <v>158047</v>
      </c>
      <c r="L18" s="28">
        <v>157984</v>
      </c>
      <c r="M18" s="28">
        <v>159017</v>
      </c>
      <c r="N18" s="28">
        <v>159937</v>
      </c>
      <c r="O18" s="28">
        <v>149767</v>
      </c>
      <c r="P18" s="28">
        <v>150625</v>
      </c>
      <c r="Q18" s="28">
        <v>145782</v>
      </c>
      <c r="R18" s="28">
        <v>143957</v>
      </c>
      <c r="S18" s="28">
        <v>145698</v>
      </c>
      <c r="T18" s="28">
        <v>139808</v>
      </c>
      <c r="U18" s="23" t="s">
        <v>239</v>
      </c>
      <c r="V18" s="28"/>
      <c r="W18" s="28"/>
      <c r="X18" s="27"/>
    </row>
    <row r="19" spans="1:24" ht="27" customHeight="1">
      <c r="A19" s="5"/>
      <c r="B19" s="11"/>
      <c r="C19" s="146" t="s">
        <v>269</v>
      </c>
      <c r="D19" s="241" t="s">
        <v>274</v>
      </c>
      <c r="E19" s="241"/>
      <c r="F19" s="12"/>
      <c r="G19" s="28">
        <v>30825</v>
      </c>
      <c r="H19" s="28">
        <v>34718</v>
      </c>
      <c r="I19" s="28">
        <v>36180</v>
      </c>
      <c r="J19" s="28">
        <v>34638</v>
      </c>
      <c r="K19" s="28">
        <v>33740</v>
      </c>
      <c r="L19" s="28">
        <v>30559</v>
      </c>
      <c r="M19" s="28">
        <v>32419</v>
      </c>
      <c r="N19" s="28">
        <v>32176</v>
      </c>
      <c r="O19" s="28">
        <v>34744</v>
      </c>
      <c r="P19" s="28">
        <v>36548</v>
      </c>
      <c r="Q19" s="28">
        <v>43036</v>
      </c>
      <c r="R19" s="28">
        <v>48853</v>
      </c>
      <c r="S19" s="28">
        <v>52922</v>
      </c>
      <c r="T19" s="28">
        <v>62529</v>
      </c>
      <c r="U19" s="23" t="s">
        <v>240</v>
      </c>
      <c r="V19" s="28"/>
      <c r="W19" s="28"/>
      <c r="X19" s="27"/>
    </row>
    <row r="20" spans="1:24" ht="27" customHeight="1">
      <c r="A20" s="5"/>
      <c r="B20" s="11"/>
      <c r="C20" s="146" t="s">
        <v>58</v>
      </c>
      <c r="D20" s="241" t="s">
        <v>382</v>
      </c>
      <c r="E20" s="262"/>
      <c r="F20" s="12"/>
      <c r="G20" s="28">
        <v>110186</v>
      </c>
      <c r="H20" s="28">
        <v>109351</v>
      </c>
      <c r="I20" s="28">
        <v>105909</v>
      </c>
      <c r="J20" s="28">
        <v>103308</v>
      </c>
      <c r="K20" s="28">
        <v>100655</v>
      </c>
      <c r="L20" s="28">
        <v>101688</v>
      </c>
      <c r="M20" s="28">
        <v>101951</v>
      </c>
      <c r="N20" s="28">
        <v>102386</v>
      </c>
      <c r="O20" s="28">
        <v>95085</v>
      </c>
      <c r="P20" s="28">
        <v>93102</v>
      </c>
      <c r="Q20" s="28">
        <v>96852</v>
      </c>
      <c r="R20" s="28">
        <v>99038</v>
      </c>
      <c r="S20" s="28">
        <v>104740</v>
      </c>
      <c r="T20" s="28">
        <v>95304</v>
      </c>
      <c r="U20" s="23" t="s">
        <v>241</v>
      </c>
      <c r="V20" s="28"/>
      <c r="W20" s="28"/>
      <c r="X20" s="27"/>
    </row>
    <row r="21" spans="1:24" ht="27" customHeight="1">
      <c r="A21" s="5"/>
      <c r="B21" s="11"/>
      <c r="C21" s="146" t="s">
        <v>273</v>
      </c>
      <c r="D21" s="241" t="s">
        <v>276</v>
      </c>
      <c r="E21" s="262"/>
      <c r="F21" s="12"/>
      <c r="G21" s="28">
        <v>238384</v>
      </c>
      <c r="H21" s="28">
        <v>248379</v>
      </c>
      <c r="I21" s="28">
        <v>250621</v>
      </c>
      <c r="J21" s="28">
        <v>239545</v>
      </c>
      <c r="K21" s="28">
        <v>256437</v>
      </c>
      <c r="L21" s="28">
        <v>264608</v>
      </c>
      <c r="M21" s="28">
        <v>269629</v>
      </c>
      <c r="N21" s="28">
        <v>243376</v>
      </c>
      <c r="O21" s="28">
        <v>212408</v>
      </c>
      <c r="P21" s="28">
        <v>202280</v>
      </c>
      <c r="Q21" s="28">
        <v>194876</v>
      </c>
      <c r="R21" s="28">
        <v>186331</v>
      </c>
      <c r="S21" s="28">
        <v>186266</v>
      </c>
      <c r="T21" s="28">
        <v>216598</v>
      </c>
      <c r="U21" s="23" t="s">
        <v>242</v>
      </c>
      <c r="V21" s="28"/>
      <c r="W21" s="28"/>
      <c r="X21" s="27"/>
    </row>
    <row r="22" spans="1:24" ht="27" customHeight="1">
      <c r="A22" s="5"/>
      <c r="B22" s="11" t="s">
        <v>7</v>
      </c>
      <c r="C22" s="263" t="s">
        <v>144</v>
      </c>
      <c r="D22" s="263"/>
      <c r="E22" s="263"/>
      <c r="F22" s="141"/>
      <c r="G22" s="28">
        <v>43226</v>
      </c>
      <c r="H22" s="28">
        <v>39379</v>
      </c>
      <c r="I22" s="28">
        <v>41285</v>
      </c>
      <c r="J22" s="28">
        <v>39564</v>
      </c>
      <c r="K22" s="28">
        <v>40231</v>
      </c>
      <c r="L22" s="28">
        <v>40542</v>
      </c>
      <c r="M22" s="28">
        <v>39051</v>
      </c>
      <c r="N22" s="28">
        <v>38373</v>
      </c>
      <c r="O22" s="28">
        <v>39813</v>
      </c>
      <c r="P22" s="28">
        <v>41969</v>
      </c>
      <c r="Q22" s="28">
        <v>45973</v>
      </c>
      <c r="R22" s="28">
        <v>49851</v>
      </c>
      <c r="S22" s="28">
        <v>51555</v>
      </c>
      <c r="T22" s="28">
        <v>48901</v>
      </c>
      <c r="U22" s="22" t="s">
        <v>7</v>
      </c>
      <c r="V22" s="28"/>
      <c r="W22" s="28"/>
      <c r="X22" s="27"/>
    </row>
    <row r="23" spans="1:24" ht="27" customHeight="1">
      <c r="A23" s="264" t="s">
        <v>281</v>
      </c>
      <c r="B23" s="265"/>
      <c r="C23" s="266" t="s">
        <v>280</v>
      </c>
      <c r="D23" s="267"/>
      <c r="E23" s="267"/>
      <c r="F23" s="12"/>
      <c r="G23" s="28">
        <v>1310287</v>
      </c>
      <c r="H23" s="28">
        <v>1307237</v>
      </c>
      <c r="I23" s="28">
        <v>1289574</v>
      </c>
      <c r="J23" s="28">
        <v>1311425</v>
      </c>
      <c r="K23" s="28">
        <v>1323661</v>
      </c>
      <c r="L23" s="28">
        <v>1334326</v>
      </c>
      <c r="M23" s="28">
        <v>1351804</v>
      </c>
      <c r="N23" s="28">
        <v>1326258</v>
      </c>
      <c r="O23" s="28">
        <v>1257707</v>
      </c>
      <c r="P23" s="28">
        <v>1253799</v>
      </c>
      <c r="Q23" s="28">
        <v>1282769</v>
      </c>
      <c r="R23" s="28">
        <v>1300006</v>
      </c>
      <c r="S23" s="28">
        <v>1290293</v>
      </c>
      <c r="T23" s="28">
        <v>1292220</v>
      </c>
      <c r="U23" s="23" t="s">
        <v>293</v>
      </c>
      <c r="V23" s="28"/>
      <c r="W23" s="28"/>
      <c r="X23" s="27"/>
    </row>
    <row r="24" spans="1:24" ht="27" customHeight="1">
      <c r="A24" s="264" t="s">
        <v>281</v>
      </c>
      <c r="B24" s="265"/>
      <c r="C24" s="241" t="s">
        <v>282</v>
      </c>
      <c r="D24" s="262"/>
      <c r="E24" s="262"/>
      <c r="F24" s="12"/>
      <c r="G24" s="28">
        <v>349925</v>
      </c>
      <c r="H24" s="28">
        <v>351332</v>
      </c>
      <c r="I24" s="28">
        <v>357533</v>
      </c>
      <c r="J24" s="28">
        <v>362111</v>
      </c>
      <c r="K24" s="28">
        <v>376510</v>
      </c>
      <c r="L24" s="28">
        <v>379838</v>
      </c>
      <c r="M24" s="28">
        <v>384555</v>
      </c>
      <c r="N24" s="28">
        <v>394696</v>
      </c>
      <c r="O24" s="28">
        <v>387549</v>
      </c>
      <c r="P24" s="28">
        <v>394104</v>
      </c>
      <c r="Q24" s="28">
        <v>393894</v>
      </c>
      <c r="R24" s="28">
        <v>393267</v>
      </c>
      <c r="S24" s="28">
        <v>430778</v>
      </c>
      <c r="T24" s="28">
        <v>434886</v>
      </c>
      <c r="U24" s="23" t="s">
        <v>293</v>
      </c>
      <c r="V24" s="28"/>
      <c r="W24" s="28"/>
      <c r="X24" s="27"/>
    </row>
    <row r="25" spans="1:24" s="10" customFormat="1" ht="27" customHeight="1">
      <c r="A25" s="13" t="s">
        <v>14</v>
      </c>
      <c r="B25" s="242" t="s">
        <v>143</v>
      </c>
      <c r="C25" s="242"/>
      <c r="D25" s="242"/>
      <c r="E25" s="242"/>
      <c r="F25" s="136"/>
      <c r="G25" s="32">
        <v>702863</v>
      </c>
      <c r="H25" s="32">
        <v>694255</v>
      </c>
      <c r="I25" s="32">
        <v>690989</v>
      </c>
      <c r="J25" s="32">
        <v>696809</v>
      </c>
      <c r="K25" s="32">
        <v>697414</v>
      </c>
      <c r="L25" s="32">
        <v>692382</v>
      </c>
      <c r="M25" s="32">
        <v>706257</v>
      </c>
      <c r="N25" s="32">
        <v>719613</v>
      </c>
      <c r="O25" s="32">
        <v>724377</v>
      </c>
      <c r="P25" s="32">
        <v>706619</v>
      </c>
      <c r="Q25" s="32">
        <v>729862</v>
      </c>
      <c r="R25" s="32">
        <v>708736</v>
      </c>
      <c r="S25" s="32">
        <v>709841</v>
      </c>
      <c r="T25" s="32">
        <v>745617</v>
      </c>
      <c r="U25" s="20" t="s">
        <v>14</v>
      </c>
      <c r="V25" s="32"/>
      <c r="W25" s="32"/>
      <c r="X25" s="31"/>
    </row>
    <row r="26" spans="1:24" ht="27" customHeight="1">
      <c r="A26" s="5"/>
      <c r="B26" s="11" t="s">
        <v>46</v>
      </c>
      <c r="C26" s="241" t="s">
        <v>142</v>
      </c>
      <c r="D26" s="241"/>
      <c r="E26" s="241"/>
      <c r="F26" s="12"/>
      <c r="G26" s="28">
        <v>84402</v>
      </c>
      <c r="H26" s="28">
        <v>83040</v>
      </c>
      <c r="I26" s="28">
        <v>79801</v>
      </c>
      <c r="J26" s="28">
        <v>84550</v>
      </c>
      <c r="K26" s="28">
        <v>78605</v>
      </c>
      <c r="L26" s="28">
        <v>85386</v>
      </c>
      <c r="M26" s="28">
        <v>88069</v>
      </c>
      <c r="N26" s="28">
        <v>93290</v>
      </c>
      <c r="O26" s="28">
        <v>100855</v>
      </c>
      <c r="P26" s="28">
        <v>90410</v>
      </c>
      <c r="Q26" s="28">
        <v>95562</v>
      </c>
      <c r="R26" s="28">
        <v>81812</v>
      </c>
      <c r="S26" s="28">
        <v>84406</v>
      </c>
      <c r="T26" s="28">
        <v>106940</v>
      </c>
      <c r="U26" s="22" t="s">
        <v>46</v>
      </c>
      <c r="V26" s="28"/>
      <c r="W26" s="28"/>
      <c r="X26" s="27"/>
    </row>
    <row r="27" spans="1:24" ht="27" customHeight="1">
      <c r="A27" s="5"/>
      <c r="B27" s="11" t="s">
        <v>7</v>
      </c>
      <c r="C27" s="241" t="s">
        <v>141</v>
      </c>
      <c r="D27" s="241"/>
      <c r="E27" s="241"/>
      <c r="F27" s="12"/>
      <c r="G27" s="28">
        <v>218709</v>
      </c>
      <c r="H27" s="28">
        <v>218393</v>
      </c>
      <c r="I27" s="28">
        <v>217242</v>
      </c>
      <c r="J27" s="28">
        <v>209914</v>
      </c>
      <c r="K27" s="28">
        <v>209028</v>
      </c>
      <c r="L27" s="28">
        <v>210914</v>
      </c>
      <c r="M27" s="28">
        <v>213834</v>
      </c>
      <c r="N27" s="28">
        <v>209234</v>
      </c>
      <c r="O27" s="28">
        <v>204417</v>
      </c>
      <c r="P27" s="28">
        <v>188282</v>
      </c>
      <c r="Q27" s="28">
        <v>200008</v>
      </c>
      <c r="R27" s="28">
        <v>194089</v>
      </c>
      <c r="S27" s="28">
        <v>189853</v>
      </c>
      <c r="T27" s="28">
        <v>193929</v>
      </c>
      <c r="U27" s="22" t="s">
        <v>7</v>
      </c>
      <c r="V27" s="28"/>
      <c r="W27" s="28"/>
      <c r="X27" s="27"/>
    </row>
    <row r="28" spans="1:24" ht="27" customHeight="1">
      <c r="A28" s="5"/>
      <c r="B28" s="11" t="s">
        <v>8</v>
      </c>
      <c r="C28" s="241" t="s">
        <v>140</v>
      </c>
      <c r="D28" s="241"/>
      <c r="E28" s="241"/>
      <c r="F28" s="12"/>
      <c r="G28" s="28">
        <v>195795</v>
      </c>
      <c r="H28" s="28">
        <v>196136</v>
      </c>
      <c r="I28" s="28">
        <v>193812</v>
      </c>
      <c r="J28" s="28">
        <v>196838</v>
      </c>
      <c r="K28" s="28">
        <v>199438</v>
      </c>
      <c r="L28" s="28">
        <v>189899</v>
      </c>
      <c r="M28" s="28">
        <v>191643</v>
      </c>
      <c r="N28" s="28">
        <v>193168</v>
      </c>
      <c r="O28" s="28">
        <v>190052</v>
      </c>
      <c r="P28" s="28">
        <v>185209</v>
      </c>
      <c r="Q28" s="28">
        <v>183843</v>
      </c>
      <c r="R28" s="28">
        <v>177505</v>
      </c>
      <c r="S28" s="28">
        <v>175872</v>
      </c>
      <c r="T28" s="28">
        <v>181118</v>
      </c>
      <c r="U28" s="22" t="s">
        <v>8</v>
      </c>
      <c r="V28" s="28"/>
      <c r="W28" s="28"/>
      <c r="X28" s="27"/>
    </row>
    <row r="29" spans="1:24" ht="27" customHeight="1">
      <c r="A29" s="5"/>
      <c r="B29" s="11" t="s">
        <v>9</v>
      </c>
      <c r="C29" s="241" t="s">
        <v>139</v>
      </c>
      <c r="D29" s="241"/>
      <c r="E29" s="241"/>
      <c r="F29" s="12"/>
      <c r="G29" s="28">
        <v>203958</v>
      </c>
      <c r="H29" s="28">
        <v>196685</v>
      </c>
      <c r="I29" s="28">
        <v>200134</v>
      </c>
      <c r="J29" s="28">
        <v>205508</v>
      </c>
      <c r="K29" s="28">
        <v>210342</v>
      </c>
      <c r="L29" s="28">
        <v>206183</v>
      </c>
      <c r="M29" s="28">
        <v>212711</v>
      </c>
      <c r="N29" s="28">
        <v>223920</v>
      </c>
      <c r="O29" s="28">
        <v>229053</v>
      </c>
      <c r="P29" s="28">
        <v>242718</v>
      </c>
      <c r="Q29" s="28">
        <v>250450</v>
      </c>
      <c r="R29" s="28">
        <v>255330</v>
      </c>
      <c r="S29" s="28">
        <v>259709</v>
      </c>
      <c r="T29" s="28">
        <v>263629</v>
      </c>
      <c r="U29" s="22" t="s">
        <v>9</v>
      </c>
      <c r="V29" s="28"/>
      <c r="W29" s="28"/>
      <c r="X29" s="27"/>
    </row>
    <row r="30" spans="1:24" s="10" customFormat="1" ht="27" customHeight="1">
      <c r="A30" s="13" t="s">
        <v>15</v>
      </c>
      <c r="B30" s="242" t="s">
        <v>138</v>
      </c>
      <c r="C30" s="242"/>
      <c r="D30" s="242"/>
      <c r="E30" s="242"/>
      <c r="F30" s="136"/>
      <c r="G30" s="32">
        <v>833287</v>
      </c>
      <c r="H30" s="32">
        <v>788343</v>
      </c>
      <c r="I30" s="32">
        <v>754892</v>
      </c>
      <c r="J30" s="32">
        <v>764398</v>
      </c>
      <c r="K30" s="32">
        <v>785871</v>
      </c>
      <c r="L30" s="32">
        <v>824397</v>
      </c>
      <c r="M30" s="32">
        <v>778069</v>
      </c>
      <c r="N30" s="32">
        <v>761229</v>
      </c>
      <c r="O30" s="32">
        <v>673926</v>
      </c>
      <c r="P30" s="32">
        <v>693558</v>
      </c>
      <c r="Q30" s="32">
        <v>724684</v>
      </c>
      <c r="R30" s="32">
        <v>736625</v>
      </c>
      <c r="S30" s="32">
        <v>730173</v>
      </c>
      <c r="T30" s="32">
        <v>702522</v>
      </c>
      <c r="U30" s="20" t="s">
        <v>15</v>
      </c>
      <c r="V30" s="32"/>
      <c r="W30" s="32"/>
      <c r="X30" s="31"/>
    </row>
    <row r="31" spans="1:24" ht="27" customHeight="1">
      <c r="A31" s="11"/>
      <c r="B31" s="11" t="s">
        <v>46</v>
      </c>
      <c r="C31" s="241" t="s">
        <v>137</v>
      </c>
      <c r="D31" s="241"/>
      <c r="E31" s="241"/>
      <c r="F31" s="12"/>
      <c r="G31" s="28">
        <v>829280</v>
      </c>
      <c r="H31" s="28">
        <v>796220</v>
      </c>
      <c r="I31" s="28">
        <v>745837</v>
      </c>
      <c r="J31" s="28">
        <v>770498</v>
      </c>
      <c r="K31" s="28">
        <v>790444</v>
      </c>
      <c r="L31" s="28">
        <v>842489</v>
      </c>
      <c r="M31" s="28">
        <v>775956</v>
      </c>
      <c r="N31" s="28">
        <v>732677</v>
      </c>
      <c r="O31" s="28">
        <v>693083</v>
      </c>
      <c r="P31" s="28">
        <v>704667</v>
      </c>
      <c r="Q31" s="28">
        <v>724479</v>
      </c>
      <c r="R31" s="28">
        <v>731114</v>
      </c>
      <c r="S31" s="28">
        <v>741162</v>
      </c>
      <c r="T31" s="28">
        <v>717066</v>
      </c>
      <c r="U31" s="22" t="s">
        <v>46</v>
      </c>
      <c r="V31" s="28"/>
      <c r="W31" s="28"/>
      <c r="X31" s="27"/>
    </row>
    <row r="32" spans="1:24" ht="27" customHeight="1">
      <c r="A32" s="11"/>
      <c r="B32" s="11"/>
      <c r="C32" s="146" t="s">
        <v>127</v>
      </c>
      <c r="D32" s="241" t="s">
        <v>136</v>
      </c>
      <c r="E32" s="241"/>
      <c r="F32" s="12"/>
      <c r="G32" s="28">
        <v>524322</v>
      </c>
      <c r="H32" s="28">
        <v>498165</v>
      </c>
      <c r="I32" s="28">
        <v>476580</v>
      </c>
      <c r="J32" s="28">
        <v>511030</v>
      </c>
      <c r="K32" s="28">
        <v>521673</v>
      </c>
      <c r="L32" s="28">
        <v>591192</v>
      </c>
      <c r="M32" s="28">
        <v>561502</v>
      </c>
      <c r="N32" s="28">
        <v>518881</v>
      </c>
      <c r="O32" s="28">
        <v>487365</v>
      </c>
      <c r="P32" s="28">
        <v>503087</v>
      </c>
      <c r="Q32" s="28">
        <v>532248</v>
      </c>
      <c r="R32" s="28">
        <v>532591</v>
      </c>
      <c r="S32" s="28">
        <v>513758</v>
      </c>
      <c r="T32" s="28">
        <v>542200</v>
      </c>
      <c r="U32" s="23" t="s">
        <v>127</v>
      </c>
      <c r="V32" s="28"/>
      <c r="W32" s="28"/>
      <c r="X32" s="27"/>
    </row>
    <row r="33" spans="1:24" ht="27" customHeight="1">
      <c r="A33" s="11"/>
      <c r="B33" s="11"/>
      <c r="C33" s="146"/>
      <c r="D33" s="34" t="s">
        <v>133</v>
      </c>
      <c r="E33" s="34" t="s">
        <v>134</v>
      </c>
      <c r="F33" s="12"/>
      <c r="G33" s="28">
        <v>121088</v>
      </c>
      <c r="H33" s="28">
        <v>108735</v>
      </c>
      <c r="I33" s="28">
        <v>109718</v>
      </c>
      <c r="J33" s="28">
        <v>109258</v>
      </c>
      <c r="K33" s="28">
        <v>97221</v>
      </c>
      <c r="L33" s="28">
        <v>101999</v>
      </c>
      <c r="M33" s="28">
        <v>89158</v>
      </c>
      <c r="N33" s="28">
        <v>84308</v>
      </c>
      <c r="O33" s="28">
        <v>68888</v>
      </c>
      <c r="P33" s="28">
        <v>77364</v>
      </c>
      <c r="Q33" s="28">
        <v>71108</v>
      </c>
      <c r="R33" s="28">
        <v>67093</v>
      </c>
      <c r="S33" s="28">
        <v>85173</v>
      </c>
      <c r="T33" s="28">
        <v>80253</v>
      </c>
      <c r="U33" s="23" t="s">
        <v>133</v>
      </c>
      <c r="V33" s="28"/>
      <c r="W33" s="28"/>
      <c r="X33" s="27"/>
    </row>
    <row r="34" spans="1:24" ht="27" customHeight="1">
      <c r="A34" s="11"/>
      <c r="B34" s="11"/>
      <c r="C34" s="146"/>
      <c r="D34" s="34" t="s">
        <v>131</v>
      </c>
      <c r="E34" s="34" t="s">
        <v>132</v>
      </c>
      <c r="F34" s="12"/>
      <c r="G34" s="28">
        <v>403234</v>
      </c>
      <c r="H34" s="28">
        <v>389430</v>
      </c>
      <c r="I34" s="28">
        <v>366861</v>
      </c>
      <c r="J34" s="28">
        <v>401772</v>
      </c>
      <c r="K34" s="28">
        <v>424451</v>
      </c>
      <c r="L34" s="28">
        <v>489193</v>
      </c>
      <c r="M34" s="28">
        <v>472344</v>
      </c>
      <c r="N34" s="28">
        <v>434573</v>
      </c>
      <c r="O34" s="28">
        <v>418477</v>
      </c>
      <c r="P34" s="28">
        <v>425723</v>
      </c>
      <c r="Q34" s="28">
        <v>461139</v>
      </c>
      <c r="R34" s="28">
        <v>465498</v>
      </c>
      <c r="S34" s="28">
        <v>428586</v>
      </c>
      <c r="T34" s="28">
        <v>461947</v>
      </c>
      <c r="U34" s="23" t="s">
        <v>131</v>
      </c>
      <c r="V34" s="28"/>
      <c r="W34" s="28"/>
      <c r="X34" s="27"/>
    </row>
    <row r="35" spans="1:24" ht="27" customHeight="1">
      <c r="A35" s="11"/>
      <c r="B35" s="11"/>
      <c r="C35" s="146" t="s">
        <v>126</v>
      </c>
      <c r="D35" s="241" t="s">
        <v>135</v>
      </c>
      <c r="E35" s="241"/>
      <c r="F35" s="12"/>
      <c r="G35" s="28">
        <v>304957</v>
      </c>
      <c r="H35" s="28">
        <v>298055</v>
      </c>
      <c r="I35" s="28">
        <v>269257</v>
      </c>
      <c r="J35" s="28">
        <v>259468</v>
      </c>
      <c r="K35" s="28">
        <v>268771</v>
      </c>
      <c r="L35" s="28">
        <v>251297</v>
      </c>
      <c r="M35" s="28">
        <v>214455</v>
      </c>
      <c r="N35" s="28">
        <v>213796</v>
      </c>
      <c r="O35" s="28">
        <v>205718</v>
      </c>
      <c r="P35" s="28">
        <v>201580</v>
      </c>
      <c r="Q35" s="28">
        <v>192231</v>
      </c>
      <c r="R35" s="28">
        <v>198523</v>
      </c>
      <c r="S35" s="28">
        <v>227404</v>
      </c>
      <c r="T35" s="28">
        <v>174866</v>
      </c>
      <c r="U35" s="23" t="s">
        <v>126</v>
      </c>
      <c r="V35" s="28"/>
      <c r="W35" s="28"/>
      <c r="X35" s="27"/>
    </row>
    <row r="36" spans="1:24" ht="27" customHeight="1">
      <c r="A36" s="11"/>
      <c r="B36" s="11"/>
      <c r="C36" s="146"/>
      <c r="D36" s="34" t="s">
        <v>133</v>
      </c>
      <c r="E36" s="34" t="s">
        <v>134</v>
      </c>
      <c r="F36" s="12"/>
      <c r="G36" s="28">
        <v>2263</v>
      </c>
      <c r="H36" s="28">
        <v>3055</v>
      </c>
      <c r="I36" s="28">
        <v>1927</v>
      </c>
      <c r="J36" s="28">
        <v>3015</v>
      </c>
      <c r="K36" s="28">
        <v>4458</v>
      </c>
      <c r="L36" s="28">
        <v>1698</v>
      </c>
      <c r="M36" s="28">
        <v>3727</v>
      </c>
      <c r="N36" s="28">
        <v>3874</v>
      </c>
      <c r="O36" s="28">
        <v>2765</v>
      </c>
      <c r="P36" s="28">
        <v>2324</v>
      </c>
      <c r="Q36" s="28">
        <v>3104</v>
      </c>
      <c r="R36" s="28">
        <v>5574</v>
      </c>
      <c r="S36" s="28">
        <v>9391</v>
      </c>
      <c r="T36" s="28">
        <v>3453</v>
      </c>
      <c r="U36" s="23" t="s">
        <v>133</v>
      </c>
      <c r="V36" s="28"/>
      <c r="W36" s="28"/>
      <c r="X36" s="27"/>
    </row>
    <row r="37" spans="1:24" ht="27" customHeight="1">
      <c r="A37" s="11"/>
      <c r="B37" s="11"/>
      <c r="C37" s="146"/>
      <c r="D37" s="34" t="s">
        <v>131</v>
      </c>
      <c r="E37" s="34" t="s">
        <v>132</v>
      </c>
      <c r="F37" s="12"/>
      <c r="G37" s="28">
        <v>61073</v>
      </c>
      <c r="H37" s="28">
        <v>55045</v>
      </c>
      <c r="I37" s="28">
        <v>55053</v>
      </c>
      <c r="J37" s="28">
        <v>42457</v>
      </c>
      <c r="K37" s="28">
        <v>38718</v>
      </c>
      <c r="L37" s="28">
        <v>37337</v>
      </c>
      <c r="M37" s="28">
        <v>29100</v>
      </c>
      <c r="N37" s="28">
        <v>29234</v>
      </c>
      <c r="O37" s="28">
        <v>28176</v>
      </c>
      <c r="P37" s="28">
        <v>38758</v>
      </c>
      <c r="Q37" s="28">
        <v>42247</v>
      </c>
      <c r="R37" s="28">
        <v>40534</v>
      </c>
      <c r="S37" s="28">
        <v>42845</v>
      </c>
      <c r="T37" s="28">
        <v>17356</v>
      </c>
      <c r="U37" s="23" t="s">
        <v>131</v>
      </c>
      <c r="V37" s="28"/>
      <c r="W37" s="28"/>
      <c r="X37" s="27"/>
    </row>
    <row r="38" spans="1:24" ht="27" customHeight="1">
      <c r="A38" s="11"/>
      <c r="B38" s="11"/>
      <c r="C38" s="146"/>
      <c r="D38" s="34" t="s">
        <v>130</v>
      </c>
      <c r="E38" s="34" t="s">
        <v>90</v>
      </c>
      <c r="F38" s="12"/>
      <c r="G38" s="28">
        <v>241621</v>
      </c>
      <c r="H38" s="28">
        <v>239955</v>
      </c>
      <c r="I38" s="28">
        <v>212276</v>
      </c>
      <c r="J38" s="28">
        <v>213996</v>
      </c>
      <c r="K38" s="28">
        <v>225596</v>
      </c>
      <c r="L38" s="28">
        <v>212261</v>
      </c>
      <c r="M38" s="28">
        <v>181627</v>
      </c>
      <c r="N38" s="28">
        <v>180688</v>
      </c>
      <c r="O38" s="28">
        <v>174777</v>
      </c>
      <c r="P38" s="28">
        <v>160498</v>
      </c>
      <c r="Q38" s="28">
        <v>146880</v>
      </c>
      <c r="R38" s="28">
        <v>152414</v>
      </c>
      <c r="S38" s="28">
        <v>175168</v>
      </c>
      <c r="T38" s="28">
        <v>154057</v>
      </c>
      <c r="U38" s="23" t="s">
        <v>130</v>
      </c>
      <c r="V38" s="28"/>
      <c r="W38" s="28"/>
      <c r="X38" s="27"/>
    </row>
    <row r="39" spans="1:24" ht="27" customHeight="1">
      <c r="A39" s="11"/>
      <c r="B39" s="11" t="s">
        <v>7</v>
      </c>
      <c r="C39" s="241" t="s">
        <v>129</v>
      </c>
      <c r="D39" s="241"/>
      <c r="E39" s="241"/>
      <c r="F39" s="12"/>
      <c r="G39" s="28">
        <v>4007</v>
      </c>
      <c r="H39" s="28">
        <v>-7876</v>
      </c>
      <c r="I39" s="28">
        <v>9055</v>
      </c>
      <c r="J39" s="28">
        <v>-6100</v>
      </c>
      <c r="K39" s="28">
        <v>-4573</v>
      </c>
      <c r="L39" s="28">
        <v>-18091</v>
      </c>
      <c r="M39" s="28">
        <v>2112</v>
      </c>
      <c r="N39" s="28">
        <v>28552</v>
      </c>
      <c r="O39" s="28">
        <v>-19158</v>
      </c>
      <c r="P39" s="28">
        <v>-11109</v>
      </c>
      <c r="Q39" s="28">
        <v>205</v>
      </c>
      <c r="R39" s="28">
        <v>5511</v>
      </c>
      <c r="S39" s="28">
        <v>-10989</v>
      </c>
      <c r="T39" s="28">
        <v>-14544</v>
      </c>
      <c r="U39" s="22" t="s">
        <v>7</v>
      </c>
      <c r="V39" s="28"/>
      <c r="W39" s="28"/>
      <c r="X39" s="27"/>
    </row>
    <row r="40" spans="1:24" ht="27" customHeight="1">
      <c r="A40" s="11"/>
      <c r="B40" s="11"/>
      <c r="C40" s="146" t="s">
        <v>127</v>
      </c>
      <c r="D40" s="241" t="s">
        <v>128</v>
      </c>
      <c r="E40" s="241"/>
      <c r="F40" s="12"/>
      <c r="G40" s="28">
        <v>3563</v>
      </c>
      <c r="H40" s="28">
        <v>-7774</v>
      </c>
      <c r="I40" s="28">
        <v>9388</v>
      </c>
      <c r="J40" s="28">
        <v>-5590</v>
      </c>
      <c r="K40" s="28">
        <v>330</v>
      </c>
      <c r="L40" s="28">
        <v>-16614</v>
      </c>
      <c r="M40" s="28">
        <v>2678</v>
      </c>
      <c r="N40" s="28">
        <v>28090</v>
      </c>
      <c r="O40" s="28">
        <v>-19150</v>
      </c>
      <c r="P40" s="28">
        <v>-11038</v>
      </c>
      <c r="Q40" s="28">
        <v>-193</v>
      </c>
      <c r="R40" s="28">
        <v>5458</v>
      </c>
      <c r="S40" s="28">
        <v>-10997</v>
      </c>
      <c r="T40" s="28">
        <v>-14817</v>
      </c>
      <c r="U40" s="23" t="s">
        <v>127</v>
      </c>
      <c r="V40" s="28"/>
      <c r="W40" s="28"/>
      <c r="X40" s="27"/>
    </row>
    <row r="41" spans="1:24" ht="27" customHeight="1">
      <c r="A41" s="11"/>
      <c r="B41" s="11"/>
      <c r="C41" s="146" t="s">
        <v>126</v>
      </c>
      <c r="D41" s="241" t="s">
        <v>105</v>
      </c>
      <c r="E41" s="241"/>
      <c r="F41" s="12"/>
      <c r="G41" s="28">
        <v>444</v>
      </c>
      <c r="H41" s="28">
        <v>-102</v>
      </c>
      <c r="I41" s="28">
        <v>-333</v>
      </c>
      <c r="J41" s="28">
        <v>-511</v>
      </c>
      <c r="K41" s="28">
        <v>-4902</v>
      </c>
      <c r="L41" s="28">
        <v>-1477</v>
      </c>
      <c r="M41" s="28">
        <v>-566</v>
      </c>
      <c r="N41" s="28">
        <v>462</v>
      </c>
      <c r="O41" s="28">
        <v>-8</v>
      </c>
      <c r="P41" s="28">
        <v>-71</v>
      </c>
      <c r="Q41" s="28">
        <v>398</v>
      </c>
      <c r="R41" s="28">
        <v>52</v>
      </c>
      <c r="S41" s="28">
        <v>7</v>
      </c>
      <c r="T41" s="28">
        <v>273</v>
      </c>
      <c r="U41" s="23" t="s">
        <v>126</v>
      </c>
      <c r="V41" s="28"/>
      <c r="W41" s="28"/>
      <c r="X41" s="27"/>
    </row>
    <row r="42" spans="1:24" s="10" customFormat="1" ht="27" customHeight="1">
      <c r="A42" s="13" t="s">
        <v>16</v>
      </c>
      <c r="B42" s="242" t="s">
        <v>125</v>
      </c>
      <c r="C42" s="242"/>
      <c r="D42" s="242"/>
      <c r="E42" s="242"/>
      <c r="F42" s="136"/>
      <c r="G42" s="32">
        <v>224870</v>
      </c>
      <c r="H42" s="32">
        <v>262214</v>
      </c>
      <c r="I42" s="32">
        <v>278483</v>
      </c>
      <c r="J42" s="32">
        <v>177198</v>
      </c>
      <c r="K42" s="32">
        <v>186259</v>
      </c>
      <c r="L42" s="32">
        <v>194849</v>
      </c>
      <c r="M42" s="32">
        <v>239089</v>
      </c>
      <c r="N42" s="32">
        <v>123004</v>
      </c>
      <c r="O42" s="32">
        <v>208101</v>
      </c>
      <c r="P42" s="32">
        <v>250481</v>
      </c>
      <c r="Q42" s="32">
        <v>95607</v>
      </c>
      <c r="R42" s="32">
        <v>-41375</v>
      </c>
      <c r="S42" s="32">
        <v>-48817</v>
      </c>
      <c r="T42" s="32">
        <v>-94153</v>
      </c>
      <c r="U42" s="20" t="s">
        <v>16</v>
      </c>
      <c r="V42" s="32"/>
      <c r="W42" s="32"/>
      <c r="X42" s="31"/>
    </row>
    <row r="43" spans="1:24" ht="27" customHeight="1">
      <c r="A43" s="11"/>
      <c r="B43" s="11" t="s">
        <v>46</v>
      </c>
      <c r="C43" s="241" t="s">
        <v>278</v>
      </c>
      <c r="D43" s="241"/>
      <c r="E43" s="241"/>
      <c r="F43" s="12"/>
      <c r="G43" s="28">
        <v>65001</v>
      </c>
      <c r="H43" s="28">
        <v>292093</v>
      </c>
      <c r="I43" s="28">
        <v>293022</v>
      </c>
      <c r="J43" s="28">
        <v>322714</v>
      </c>
      <c r="K43" s="28">
        <v>205546</v>
      </c>
      <c r="L43" s="28">
        <v>265166</v>
      </c>
      <c r="M43" s="28">
        <v>267673</v>
      </c>
      <c r="N43" s="28">
        <v>67997</v>
      </c>
      <c r="O43" s="28">
        <v>76737</v>
      </c>
      <c r="P43" s="28">
        <v>122820</v>
      </c>
      <c r="Q43" s="28">
        <v>66582</v>
      </c>
      <c r="R43" s="28">
        <v>-96617</v>
      </c>
      <c r="S43" s="28">
        <v>-133156</v>
      </c>
      <c r="T43" s="28">
        <v>-130339</v>
      </c>
      <c r="U43" s="22" t="s">
        <v>46</v>
      </c>
      <c r="V43" s="28"/>
      <c r="W43" s="28"/>
      <c r="X43" s="27"/>
    </row>
    <row r="44" spans="1:24" ht="27" customHeight="1">
      <c r="A44" s="11"/>
      <c r="B44" s="11" t="s">
        <v>196</v>
      </c>
      <c r="C44" s="241" t="s">
        <v>124</v>
      </c>
      <c r="D44" s="241"/>
      <c r="E44" s="241"/>
      <c r="F44" s="12"/>
      <c r="G44" s="28">
        <v>159869</v>
      </c>
      <c r="H44" s="28">
        <v>-29879</v>
      </c>
      <c r="I44" s="28">
        <v>-14539</v>
      </c>
      <c r="J44" s="28">
        <v>-145516</v>
      </c>
      <c r="K44" s="28">
        <v>-19287</v>
      </c>
      <c r="L44" s="28">
        <v>-70316</v>
      </c>
      <c r="M44" s="28">
        <v>-28583</v>
      </c>
      <c r="N44" s="28">
        <v>55007</v>
      </c>
      <c r="O44" s="28">
        <v>131363</v>
      </c>
      <c r="P44" s="28">
        <v>127661</v>
      </c>
      <c r="Q44" s="28">
        <v>29024</v>
      </c>
      <c r="R44" s="28">
        <v>55241</v>
      </c>
      <c r="S44" s="28">
        <v>84339</v>
      </c>
      <c r="T44" s="28">
        <v>36186</v>
      </c>
      <c r="U44" s="22" t="s">
        <v>391</v>
      </c>
      <c r="V44" s="28"/>
      <c r="W44" s="28"/>
      <c r="X44" s="27"/>
    </row>
    <row r="45" spans="1:24" s="10" customFormat="1" ht="34.5" customHeight="1">
      <c r="A45" s="9" t="s">
        <v>17</v>
      </c>
      <c r="B45" s="257" t="s">
        <v>123</v>
      </c>
      <c r="C45" s="255"/>
      <c r="D45" s="255"/>
      <c r="E45" s="255"/>
      <c r="F45" s="139"/>
      <c r="G45" s="195">
        <v>3464458</v>
      </c>
      <c r="H45" s="195">
        <v>3442760</v>
      </c>
      <c r="I45" s="195">
        <v>3412756</v>
      </c>
      <c r="J45" s="195">
        <v>3351506</v>
      </c>
      <c r="K45" s="195">
        <v>3409946</v>
      </c>
      <c r="L45" s="195">
        <v>3466335</v>
      </c>
      <c r="M45" s="195">
        <v>3498824</v>
      </c>
      <c r="N45" s="195">
        <v>3363173</v>
      </c>
      <c r="O45" s="195">
        <v>3291471</v>
      </c>
      <c r="P45" s="195">
        <v>3340530</v>
      </c>
      <c r="Q45" s="195">
        <v>3272789</v>
      </c>
      <c r="R45" s="195">
        <v>3147110</v>
      </c>
      <c r="S45" s="195">
        <v>3163823</v>
      </c>
      <c r="T45" s="195">
        <v>3129992</v>
      </c>
      <c r="U45" s="26" t="s">
        <v>17</v>
      </c>
      <c r="V45" s="32"/>
      <c r="W45" s="32"/>
      <c r="X45" s="31"/>
    </row>
    <row r="46" spans="1:24" s="10" customFormat="1" ht="27" customHeight="1">
      <c r="A46" s="256" t="s">
        <v>200</v>
      </c>
      <c r="B46" s="256"/>
      <c r="C46" s="255" t="s">
        <v>199</v>
      </c>
      <c r="D46" s="255"/>
      <c r="E46" s="255"/>
      <c r="F46" s="139"/>
      <c r="G46" s="195">
        <v>-23644</v>
      </c>
      <c r="H46" s="195">
        <v>-40424</v>
      </c>
      <c r="I46" s="195">
        <v>-45371</v>
      </c>
      <c r="J46" s="195">
        <v>-15078</v>
      </c>
      <c r="K46" s="195">
        <v>-34295</v>
      </c>
      <c r="L46" s="195">
        <v>-32950</v>
      </c>
      <c r="M46" s="195">
        <v>-9552</v>
      </c>
      <c r="N46" s="195">
        <v>-31379</v>
      </c>
      <c r="O46" s="195">
        <v>-8994</v>
      </c>
      <c r="P46" s="195">
        <v>14299</v>
      </c>
      <c r="Q46" s="195">
        <v>33045</v>
      </c>
      <c r="R46" s="195">
        <v>32729</v>
      </c>
      <c r="S46" s="195">
        <v>26049</v>
      </c>
      <c r="T46" s="195">
        <v>26049</v>
      </c>
      <c r="U46" s="43" t="s">
        <v>277</v>
      </c>
      <c r="V46" s="32"/>
      <c r="W46" s="32"/>
      <c r="X46" s="31"/>
    </row>
    <row r="47" spans="1:24" s="10" customFormat="1" ht="27" customHeight="1">
      <c r="A47" s="256" t="s">
        <v>200</v>
      </c>
      <c r="B47" s="256"/>
      <c r="C47" s="255" t="s">
        <v>201</v>
      </c>
      <c r="D47" s="255"/>
      <c r="E47" s="255"/>
      <c r="F47" s="137"/>
      <c r="G47" s="196">
        <v>3444674</v>
      </c>
      <c r="H47" s="196">
        <v>3406458</v>
      </c>
      <c r="I47" s="196">
        <v>3370112</v>
      </c>
      <c r="J47" s="196">
        <v>3339896</v>
      </c>
      <c r="K47" s="196">
        <v>3386758</v>
      </c>
      <c r="L47" s="196">
        <v>3403300</v>
      </c>
      <c r="M47" s="196">
        <v>3464572</v>
      </c>
      <c r="N47" s="196">
        <v>3302320</v>
      </c>
      <c r="O47" s="196">
        <v>3241770</v>
      </c>
      <c r="P47" s="196">
        <v>3324643</v>
      </c>
      <c r="Q47" s="196">
        <v>3273974</v>
      </c>
      <c r="R47" s="196">
        <v>3130260</v>
      </c>
      <c r="S47" s="196">
        <v>3153126</v>
      </c>
      <c r="T47" s="196">
        <v>3153126</v>
      </c>
      <c r="U47" s="44" t="s">
        <v>277</v>
      </c>
      <c r="V47" s="32"/>
      <c r="W47" s="32"/>
      <c r="X47" s="31"/>
    </row>
    <row r="48" spans="1:24" ht="24.75" customHeight="1">
      <c r="A48" s="96" t="s">
        <v>385</v>
      </c>
    </row>
  </sheetData>
  <mergeCells count="42">
    <mergeCell ref="A1:E1"/>
    <mergeCell ref="D13:E13"/>
    <mergeCell ref="D14:E14"/>
    <mergeCell ref="D15:E15"/>
    <mergeCell ref="D16:E16"/>
    <mergeCell ref="B8:E8"/>
    <mergeCell ref="C9:E9"/>
    <mergeCell ref="D10:E10"/>
    <mergeCell ref="D11:E11"/>
    <mergeCell ref="D12:E12"/>
    <mergeCell ref="D41:E41"/>
    <mergeCell ref="B42:E42"/>
    <mergeCell ref="D32:E32"/>
    <mergeCell ref="C22:E22"/>
    <mergeCell ref="C28:E28"/>
    <mergeCell ref="C29:E29"/>
    <mergeCell ref="B30:E30"/>
    <mergeCell ref="C31:E31"/>
    <mergeCell ref="A24:B24"/>
    <mergeCell ref="C24:E24"/>
    <mergeCell ref="B25:E25"/>
    <mergeCell ref="C26:E26"/>
    <mergeCell ref="A23:B23"/>
    <mergeCell ref="C23:E23"/>
    <mergeCell ref="C27:E27"/>
    <mergeCell ref="D35:E35"/>
    <mergeCell ref="C39:E39"/>
    <mergeCell ref="A3:L3"/>
    <mergeCell ref="A6:F7"/>
    <mergeCell ref="D40:E40"/>
    <mergeCell ref="D20:E20"/>
    <mergeCell ref="D19:E19"/>
    <mergeCell ref="D17:E17"/>
    <mergeCell ref="D18:E18"/>
    <mergeCell ref="D21:E21"/>
    <mergeCell ref="C46:E46"/>
    <mergeCell ref="A46:B46"/>
    <mergeCell ref="C43:E43"/>
    <mergeCell ref="A47:B47"/>
    <mergeCell ref="C47:E47"/>
    <mergeCell ref="C44:E44"/>
    <mergeCell ref="B45:E45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61" fitToWidth="2" orientation="portrait" blackAndWhite="1" r:id="rId1"/>
  <headerFooter scaleWithDoc="0"/>
  <colBreaks count="1" manualBreakCount="1">
    <brk id="12" min="1" max="47" man="1"/>
  </colBreaks>
  <ignoredErrors>
    <ignoredError sqref="A8 B9 B22 A25 B26:E31 A30 B39 A42:E44 A45 U8:U4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view="pageBreakPreview" zoomScale="55" zoomScaleNormal="85" zoomScaleSheetLayoutView="55" workbookViewId="0">
      <pane xSplit="6" ySplit="7" topLeftCell="G8" activePane="bottomRight" state="frozen"/>
      <selection sqref="A1:D1"/>
      <selection pane="topRight" sqref="A1:D1"/>
      <selection pane="bottomLeft" sqref="A1:D1"/>
      <selection pane="bottomRight" sqref="A1:E1"/>
    </sheetView>
  </sheetViews>
  <sheetFormatPr defaultRowHeight="14.25"/>
  <cols>
    <col min="1" max="1" width="4.125" style="6" customWidth="1"/>
    <col min="2" max="2" width="5.125" style="6" customWidth="1"/>
    <col min="3" max="4" width="4.25" style="6" customWidth="1"/>
    <col min="5" max="5" width="24.125" style="6" customWidth="1"/>
    <col min="6" max="6" width="2" style="6" customWidth="1"/>
    <col min="7" max="20" width="18.5" style="6" customWidth="1"/>
    <col min="21" max="21" width="7" style="18" customWidth="1"/>
    <col min="22" max="25" width="10.75" style="6" customWidth="1"/>
    <col min="26" max="16384" width="9" style="6"/>
  </cols>
  <sheetData>
    <row r="1" spans="1:25">
      <c r="A1" s="238" t="s">
        <v>187</v>
      </c>
      <c r="B1" s="238"/>
      <c r="C1" s="238"/>
      <c r="D1" s="238"/>
      <c r="E1" s="238"/>
      <c r="F1" s="129"/>
    </row>
    <row r="2" spans="1:25">
      <c r="A2" s="10" t="s">
        <v>0</v>
      </c>
      <c r="U2" s="42"/>
    </row>
    <row r="3" spans="1:25" ht="19.5" customHeight="1">
      <c r="A3" s="232" t="s">
        <v>202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39"/>
      <c r="N3" s="39"/>
      <c r="O3" s="39"/>
      <c r="P3" s="39"/>
      <c r="Q3" s="39"/>
      <c r="R3" s="39"/>
      <c r="S3" s="39"/>
      <c r="T3" s="39"/>
      <c r="U3" s="39"/>
      <c r="V3" s="41"/>
      <c r="W3" s="41"/>
      <c r="X3" s="41"/>
    </row>
    <row r="4" spans="1:25" ht="19.5" customHeight="1">
      <c r="A4" s="15"/>
      <c r="B4" s="15"/>
      <c r="C4" s="15"/>
      <c r="D4" s="15"/>
      <c r="E4" s="15"/>
      <c r="F4" s="15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128" t="s">
        <v>291</v>
      </c>
      <c r="V4" s="41"/>
      <c r="W4" s="41"/>
      <c r="X4" s="41"/>
    </row>
    <row r="5" spans="1:25" ht="7.5" customHeight="1" thickBot="1">
      <c r="A5" s="40"/>
      <c r="B5" s="40"/>
      <c r="C5" s="40"/>
      <c r="D5" s="40"/>
      <c r="E5" s="40"/>
      <c r="F5" s="39"/>
      <c r="G5" s="39"/>
      <c r="H5" s="39"/>
      <c r="I5" s="39"/>
      <c r="J5" s="39"/>
      <c r="K5" s="39"/>
      <c r="L5" s="40"/>
      <c r="M5" s="39"/>
      <c r="N5" s="40"/>
      <c r="O5" s="39"/>
      <c r="P5" s="39"/>
      <c r="Q5" s="39"/>
      <c r="R5" s="39"/>
      <c r="S5" s="39"/>
      <c r="T5" s="39"/>
      <c r="U5" s="40"/>
      <c r="V5" s="39"/>
      <c r="W5" s="39"/>
      <c r="X5" s="39"/>
    </row>
    <row r="6" spans="1:25" ht="20.25" customHeight="1" thickTop="1">
      <c r="A6" s="258" t="s">
        <v>3</v>
      </c>
      <c r="B6" s="258"/>
      <c r="C6" s="258"/>
      <c r="D6" s="258"/>
      <c r="E6" s="258"/>
      <c r="F6" s="259"/>
      <c r="G6" s="92"/>
      <c r="H6" s="90"/>
      <c r="I6" s="90"/>
      <c r="J6" s="90" t="s">
        <v>193</v>
      </c>
      <c r="K6" s="90"/>
      <c r="M6" s="168"/>
      <c r="O6" s="147"/>
      <c r="P6" s="188" t="s">
        <v>194</v>
      </c>
      <c r="Q6" s="147"/>
      <c r="R6" s="147"/>
      <c r="S6" s="147"/>
      <c r="T6" s="168" t="s">
        <v>195</v>
      </c>
      <c r="U6" s="17"/>
      <c r="V6" s="4"/>
      <c r="W6" s="4"/>
      <c r="X6" s="4"/>
      <c r="Y6" s="4"/>
    </row>
    <row r="7" spans="1:25" ht="36.75" customHeight="1">
      <c r="A7" s="260"/>
      <c r="B7" s="260"/>
      <c r="C7" s="260"/>
      <c r="D7" s="260"/>
      <c r="E7" s="260"/>
      <c r="F7" s="261"/>
      <c r="G7" s="7" t="s">
        <v>1</v>
      </c>
      <c r="H7" s="7" t="s">
        <v>2</v>
      </c>
      <c r="I7" s="7" t="s">
        <v>44</v>
      </c>
      <c r="J7" s="8" t="s">
        <v>45</v>
      </c>
      <c r="K7" s="8" t="s">
        <v>50</v>
      </c>
      <c r="L7" s="8" t="s">
        <v>76</v>
      </c>
      <c r="M7" s="187" t="s">
        <v>186</v>
      </c>
      <c r="N7" s="8" t="s">
        <v>192</v>
      </c>
      <c r="O7" s="8" t="s">
        <v>198</v>
      </c>
      <c r="P7" s="8" t="s">
        <v>215</v>
      </c>
      <c r="Q7" s="8" t="s">
        <v>299</v>
      </c>
      <c r="R7" s="8" t="s">
        <v>304</v>
      </c>
      <c r="S7" s="8" t="s">
        <v>377</v>
      </c>
      <c r="T7" s="8" t="s">
        <v>384</v>
      </c>
      <c r="U7" s="23"/>
      <c r="V7" s="5"/>
      <c r="W7" s="5"/>
      <c r="X7" s="5"/>
      <c r="Y7" s="5"/>
    </row>
    <row r="8" spans="1:25" s="10" customFormat="1" ht="27" customHeight="1">
      <c r="A8" s="9" t="s">
        <v>63</v>
      </c>
      <c r="B8" s="254" t="s">
        <v>146</v>
      </c>
      <c r="C8" s="254"/>
      <c r="D8" s="254"/>
      <c r="E8" s="254"/>
      <c r="F8" s="140"/>
      <c r="G8" s="193">
        <v>1654778</v>
      </c>
      <c r="H8" s="193">
        <v>1668273</v>
      </c>
      <c r="I8" s="193">
        <v>1668425</v>
      </c>
      <c r="J8" s="193">
        <v>1702977</v>
      </c>
      <c r="K8" s="193">
        <v>1742258</v>
      </c>
      <c r="L8" s="32">
        <v>1765422</v>
      </c>
      <c r="M8" s="193">
        <v>1797699</v>
      </c>
      <c r="N8" s="193">
        <v>1791633</v>
      </c>
      <c r="O8" s="193">
        <v>1778725</v>
      </c>
      <c r="P8" s="193">
        <v>1855152</v>
      </c>
      <c r="Q8" s="193">
        <v>1914327</v>
      </c>
      <c r="R8" s="193">
        <v>1924230</v>
      </c>
      <c r="S8" s="193">
        <v>1973731</v>
      </c>
      <c r="T8" s="193">
        <v>1933858</v>
      </c>
      <c r="U8" s="21" t="s">
        <v>63</v>
      </c>
      <c r="V8" s="32"/>
      <c r="W8" s="32"/>
      <c r="X8" s="32"/>
      <c r="Y8" s="31"/>
    </row>
    <row r="9" spans="1:25" ht="27" customHeight="1">
      <c r="A9" s="5"/>
      <c r="B9" s="11" t="s">
        <v>46</v>
      </c>
      <c r="C9" s="241" t="s">
        <v>279</v>
      </c>
      <c r="D9" s="241"/>
      <c r="E9" s="241"/>
      <c r="F9" s="12"/>
      <c r="G9" s="28">
        <v>1613054</v>
      </c>
      <c r="H9" s="28">
        <v>1629360</v>
      </c>
      <c r="I9" s="28">
        <v>1627223</v>
      </c>
      <c r="J9" s="28">
        <v>1663254</v>
      </c>
      <c r="K9" s="28">
        <v>1701987</v>
      </c>
      <c r="L9" s="28">
        <v>1725121</v>
      </c>
      <c r="M9" s="28">
        <v>1758881</v>
      </c>
      <c r="N9" s="28">
        <v>1753259</v>
      </c>
      <c r="O9" s="28">
        <v>1737296</v>
      </c>
      <c r="P9" s="28">
        <v>1811113</v>
      </c>
      <c r="Q9" s="28">
        <v>1865934</v>
      </c>
      <c r="R9" s="28">
        <v>1871254</v>
      </c>
      <c r="S9" s="28">
        <v>1919233</v>
      </c>
      <c r="T9" s="28">
        <v>1882492</v>
      </c>
      <c r="U9" s="22" t="s">
        <v>46</v>
      </c>
      <c r="V9" s="28"/>
      <c r="W9" s="28"/>
      <c r="X9" s="28"/>
      <c r="Y9" s="27"/>
    </row>
    <row r="10" spans="1:25" ht="27" customHeight="1">
      <c r="A10" s="5"/>
      <c r="B10" s="11"/>
      <c r="C10" s="146" t="s">
        <v>47</v>
      </c>
      <c r="D10" s="241" t="s">
        <v>256</v>
      </c>
      <c r="E10" s="241"/>
      <c r="F10" s="12"/>
      <c r="G10" s="28">
        <v>242202</v>
      </c>
      <c r="H10" s="28">
        <v>241961</v>
      </c>
      <c r="I10" s="28">
        <v>239061</v>
      </c>
      <c r="J10" s="28">
        <v>238274</v>
      </c>
      <c r="K10" s="28">
        <v>238239</v>
      </c>
      <c r="L10" s="28">
        <v>237006</v>
      </c>
      <c r="M10" s="28">
        <v>235183</v>
      </c>
      <c r="N10" s="28">
        <v>226545</v>
      </c>
      <c r="O10" s="28">
        <v>235809</v>
      </c>
      <c r="P10" s="28">
        <v>237139</v>
      </c>
      <c r="Q10" s="28">
        <v>241112</v>
      </c>
      <c r="R10" s="28">
        <v>242410</v>
      </c>
      <c r="S10" s="28">
        <v>248221</v>
      </c>
      <c r="T10" s="28">
        <v>236562</v>
      </c>
      <c r="U10" s="23" t="s">
        <v>84</v>
      </c>
      <c r="V10" s="28"/>
      <c r="W10" s="28"/>
      <c r="X10" s="28"/>
      <c r="Y10" s="27"/>
    </row>
    <row r="11" spans="1:25" ht="27" customHeight="1">
      <c r="A11" s="5"/>
      <c r="B11" s="11"/>
      <c r="C11" s="146" t="s">
        <v>48</v>
      </c>
      <c r="D11" s="241" t="s">
        <v>261</v>
      </c>
      <c r="E11" s="241"/>
      <c r="F11" s="12"/>
      <c r="G11" s="28">
        <v>49055</v>
      </c>
      <c r="H11" s="28">
        <v>47627</v>
      </c>
      <c r="I11" s="28">
        <v>45438</v>
      </c>
      <c r="J11" s="28">
        <v>46866</v>
      </c>
      <c r="K11" s="28">
        <v>46766</v>
      </c>
      <c r="L11" s="28">
        <v>44295</v>
      </c>
      <c r="M11" s="28">
        <v>43939</v>
      </c>
      <c r="N11" s="28">
        <v>43845</v>
      </c>
      <c r="O11" s="28">
        <v>39885</v>
      </c>
      <c r="P11" s="28">
        <v>37952</v>
      </c>
      <c r="Q11" s="28">
        <v>35121</v>
      </c>
      <c r="R11" s="28">
        <v>35716</v>
      </c>
      <c r="S11" s="28">
        <v>37317</v>
      </c>
      <c r="T11" s="28">
        <v>33652</v>
      </c>
      <c r="U11" s="23" t="s">
        <v>83</v>
      </c>
      <c r="V11" s="28"/>
      <c r="W11" s="28"/>
      <c r="X11" s="28"/>
      <c r="Y11" s="27"/>
    </row>
    <row r="12" spans="1:25" ht="27" customHeight="1">
      <c r="A12" s="5"/>
      <c r="B12" s="11"/>
      <c r="C12" s="146" t="s">
        <v>49</v>
      </c>
      <c r="D12" s="241" t="s">
        <v>257</v>
      </c>
      <c r="E12" s="241"/>
      <c r="F12" s="12"/>
      <c r="G12" s="28">
        <v>59629</v>
      </c>
      <c r="H12" s="28">
        <v>57304</v>
      </c>
      <c r="I12" s="28">
        <v>55470</v>
      </c>
      <c r="J12" s="28">
        <v>56387</v>
      </c>
      <c r="K12" s="28">
        <v>56170</v>
      </c>
      <c r="L12" s="28">
        <v>56991</v>
      </c>
      <c r="M12" s="28">
        <v>56673</v>
      </c>
      <c r="N12" s="28">
        <v>56363</v>
      </c>
      <c r="O12" s="28">
        <v>51573</v>
      </c>
      <c r="P12" s="28">
        <v>49045</v>
      </c>
      <c r="Q12" s="28">
        <v>52292</v>
      </c>
      <c r="R12" s="28">
        <v>52275</v>
      </c>
      <c r="S12" s="28">
        <v>54678</v>
      </c>
      <c r="T12" s="28">
        <v>52664</v>
      </c>
      <c r="U12" s="23" t="s">
        <v>82</v>
      </c>
      <c r="V12" s="28"/>
      <c r="W12" s="28"/>
      <c r="X12" s="28"/>
      <c r="Y12" s="27"/>
    </row>
    <row r="13" spans="1:25" ht="27" customHeight="1">
      <c r="A13" s="5"/>
      <c r="B13" s="11"/>
      <c r="C13" s="146" t="s">
        <v>51</v>
      </c>
      <c r="D13" s="241" t="s">
        <v>258</v>
      </c>
      <c r="E13" s="241"/>
      <c r="F13" s="12"/>
      <c r="G13" s="28">
        <v>432615</v>
      </c>
      <c r="H13" s="28">
        <v>437177</v>
      </c>
      <c r="I13" s="28">
        <v>439568</v>
      </c>
      <c r="J13" s="28">
        <v>454252</v>
      </c>
      <c r="K13" s="28">
        <v>472469</v>
      </c>
      <c r="L13" s="28">
        <v>478624</v>
      </c>
      <c r="M13" s="28">
        <v>486963</v>
      </c>
      <c r="N13" s="28">
        <v>496881</v>
      </c>
      <c r="O13" s="28">
        <v>496316</v>
      </c>
      <c r="P13" s="28">
        <v>527020</v>
      </c>
      <c r="Q13" s="28">
        <v>544008</v>
      </c>
      <c r="R13" s="28">
        <v>568746</v>
      </c>
      <c r="S13" s="28">
        <v>563808</v>
      </c>
      <c r="T13" s="28">
        <v>567027</v>
      </c>
      <c r="U13" s="23" t="s">
        <v>81</v>
      </c>
      <c r="V13" s="28"/>
      <c r="W13" s="28"/>
      <c r="X13" s="28"/>
      <c r="Y13" s="27"/>
    </row>
    <row r="14" spans="1:25" ht="27" customHeight="1">
      <c r="A14" s="5"/>
      <c r="B14" s="11"/>
      <c r="C14" s="146" t="s">
        <v>52</v>
      </c>
      <c r="D14" s="271" t="s">
        <v>392</v>
      </c>
      <c r="E14" s="271"/>
      <c r="F14" s="12"/>
      <c r="G14" s="28">
        <v>57937</v>
      </c>
      <c r="H14" s="28">
        <v>60233</v>
      </c>
      <c r="I14" s="28">
        <v>64637</v>
      </c>
      <c r="J14" s="28">
        <v>78163</v>
      </c>
      <c r="K14" s="28">
        <v>75917</v>
      </c>
      <c r="L14" s="28">
        <v>78121</v>
      </c>
      <c r="M14" s="28">
        <v>79514</v>
      </c>
      <c r="N14" s="28">
        <v>83028</v>
      </c>
      <c r="O14" s="28">
        <v>75458</v>
      </c>
      <c r="P14" s="28">
        <v>79246</v>
      </c>
      <c r="Q14" s="28">
        <v>92717</v>
      </c>
      <c r="R14" s="28">
        <v>98429</v>
      </c>
      <c r="S14" s="28">
        <v>118850</v>
      </c>
      <c r="T14" s="28">
        <v>100437</v>
      </c>
      <c r="U14" s="23" t="s">
        <v>235</v>
      </c>
      <c r="V14" s="28"/>
      <c r="W14" s="28"/>
      <c r="X14" s="28"/>
      <c r="Y14" s="27"/>
    </row>
    <row r="15" spans="1:25" ht="27" customHeight="1">
      <c r="A15" s="5"/>
      <c r="B15" s="11"/>
      <c r="C15" s="146" t="s">
        <v>53</v>
      </c>
      <c r="D15" s="241" t="s">
        <v>259</v>
      </c>
      <c r="E15" s="241"/>
      <c r="F15" s="12"/>
      <c r="G15" s="28">
        <v>53087</v>
      </c>
      <c r="H15" s="28">
        <v>49983</v>
      </c>
      <c r="I15" s="28">
        <v>51210</v>
      </c>
      <c r="J15" s="28">
        <v>51823</v>
      </c>
      <c r="K15" s="28">
        <v>53740</v>
      </c>
      <c r="L15" s="28">
        <v>54257</v>
      </c>
      <c r="M15" s="28">
        <v>54993</v>
      </c>
      <c r="N15" s="28">
        <v>56940</v>
      </c>
      <c r="O15" s="28">
        <v>61096</v>
      </c>
      <c r="P15" s="28">
        <v>61457</v>
      </c>
      <c r="Q15" s="28">
        <v>61590</v>
      </c>
      <c r="R15" s="28">
        <v>61662</v>
      </c>
      <c r="S15" s="28">
        <v>63379</v>
      </c>
      <c r="T15" s="28">
        <v>63056</v>
      </c>
      <c r="U15" s="23" t="s">
        <v>236</v>
      </c>
      <c r="V15" s="28"/>
      <c r="W15" s="28"/>
      <c r="X15" s="28"/>
      <c r="Y15" s="27"/>
    </row>
    <row r="16" spans="1:25" ht="27" customHeight="1">
      <c r="A16" s="5"/>
      <c r="B16" s="11"/>
      <c r="C16" s="146" t="s">
        <v>54</v>
      </c>
      <c r="D16" s="241" t="s">
        <v>271</v>
      </c>
      <c r="E16" s="241"/>
      <c r="F16" s="12"/>
      <c r="G16" s="28">
        <v>161309</v>
      </c>
      <c r="H16" s="28">
        <v>163026</v>
      </c>
      <c r="I16" s="28">
        <v>158889</v>
      </c>
      <c r="J16" s="28">
        <v>164472</v>
      </c>
      <c r="K16" s="28">
        <v>161555</v>
      </c>
      <c r="L16" s="28">
        <v>163994</v>
      </c>
      <c r="M16" s="28">
        <v>167811</v>
      </c>
      <c r="N16" s="28">
        <v>164969</v>
      </c>
      <c r="O16" s="28">
        <v>160178</v>
      </c>
      <c r="P16" s="28">
        <v>150672</v>
      </c>
      <c r="Q16" s="28">
        <v>151060</v>
      </c>
      <c r="R16" s="28">
        <v>152403</v>
      </c>
      <c r="S16" s="28">
        <v>149136</v>
      </c>
      <c r="T16" s="28">
        <v>133953</v>
      </c>
      <c r="U16" s="23" t="s">
        <v>237</v>
      </c>
      <c r="V16" s="28"/>
      <c r="W16" s="28"/>
      <c r="X16" s="28"/>
      <c r="Y16" s="27"/>
    </row>
    <row r="17" spans="1:25" ht="27" customHeight="1">
      <c r="A17" s="5"/>
      <c r="B17" s="11"/>
      <c r="C17" s="146" t="s">
        <v>55</v>
      </c>
      <c r="D17" s="241" t="s">
        <v>272</v>
      </c>
      <c r="E17" s="241"/>
      <c r="F17" s="12"/>
      <c r="G17" s="28">
        <v>39527</v>
      </c>
      <c r="H17" s="28">
        <v>40740</v>
      </c>
      <c r="I17" s="28">
        <v>41895</v>
      </c>
      <c r="J17" s="28">
        <v>44292</v>
      </c>
      <c r="K17" s="28">
        <v>46236</v>
      </c>
      <c r="L17" s="28">
        <v>48140</v>
      </c>
      <c r="M17" s="28">
        <v>50862</v>
      </c>
      <c r="N17" s="28">
        <v>51467</v>
      </c>
      <c r="O17" s="28">
        <v>53969</v>
      </c>
      <c r="P17" s="28">
        <v>55085</v>
      </c>
      <c r="Q17" s="28">
        <v>56060</v>
      </c>
      <c r="R17" s="28">
        <v>55118</v>
      </c>
      <c r="S17" s="28">
        <v>58068</v>
      </c>
      <c r="T17" s="28">
        <v>65356</v>
      </c>
      <c r="U17" s="23" t="s">
        <v>238</v>
      </c>
      <c r="V17" s="28"/>
      <c r="W17" s="28"/>
      <c r="X17" s="28"/>
      <c r="Y17" s="27"/>
    </row>
    <row r="18" spans="1:25" ht="27" customHeight="1">
      <c r="A18" s="5"/>
      <c r="B18" s="11"/>
      <c r="C18" s="146" t="s">
        <v>56</v>
      </c>
      <c r="D18" s="241" t="s">
        <v>260</v>
      </c>
      <c r="E18" s="241"/>
      <c r="F18" s="12"/>
      <c r="G18" s="28">
        <v>138088</v>
      </c>
      <c r="H18" s="28">
        <v>139314</v>
      </c>
      <c r="I18" s="28">
        <v>139381</v>
      </c>
      <c r="J18" s="28">
        <v>151302</v>
      </c>
      <c r="K18" s="28">
        <v>160129</v>
      </c>
      <c r="L18" s="28">
        <v>167889</v>
      </c>
      <c r="M18" s="28">
        <v>177871</v>
      </c>
      <c r="N18" s="28">
        <v>193628</v>
      </c>
      <c r="O18" s="28">
        <v>214874</v>
      </c>
      <c r="P18" s="28">
        <v>275366</v>
      </c>
      <c r="Q18" s="28">
        <v>290402</v>
      </c>
      <c r="R18" s="28">
        <v>258450</v>
      </c>
      <c r="S18" s="28">
        <v>270815</v>
      </c>
      <c r="T18" s="28">
        <v>249657</v>
      </c>
      <c r="U18" s="23" t="s">
        <v>239</v>
      </c>
      <c r="V18" s="28"/>
      <c r="W18" s="28"/>
      <c r="X18" s="28"/>
      <c r="Y18" s="27"/>
    </row>
    <row r="19" spans="1:25" ht="27" customHeight="1">
      <c r="A19" s="5"/>
      <c r="B19" s="11"/>
      <c r="C19" s="146" t="s">
        <v>57</v>
      </c>
      <c r="D19" s="241" t="s">
        <v>274</v>
      </c>
      <c r="E19" s="241"/>
      <c r="F19" s="12"/>
      <c r="G19" s="28">
        <v>29668</v>
      </c>
      <c r="H19" s="28">
        <v>34038</v>
      </c>
      <c r="I19" s="28">
        <v>35858</v>
      </c>
      <c r="J19" s="28">
        <v>34673</v>
      </c>
      <c r="K19" s="28">
        <v>33773</v>
      </c>
      <c r="L19" s="28">
        <v>30744</v>
      </c>
      <c r="M19" s="28">
        <v>32549</v>
      </c>
      <c r="N19" s="28">
        <v>32468</v>
      </c>
      <c r="O19" s="28">
        <v>36079</v>
      </c>
      <c r="P19" s="28">
        <v>38675</v>
      </c>
      <c r="Q19" s="28">
        <v>45832</v>
      </c>
      <c r="R19" s="28">
        <v>52587</v>
      </c>
      <c r="S19" s="28">
        <v>56601</v>
      </c>
      <c r="T19" s="28">
        <v>66520</v>
      </c>
      <c r="U19" s="23" t="s">
        <v>240</v>
      </c>
      <c r="V19" s="28"/>
      <c r="W19" s="28"/>
      <c r="X19" s="28"/>
      <c r="Y19" s="27"/>
    </row>
    <row r="20" spans="1:25" ht="27" customHeight="1">
      <c r="A20" s="5"/>
      <c r="B20" s="11"/>
      <c r="C20" s="146" t="s">
        <v>58</v>
      </c>
      <c r="D20" s="241" t="s">
        <v>382</v>
      </c>
      <c r="E20" s="262"/>
      <c r="F20" s="12"/>
      <c r="G20" s="28">
        <v>111075</v>
      </c>
      <c r="H20" s="28">
        <v>110567</v>
      </c>
      <c r="I20" s="28">
        <v>106441</v>
      </c>
      <c r="J20" s="28">
        <v>103204</v>
      </c>
      <c r="K20" s="28">
        <v>100554</v>
      </c>
      <c r="L20" s="28">
        <v>100981</v>
      </c>
      <c r="M20" s="28">
        <v>100444</v>
      </c>
      <c r="N20" s="28">
        <v>99792</v>
      </c>
      <c r="O20" s="28">
        <v>92857</v>
      </c>
      <c r="P20" s="28">
        <v>90920</v>
      </c>
      <c r="Q20" s="28">
        <v>95046</v>
      </c>
      <c r="R20" s="28">
        <v>96906</v>
      </c>
      <c r="S20" s="28">
        <v>102086</v>
      </c>
      <c r="T20" s="28">
        <v>89153</v>
      </c>
      <c r="U20" s="23" t="s">
        <v>241</v>
      </c>
      <c r="V20" s="28"/>
      <c r="W20" s="28"/>
      <c r="X20" s="28"/>
      <c r="Y20" s="27"/>
    </row>
    <row r="21" spans="1:25" ht="27" customHeight="1">
      <c r="A21" s="5"/>
      <c r="B21" s="11"/>
      <c r="C21" s="146" t="s">
        <v>60</v>
      </c>
      <c r="D21" s="241" t="s">
        <v>276</v>
      </c>
      <c r="E21" s="262"/>
      <c r="F21" s="12"/>
      <c r="G21" s="28">
        <v>238861</v>
      </c>
      <c r="H21" s="28">
        <v>247389</v>
      </c>
      <c r="I21" s="28">
        <v>249374</v>
      </c>
      <c r="J21" s="28">
        <v>239545</v>
      </c>
      <c r="K21" s="28">
        <v>256437</v>
      </c>
      <c r="L21" s="28">
        <v>264080</v>
      </c>
      <c r="M21" s="28">
        <v>272078</v>
      </c>
      <c r="N21" s="28">
        <v>247334</v>
      </c>
      <c r="O21" s="28">
        <v>219203</v>
      </c>
      <c r="P21" s="28">
        <v>208536</v>
      </c>
      <c r="Q21" s="28">
        <v>200696</v>
      </c>
      <c r="R21" s="28">
        <v>196551</v>
      </c>
      <c r="S21" s="28">
        <v>196276</v>
      </c>
      <c r="T21" s="28">
        <v>224454</v>
      </c>
      <c r="U21" s="23" t="s">
        <v>242</v>
      </c>
      <c r="V21" s="28"/>
      <c r="W21" s="28"/>
      <c r="X21" s="28"/>
      <c r="Y21" s="27"/>
    </row>
    <row r="22" spans="1:25" ht="27" customHeight="1">
      <c r="A22" s="5"/>
      <c r="B22" s="11" t="s">
        <v>7</v>
      </c>
      <c r="C22" s="268" t="s">
        <v>296</v>
      </c>
      <c r="D22" s="270"/>
      <c r="E22" s="270"/>
      <c r="F22" s="12"/>
      <c r="G22" s="28">
        <v>41724</v>
      </c>
      <c r="H22" s="28">
        <v>38912</v>
      </c>
      <c r="I22" s="28">
        <v>41202</v>
      </c>
      <c r="J22" s="28">
        <v>39723</v>
      </c>
      <c r="K22" s="28">
        <v>40272</v>
      </c>
      <c r="L22" s="28">
        <v>40301</v>
      </c>
      <c r="M22" s="28">
        <v>38818</v>
      </c>
      <c r="N22" s="28">
        <v>38373</v>
      </c>
      <c r="O22" s="28">
        <v>41429</v>
      </c>
      <c r="P22" s="28">
        <v>44038</v>
      </c>
      <c r="Q22" s="28">
        <v>48393</v>
      </c>
      <c r="R22" s="28">
        <v>52976</v>
      </c>
      <c r="S22" s="28">
        <v>54498</v>
      </c>
      <c r="T22" s="28">
        <v>51366</v>
      </c>
      <c r="U22" s="22" t="s">
        <v>7</v>
      </c>
      <c r="V22" s="28"/>
      <c r="W22" s="28"/>
      <c r="X22" s="28"/>
      <c r="Y22" s="27"/>
    </row>
    <row r="23" spans="1:25" ht="27" customHeight="1">
      <c r="A23" s="264" t="s">
        <v>281</v>
      </c>
      <c r="B23" s="265"/>
      <c r="C23" s="266" t="s">
        <v>280</v>
      </c>
      <c r="D23" s="267"/>
      <c r="E23" s="267"/>
      <c r="F23" s="12"/>
      <c r="G23" s="28">
        <v>1275289</v>
      </c>
      <c r="H23" s="28">
        <v>1286597</v>
      </c>
      <c r="I23" s="28">
        <v>1275666</v>
      </c>
      <c r="J23" s="28">
        <v>1303303</v>
      </c>
      <c r="K23" s="28">
        <v>1324722</v>
      </c>
      <c r="L23" s="28">
        <v>1340280</v>
      </c>
      <c r="M23" s="28">
        <v>1365273</v>
      </c>
      <c r="N23" s="28">
        <v>1345094</v>
      </c>
      <c r="O23" s="28">
        <v>1332334</v>
      </c>
      <c r="P23" s="28">
        <v>1394513</v>
      </c>
      <c r="Q23" s="28">
        <v>1445107</v>
      </c>
      <c r="R23" s="28">
        <v>1445640</v>
      </c>
      <c r="S23" s="28">
        <v>1447405</v>
      </c>
      <c r="T23" s="28">
        <v>1400356</v>
      </c>
      <c r="U23" s="23" t="s">
        <v>293</v>
      </c>
      <c r="V23" s="28"/>
      <c r="W23" s="28"/>
      <c r="X23" s="28"/>
      <c r="Y23" s="27"/>
    </row>
    <row r="24" spans="1:25" ht="27" customHeight="1">
      <c r="A24" s="264" t="s">
        <v>281</v>
      </c>
      <c r="B24" s="265"/>
      <c r="C24" s="241" t="s">
        <v>282</v>
      </c>
      <c r="D24" s="262"/>
      <c r="E24" s="262"/>
      <c r="F24" s="12"/>
      <c r="G24" s="28">
        <v>337765</v>
      </c>
      <c r="H24" s="28">
        <v>342763</v>
      </c>
      <c r="I24" s="28">
        <v>351557</v>
      </c>
      <c r="J24" s="28">
        <v>359952</v>
      </c>
      <c r="K24" s="28">
        <v>377264</v>
      </c>
      <c r="L24" s="28">
        <v>384841</v>
      </c>
      <c r="M24" s="28">
        <v>393608</v>
      </c>
      <c r="N24" s="28">
        <v>408165</v>
      </c>
      <c r="O24" s="28">
        <v>404962</v>
      </c>
      <c r="P24" s="28">
        <v>416601</v>
      </c>
      <c r="Q24" s="28">
        <v>420827</v>
      </c>
      <c r="R24" s="28">
        <v>425614</v>
      </c>
      <c r="S24" s="28">
        <v>471827</v>
      </c>
      <c r="T24" s="28">
        <v>482135</v>
      </c>
      <c r="U24" s="23" t="s">
        <v>293</v>
      </c>
      <c r="V24" s="28"/>
      <c r="W24" s="28"/>
      <c r="X24" s="28"/>
      <c r="Y24" s="27"/>
    </row>
    <row r="25" spans="1:25" s="10" customFormat="1" ht="27" customHeight="1">
      <c r="A25" s="13" t="s">
        <v>297</v>
      </c>
      <c r="B25" s="242" t="s">
        <v>298</v>
      </c>
      <c r="C25" s="242"/>
      <c r="D25" s="242"/>
      <c r="E25" s="242"/>
      <c r="F25" s="136"/>
      <c r="G25" s="32">
        <v>678439</v>
      </c>
      <c r="H25" s="32">
        <v>681979</v>
      </c>
      <c r="I25" s="32">
        <v>687551</v>
      </c>
      <c r="J25" s="32">
        <v>696809</v>
      </c>
      <c r="K25" s="32">
        <v>696717</v>
      </c>
      <c r="L25" s="32">
        <v>697965</v>
      </c>
      <c r="M25" s="32">
        <v>710520</v>
      </c>
      <c r="N25" s="32">
        <v>723229</v>
      </c>
      <c r="O25" s="32">
        <v>736904</v>
      </c>
      <c r="P25" s="32">
        <v>722514</v>
      </c>
      <c r="Q25" s="32">
        <v>746280</v>
      </c>
      <c r="R25" s="32">
        <v>729152</v>
      </c>
      <c r="S25" s="32">
        <v>731795</v>
      </c>
      <c r="T25" s="32">
        <v>752389</v>
      </c>
      <c r="U25" s="20" t="s">
        <v>14</v>
      </c>
      <c r="V25" s="32"/>
      <c r="W25" s="32"/>
      <c r="X25" s="32"/>
      <c r="Y25" s="31"/>
    </row>
    <row r="26" spans="1:25" ht="27" customHeight="1">
      <c r="A26" s="5"/>
      <c r="B26" s="11" t="s">
        <v>46</v>
      </c>
      <c r="C26" s="269" t="s">
        <v>286</v>
      </c>
      <c r="D26" s="262"/>
      <c r="E26" s="262"/>
      <c r="F26" s="12"/>
      <c r="G26" s="28">
        <v>81469</v>
      </c>
      <c r="H26" s="28">
        <v>81572</v>
      </c>
      <c r="I26" s="28">
        <v>79404</v>
      </c>
      <c r="J26" s="28">
        <v>84550</v>
      </c>
      <c r="K26" s="28">
        <v>78527</v>
      </c>
      <c r="L26" s="28">
        <v>86074</v>
      </c>
      <c r="M26" s="28">
        <v>88600</v>
      </c>
      <c r="N26" s="28">
        <v>93759</v>
      </c>
      <c r="O26" s="28">
        <v>102600</v>
      </c>
      <c r="P26" s="28">
        <v>92444</v>
      </c>
      <c r="Q26" s="28">
        <v>97711</v>
      </c>
      <c r="R26" s="28">
        <v>84169</v>
      </c>
      <c r="S26" s="28">
        <v>87017</v>
      </c>
      <c r="T26" s="28">
        <v>107912</v>
      </c>
      <c r="U26" s="22" t="s">
        <v>46</v>
      </c>
      <c r="V26" s="28"/>
      <c r="W26" s="28"/>
      <c r="X26" s="28"/>
      <c r="Y26" s="27"/>
    </row>
    <row r="27" spans="1:25" ht="27" customHeight="1">
      <c r="A27" s="5"/>
      <c r="B27" s="11" t="s">
        <v>7</v>
      </c>
      <c r="C27" s="269" t="s">
        <v>287</v>
      </c>
      <c r="D27" s="262" t="s">
        <v>283</v>
      </c>
      <c r="E27" s="262" t="s">
        <v>283</v>
      </c>
      <c r="F27" s="12"/>
      <c r="G27" s="28">
        <v>211109</v>
      </c>
      <c r="H27" s="28">
        <v>214531</v>
      </c>
      <c r="I27" s="28">
        <v>216161</v>
      </c>
      <c r="J27" s="28">
        <v>209914</v>
      </c>
      <c r="K27" s="28">
        <v>208819</v>
      </c>
      <c r="L27" s="28">
        <v>212615</v>
      </c>
      <c r="M27" s="28">
        <v>215125</v>
      </c>
      <c r="N27" s="28">
        <v>210285</v>
      </c>
      <c r="O27" s="28">
        <v>207952</v>
      </c>
      <c r="P27" s="28">
        <v>192517</v>
      </c>
      <c r="Q27" s="28">
        <v>204507</v>
      </c>
      <c r="R27" s="28">
        <v>199680</v>
      </c>
      <c r="S27" s="28">
        <v>195725</v>
      </c>
      <c r="T27" s="28">
        <v>195690</v>
      </c>
      <c r="U27" s="22" t="s">
        <v>7</v>
      </c>
      <c r="V27" s="28"/>
      <c r="W27" s="28"/>
      <c r="X27" s="28"/>
      <c r="Y27" s="27"/>
    </row>
    <row r="28" spans="1:25" ht="27" customHeight="1">
      <c r="A28" s="5"/>
      <c r="B28" s="11" t="s">
        <v>8</v>
      </c>
      <c r="C28" s="269" t="s">
        <v>288</v>
      </c>
      <c r="D28" s="262" t="s">
        <v>285</v>
      </c>
      <c r="E28" s="262" t="s">
        <v>285</v>
      </c>
      <c r="F28" s="12"/>
      <c r="G28" s="28">
        <v>188991</v>
      </c>
      <c r="H28" s="28">
        <v>192668</v>
      </c>
      <c r="I28" s="28">
        <v>192848</v>
      </c>
      <c r="J28" s="28">
        <v>196838</v>
      </c>
      <c r="K28" s="28">
        <v>199239</v>
      </c>
      <c r="L28" s="28">
        <v>191430</v>
      </c>
      <c r="M28" s="28">
        <v>192800</v>
      </c>
      <c r="N28" s="28">
        <v>194139</v>
      </c>
      <c r="O28" s="28">
        <v>193338</v>
      </c>
      <c r="P28" s="28">
        <v>189375</v>
      </c>
      <c r="Q28" s="28">
        <v>187978</v>
      </c>
      <c r="R28" s="28">
        <v>182618</v>
      </c>
      <c r="S28" s="28">
        <v>181312</v>
      </c>
      <c r="T28" s="28">
        <v>182763</v>
      </c>
      <c r="U28" s="22" t="s">
        <v>8</v>
      </c>
      <c r="V28" s="28"/>
      <c r="W28" s="28"/>
      <c r="X28" s="28"/>
      <c r="Y28" s="27"/>
    </row>
    <row r="29" spans="1:25" ht="27" customHeight="1">
      <c r="A29" s="5"/>
      <c r="B29" s="11" t="s">
        <v>9</v>
      </c>
      <c r="C29" s="269" t="s">
        <v>139</v>
      </c>
      <c r="D29" s="262" t="s">
        <v>284</v>
      </c>
      <c r="E29" s="262" t="s">
        <v>284</v>
      </c>
      <c r="F29" s="12"/>
      <c r="G29" s="28">
        <v>196871</v>
      </c>
      <c r="H29" s="28">
        <v>193208</v>
      </c>
      <c r="I29" s="28">
        <v>199138</v>
      </c>
      <c r="J29" s="28">
        <v>205508</v>
      </c>
      <c r="K29" s="28">
        <v>210132</v>
      </c>
      <c r="L29" s="28">
        <v>207846</v>
      </c>
      <c r="M29" s="28">
        <v>213995</v>
      </c>
      <c r="N29" s="28">
        <v>225046</v>
      </c>
      <c r="O29" s="28">
        <v>233014</v>
      </c>
      <c r="P29" s="28">
        <v>248178</v>
      </c>
      <c r="Q29" s="28">
        <v>256084</v>
      </c>
      <c r="R29" s="28">
        <v>262685</v>
      </c>
      <c r="S29" s="28">
        <v>267742</v>
      </c>
      <c r="T29" s="28">
        <v>266024</v>
      </c>
      <c r="U29" s="22" t="s">
        <v>9</v>
      </c>
      <c r="V29" s="28"/>
      <c r="W29" s="28"/>
      <c r="X29" s="28"/>
      <c r="Y29" s="27"/>
    </row>
    <row r="30" spans="1:25" s="10" customFormat="1" ht="27" customHeight="1">
      <c r="A30" s="13" t="s">
        <v>77</v>
      </c>
      <c r="B30" s="242" t="s">
        <v>289</v>
      </c>
      <c r="C30" s="242"/>
      <c r="D30" s="242"/>
      <c r="E30" s="242"/>
      <c r="F30" s="136"/>
      <c r="G30" s="32">
        <v>809793</v>
      </c>
      <c r="H30" s="32">
        <v>781087</v>
      </c>
      <c r="I30" s="32">
        <v>754723</v>
      </c>
      <c r="J30" s="32">
        <v>765482</v>
      </c>
      <c r="K30" s="32">
        <v>784583</v>
      </c>
      <c r="L30" s="32">
        <v>818975</v>
      </c>
      <c r="M30" s="32">
        <v>768294</v>
      </c>
      <c r="N30" s="32">
        <v>743648</v>
      </c>
      <c r="O30" s="32">
        <v>680728</v>
      </c>
      <c r="P30" s="32">
        <v>712369</v>
      </c>
      <c r="Q30" s="32">
        <v>748130</v>
      </c>
      <c r="R30" s="32">
        <v>758210</v>
      </c>
      <c r="S30" s="32">
        <v>741805</v>
      </c>
      <c r="T30" s="32">
        <v>700034</v>
      </c>
      <c r="U30" s="20" t="s">
        <v>15</v>
      </c>
      <c r="V30" s="32"/>
      <c r="W30" s="32"/>
      <c r="X30" s="32"/>
      <c r="Y30" s="31"/>
    </row>
    <row r="31" spans="1:25" ht="27" customHeight="1">
      <c r="A31" s="11"/>
      <c r="B31" s="11" t="s">
        <v>46</v>
      </c>
      <c r="C31" s="241" t="s">
        <v>137</v>
      </c>
      <c r="D31" s="241"/>
      <c r="E31" s="241"/>
      <c r="F31" s="12"/>
      <c r="G31" s="28">
        <v>805594</v>
      </c>
      <c r="H31" s="28">
        <v>788955</v>
      </c>
      <c r="I31" s="28">
        <v>745679</v>
      </c>
      <c r="J31" s="28">
        <v>771754</v>
      </c>
      <c r="K31" s="28">
        <v>788863</v>
      </c>
      <c r="L31" s="28">
        <v>836425</v>
      </c>
      <c r="M31" s="28">
        <v>766139</v>
      </c>
      <c r="N31" s="28">
        <v>715445</v>
      </c>
      <c r="O31" s="28">
        <v>700020</v>
      </c>
      <c r="P31" s="28">
        <v>723553</v>
      </c>
      <c r="Q31" s="28">
        <v>748041</v>
      </c>
      <c r="R31" s="28">
        <v>752655</v>
      </c>
      <c r="S31" s="28">
        <v>752518</v>
      </c>
      <c r="T31" s="28">
        <v>714056</v>
      </c>
      <c r="U31" s="22" t="s">
        <v>46</v>
      </c>
      <c r="V31" s="28"/>
      <c r="W31" s="28"/>
      <c r="X31" s="28"/>
      <c r="Y31" s="27"/>
    </row>
    <row r="32" spans="1:25" ht="27" customHeight="1">
      <c r="A32" s="11"/>
      <c r="B32" s="11"/>
      <c r="C32" s="146" t="s">
        <v>127</v>
      </c>
      <c r="D32" s="241" t="s">
        <v>136</v>
      </c>
      <c r="E32" s="241"/>
      <c r="F32" s="12"/>
      <c r="G32" s="28">
        <v>501033</v>
      </c>
      <c r="H32" s="28">
        <v>486288</v>
      </c>
      <c r="I32" s="28">
        <v>472378</v>
      </c>
      <c r="J32" s="28">
        <v>509978</v>
      </c>
      <c r="K32" s="28">
        <v>521382</v>
      </c>
      <c r="L32" s="28">
        <v>589879</v>
      </c>
      <c r="M32" s="28">
        <v>559805</v>
      </c>
      <c r="N32" s="28">
        <v>515555</v>
      </c>
      <c r="O32" s="28">
        <v>500986</v>
      </c>
      <c r="P32" s="28">
        <v>527935</v>
      </c>
      <c r="Q32" s="28">
        <v>562825</v>
      </c>
      <c r="R32" s="28">
        <v>560941</v>
      </c>
      <c r="S32" s="28">
        <v>536522</v>
      </c>
      <c r="T32" s="28">
        <v>554119</v>
      </c>
      <c r="U32" s="23" t="s">
        <v>127</v>
      </c>
      <c r="V32" s="28"/>
      <c r="W32" s="28"/>
      <c r="X32" s="28"/>
      <c r="Y32" s="27"/>
    </row>
    <row r="33" spans="1:25" ht="27" customHeight="1">
      <c r="A33" s="11"/>
      <c r="B33" s="11"/>
      <c r="C33" s="146"/>
      <c r="D33" s="34" t="s">
        <v>133</v>
      </c>
      <c r="E33" s="34" t="s">
        <v>134</v>
      </c>
      <c r="F33" s="12"/>
      <c r="G33" s="28">
        <v>121697</v>
      </c>
      <c r="H33" s="28">
        <v>110391</v>
      </c>
      <c r="I33" s="28">
        <v>110939</v>
      </c>
      <c r="J33" s="28">
        <v>109807</v>
      </c>
      <c r="K33" s="28">
        <v>96931</v>
      </c>
      <c r="L33" s="28">
        <v>99705</v>
      </c>
      <c r="M33" s="28">
        <v>85564</v>
      </c>
      <c r="N33" s="28">
        <v>79237</v>
      </c>
      <c r="O33" s="28">
        <v>66882</v>
      </c>
      <c r="P33" s="28">
        <v>75038</v>
      </c>
      <c r="Q33" s="28">
        <v>68571</v>
      </c>
      <c r="R33" s="28">
        <v>65202</v>
      </c>
      <c r="S33" s="28">
        <v>80580</v>
      </c>
      <c r="T33" s="28">
        <v>73425</v>
      </c>
      <c r="U33" s="23" t="s">
        <v>133</v>
      </c>
      <c r="V33" s="28"/>
      <c r="W33" s="28"/>
      <c r="X33" s="28"/>
      <c r="Y33" s="27"/>
    </row>
    <row r="34" spans="1:25" ht="27" customHeight="1">
      <c r="A34" s="11"/>
      <c r="B34" s="11"/>
      <c r="C34" s="146"/>
      <c r="D34" s="34" t="s">
        <v>131</v>
      </c>
      <c r="E34" s="34" t="s">
        <v>132</v>
      </c>
      <c r="F34" s="12"/>
      <c r="G34" s="28">
        <v>379336</v>
      </c>
      <c r="H34" s="28">
        <v>375898</v>
      </c>
      <c r="I34" s="28">
        <v>361440</v>
      </c>
      <c r="J34" s="28">
        <v>400171</v>
      </c>
      <c r="K34" s="28">
        <v>424451</v>
      </c>
      <c r="L34" s="28">
        <v>490174</v>
      </c>
      <c r="M34" s="28">
        <v>474241</v>
      </c>
      <c r="N34" s="28">
        <v>436318</v>
      </c>
      <c r="O34" s="28">
        <v>434105</v>
      </c>
      <c r="P34" s="28">
        <v>452897</v>
      </c>
      <c r="Q34" s="28">
        <v>494254</v>
      </c>
      <c r="R34" s="28">
        <v>495738</v>
      </c>
      <c r="S34" s="28">
        <v>455942</v>
      </c>
      <c r="T34" s="28">
        <v>480694</v>
      </c>
      <c r="U34" s="23" t="s">
        <v>131</v>
      </c>
      <c r="V34" s="28"/>
      <c r="W34" s="28"/>
      <c r="X34" s="28"/>
      <c r="Y34" s="27"/>
    </row>
    <row r="35" spans="1:25" ht="27" customHeight="1">
      <c r="A35" s="11"/>
      <c r="B35" s="11"/>
      <c r="C35" s="146" t="s">
        <v>126</v>
      </c>
      <c r="D35" s="241" t="s">
        <v>135</v>
      </c>
      <c r="E35" s="241"/>
      <c r="F35" s="12"/>
      <c r="G35" s="28">
        <v>304561</v>
      </c>
      <c r="H35" s="28">
        <v>302666</v>
      </c>
      <c r="I35" s="28">
        <v>273301</v>
      </c>
      <c r="J35" s="28">
        <v>261775</v>
      </c>
      <c r="K35" s="28">
        <v>267481</v>
      </c>
      <c r="L35" s="28">
        <v>246546</v>
      </c>
      <c r="M35" s="28">
        <v>206334</v>
      </c>
      <c r="N35" s="28">
        <v>199890</v>
      </c>
      <c r="O35" s="28">
        <v>199034</v>
      </c>
      <c r="P35" s="28">
        <v>195618</v>
      </c>
      <c r="Q35" s="28">
        <v>185215</v>
      </c>
      <c r="R35" s="28">
        <v>191714</v>
      </c>
      <c r="S35" s="28">
        <v>215996</v>
      </c>
      <c r="T35" s="28">
        <v>159938</v>
      </c>
      <c r="U35" s="23" t="s">
        <v>126</v>
      </c>
      <c r="V35" s="28"/>
      <c r="W35" s="28"/>
      <c r="X35" s="28"/>
      <c r="Y35" s="27"/>
    </row>
    <row r="36" spans="1:25" ht="27" customHeight="1">
      <c r="A36" s="11"/>
      <c r="B36" s="11"/>
      <c r="C36" s="146"/>
      <c r="D36" s="34" t="s">
        <v>133</v>
      </c>
      <c r="E36" s="34" t="s">
        <v>134</v>
      </c>
      <c r="F36" s="12"/>
      <c r="G36" s="28">
        <v>2288</v>
      </c>
      <c r="H36" s="28">
        <v>3118</v>
      </c>
      <c r="I36" s="28">
        <v>1957</v>
      </c>
      <c r="J36" s="28">
        <v>3036</v>
      </c>
      <c r="K36" s="28">
        <v>4444</v>
      </c>
      <c r="L36" s="28">
        <v>1662</v>
      </c>
      <c r="M36" s="28">
        <v>3581</v>
      </c>
      <c r="N36" s="28">
        <v>3627</v>
      </c>
      <c r="O36" s="28">
        <v>2679</v>
      </c>
      <c r="P36" s="28">
        <v>2250</v>
      </c>
      <c r="Q36" s="28">
        <v>2985</v>
      </c>
      <c r="R36" s="28">
        <v>5407</v>
      </c>
      <c r="S36" s="28">
        <v>8910</v>
      </c>
      <c r="T36" s="28">
        <v>3179</v>
      </c>
      <c r="U36" s="23" t="s">
        <v>133</v>
      </c>
      <c r="V36" s="28"/>
      <c r="W36" s="28"/>
      <c r="X36" s="28"/>
      <c r="Y36" s="27"/>
    </row>
    <row r="37" spans="1:25" ht="27" customHeight="1">
      <c r="A37" s="11"/>
      <c r="B37" s="11"/>
      <c r="C37" s="146"/>
      <c r="D37" s="34" t="s">
        <v>131</v>
      </c>
      <c r="E37" s="34" t="s">
        <v>132</v>
      </c>
      <c r="F37" s="12"/>
      <c r="G37" s="28">
        <v>61134</v>
      </c>
      <c r="H37" s="28">
        <v>55940</v>
      </c>
      <c r="I37" s="28">
        <v>55835</v>
      </c>
      <c r="J37" s="28">
        <v>42800</v>
      </c>
      <c r="K37" s="28">
        <v>38564</v>
      </c>
      <c r="L37" s="28">
        <v>36786</v>
      </c>
      <c r="M37" s="28">
        <v>28280</v>
      </c>
      <c r="N37" s="28">
        <v>27710</v>
      </c>
      <c r="O37" s="28">
        <v>27651</v>
      </c>
      <c r="P37" s="28">
        <v>38298</v>
      </c>
      <c r="Q37" s="28">
        <v>41541</v>
      </c>
      <c r="R37" s="28">
        <v>39896</v>
      </c>
      <c r="S37" s="28">
        <v>41678</v>
      </c>
      <c r="T37" s="28">
        <v>16451</v>
      </c>
      <c r="U37" s="23" t="s">
        <v>131</v>
      </c>
      <c r="V37" s="28"/>
      <c r="W37" s="28"/>
      <c r="X37" s="28"/>
      <c r="Y37" s="27"/>
    </row>
    <row r="38" spans="1:25" ht="27" customHeight="1">
      <c r="A38" s="11"/>
      <c r="B38" s="11"/>
      <c r="C38" s="146"/>
      <c r="D38" s="34" t="s">
        <v>130</v>
      </c>
      <c r="E38" s="34" t="s">
        <v>90</v>
      </c>
      <c r="F38" s="12"/>
      <c r="G38" s="28">
        <v>241139</v>
      </c>
      <c r="H38" s="28">
        <v>243609</v>
      </c>
      <c r="I38" s="28">
        <v>215509</v>
      </c>
      <c r="J38" s="28">
        <v>215940</v>
      </c>
      <c r="K38" s="28">
        <v>224473</v>
      </c>
      <c r="L38" s="28">
        <v>208099</v>
      </c>
      <c r="M38" s="28">
        <v>174474</v>
      </c>
      <c r="N38" s="28">
        <v>168552</v>
      </c>
      <c r="O38" s="28">
        <v>168704</v>
      </c>
      <c r="P38" s="28">
        <v>155070</v>
      </c>
      <c r="Q38" s="28">
        <v>140689</v>
      </c>
      <c r="R38" s="28">
        <v>146411</v>
      </c>
      <c r="S38" s="28">
        <v>165408</v>
      </c>
      <c r="T38" s="28">
        <v>140307</v>
      </c>
      <c r="U38" s="23" t="s">
        <v>130</v>
      </c>
      <c r="V38" s="28"/>
      <c r="W38" s="28"/>
      <c r="X38" s="28"/>
      <c r="Y38" s="27"/>
    </row>
    <row r="39" spans="1:25" ht="27" customHeight="1">
      <c r="A39" s="11"/>
      <c r="B39" s="11" t="s">
        <v>7</v>
      </c>
      <c r="C39" s="241" t="s">
        <v>129</v>
      </c>
      <c r="D39" s="241"/>
      <c r="E39" s="241"/>
      <c r="F39" s="12"/>
      <c r="G39" s="28">
        <v>4199</v>
      </c>
      <c r="H39" s="28">
        <v>-7868</v>
      </c>
      <c r="I39" s="28">
        <v>9043</v>
      </c>
      <c r="J39" s="28">
        <v>-6272</v>
      </c>
      <c r="K39" s="28">
        <v>-4280</v>
      </c>
      <c r="L39" s="28">
        <v>-17450</v>
      </c>
      <c r="M39" s="28">
        <v>2155</v>
      </c>
      <c r="N39" s="28">
        <v>28203</v>
      </c>
      <c r="O39" s="28">
        <v>-19292</v>
      </c>
      <c r="P39" s="28">
        <v>-11184</v>
      </c>
      <c r="Q39" s="28">
        <v>89</v>
      </c>
      <c r="R39" s="28">
        <v>5555</v>
      </c>
      <c r="S39" s="28">
        <v>-10713</v>
      </c>
      <c r="T39" s="28">
        <v>-14023</v>
      </c>
      <c r="U39" s="22" t="s">
        <v>7</v>
      </c>
      <c r="V39" s="28"/>
      <c r="W39" s="28"/>
      <c r="X39" s="28"/>
      <c r="Y39" s="27"/>
    </row>
    <row r="40" spans="1:25" ht="27" customHeight="1">
      <c r="A40" s="11"/>
      <c r="B40" s="11"/>
      <c r="C40" s="146" t="s">
        <v>127</v>
      </c>
      <c r="D40" s="241" t="s">
        <v>128</v>
      </c>
      <c r="E40" s="241"/>
      <c r="F40" s="12"/>
      <c r="G40" s="28">
        <v>3628</v>
      </c>
      <c r="H40" s="28">
        <v>-7743</v>
      </c>
      <c r="I40" s="28">
        <v>9511</v>
      </c>
      <c r="J40" s="28">
        <v>-5669</v>
      </c>
      <c r="K40" s="28">
        <v>328</v>
      </c>
      <c r="L40" s="28">
        <v>-16037</v>
      </c>
      <c r="M40" s="28">
        <v>2570</v>
      </c>
      <c r="N40" s="28">
        <v>27620</v>
      </c>
      <c r="O40" s="28">
        <v>-19285</v>
      </c>
      <c r="P40" s="28">
        <v>-11127</v>
      </c>
      <c r="Q40" s="28">
        <v>-195</v>
      </c>
      <c r="R40" s="28">
        <v>5519</v>
      </c>
      <c r="S40" s="28">
        <v>-10718</v>
      </c>
      <c r="T40" s="28">
        <v>-14288</v>
      </c>
      <c r="U40" s="23" t="s">
        <v>127</v>
      </c>
      <c r="V40" s="28"/>
      <c r="W40" s="28"/>
      <c r="X40" s="28"/>
      <c r="Y40" s="27"/>
    </row>
    <row r="41" spans="1:25" ht="27" customHeight="1">
      <c r="A41" s="11"/>
      <c r="B41" s="11"/>
      <c r="C41" s="146" t="s">
        <v>126</v>
      </c>
      <c r="D41" s="241" t="s">
        <v>105</v>
      </c>
      <c r="E41" s="241"/>
      <c r="F41" s="12"/>
      <c r="G41" s="28">
        <v>570</v>
      </c>
      <c r="H41" s="28">
        <v>-125</v>
      </c>
      <c r="I41" s="28">
        <v>-468</v>
      </c>
      <c r="J41" s="28">
        <v>-603</v>
      </c>
      <c r="K41" s="28">
        <v>-4607</v>
      </c>
      <c r="L41" s="28">
        <v>-1413</v>
      </c>
      <c r="M41" s="28">
        <v>-415</v>
      </c>
      <c r="N41" s="28">
        <v>583</v>
      </c>
      <c r="O41" s="28">
        <v>-7</v>
      </c>
      <c r="P41" s="28">
        <v>-57</v>
      </c>
      <c r="Q41" s="28">
        <v>284</v>
      </c>
      <c r="R41" s="28">
        <v>36</v>
      </c>
      <c r="S41" s="28">
        <v>5</v>
      </c>
      <c r="T41" s="28">
        <v>265</v>
      </c>
      <c r="U41" s="23" t="s">
        <v>126</v>
      </c>
      <c r="V41" s="28"/>
      <c r="W41" s="28"/>
      <c r="X41" s="28"/>
      <c r="Y41" s="27"/>
    </row>
    <row r="42" spans="1:25" s="10" customFormat="1" ht="27" customHeight="1">
      <c r="A42" s="13" t="s">
        <v>16</v>
      </c>
      <c r="B42" s="242" t="s">
        <v>125</v>
      </c>
      <c r="C42" s="242"/>
      <c r="D42" s="242"/>
      <c r="E42" s="242"/>
      <c r="F42" s="136"/>
      <c r="G42" s="32">
        <v>23485</v>
      </c>
      <c r="H42" s="32">
        <v>109153</v>
      </c>
      <c r="I42" s="32">
        <v>134849</v>
      </c>
      <c r="J42" s="32">
        <v>67979</v>
      </c>
      <c r="K42" s="32">
        <v>94898</v>
      </c>
      <c r="L42" s="32">
        <v>120640</v>
      </c>
      <c r="M42" s="32">
        <v>179988</v>
      </c>
      <c r="N42" s="32">
        <v>69478</v>
      </c>
      <c r="O42" s="32">
        <v>144621</v>
      </c>
      <c r="P42" s="32">
        <v>208581</v>
      </c>
      <c r="Q42" s="32">
        <v>55034</v>
      </c>
      <c r="R42" s="32">
        <v>-90225</v>
      </c>
      <c r="S42" s="32">
        <v>-74243</v>
      </c>
      <c r="T42" s="32">
        <v>-99384</v>
      </c>
      <c r="U42" s="20" t="s">
        <v>16</v>
      </c>
      <c r="V42" s="32"/>
      <c r="W42" s="32"/>
      <c r="X42" s="32"/>
      <c r="Y42" s="31"/>
    </row>
    <row r="43" spans="1:25" ht="27" customHeight="1">
      <c r="A43" s="11"/>
      <c r="B43" s="11" t="s">
        <v>46</v>
      </c>
      <c r="C43" s="241" t="s">
        <v>290</v>
      </c>
      <c r="D43" s="241"/>
      <c r="E43" s="241"/>
      <c r="F43" s="12"/>
      <c r="G43" s="28">
        <v>-122634</v>
      </c>
      <c r="H43" s="28">
        <v>137277</v>
      </c>
      <c r="I43" s="28">
        <v>148675</v>
      </c>
      <c r="J43" s="28">
        <v>208361</v>
      </c>
      <c r="K43" s="28">
        <v>113667</v>
      </c>
      <c r="L43" s="28">
        <v>189672</v>
      </c>
      <c r="M43" s="28">
        <v>208225</v>
      </c>
      <c r="N43" s="28">
        <v>15047</v>
      </c>
      <c r="O43" s="28">
        <v>11281</v>
      </c>
      <c r="P43" s="28">
        <v>74878</v>
      </c>
      <c r="Q43" s="28">
        <v>24316</v>
      </c>
      <c r="R43" s="28">
        <v>-148525</v>
      </c>
      <c r="S43" s="28">
        <v>-164160</v>
      </c>
      <c r="T43" s="28">
        <v>-137384</v>
      </c>
      <c r="U43" s="22" t="s">
        <v>46</v>
      </c>
      <c r="V43" s="28"/>
      <c r="W43" s="28"/>
      <c r="X43" s="28"/>
      <c r="Y43" s="27"/>
    </row>
    <row r="44" spans="1:25" ht="27" customHeight="1">
      <c r="A44" s="11"/>
      <c r="B44" s="11" t="s">
        <v>196</v>
      </c>
      <c r="C44" s="241" t="s">
        <v>124</v>
      </c>
      <c r="D44" s="241"/>
      <c r="E44" s="241"/>
      <c r="F44" s="12"/>
      <c r="G44" s="28">
        <v>146119</v>
      </c>
      <c r="H44" s="28">
        <v>-28124</v>
      </c>
      <c r="I44" s="28">
        <v>-13826</v>
      </c>
      <c r="J44" s="28">
        <v>-140381</v>
      </c>
      <c r="K44" s="28">
        <v>-18769</v>
      </c>
      <c r="L44" s="28">
        <v>-69031</v>
      </c>
      <c r="M44" s="28">
        <v>-28237</v>
      </c>
      <c r="N44" s="28">
        <v>54431</v>
      </c>
      <c r="O44" s="28">
        <v>133339</v>
      </c>
      <c r="P44" s="28">
        <v>133702</v>
      </c>
      <c r="Q44" s="28">
        <v>30718</v>
      </c>
      <c r="R44" s="28">
        <v>58300</v>
      </c>
      <c r="S44" s="28">
        <v>89917</v>
      </c>
      <c r="T44" s="28">
        <v>37999</v>
      </c>
      <c r="U44" s="22" t="s">
        <v>391</v>
      </c>
      <c r="V44" s="28"/>
      <c r="W44" s="28"/>
      <c r="X44" s="28"/>
      <c r="Y44" s="27"/>
    </row>
    <row r="45" spans="1:25" s="10" customFormat="1" ht="34.5" customHeight="1">
      <c r="A45" s="9" t="s">
        <v>17</v>
      </c>
      <c r="B45" s="257" t="s">
        <v>123</v>
      </c>
      <c r="C45" s="255"/>
      <c r="D45" s="255"/>
      <c r="E45" s="255"/>
      <c r="F45" s="139"/>
      <c r="G45" s="195">
        <v>3166495</v>
      </c>
      <c r="H45" s="195">
        <v>3240491</v>
      </c>
      <c r="I45" s="195">
        <v>3245548</v>
      </c>
      <c r="J45" s="195">
        <v>3233248</v>
      </c>
      <c r="K45" s="195">
        <v>3318456</v>
      </c>
      <c r="L45" s="195">
        <v>3403003</v>
      </c>
      <c r="M45" s="195">
        <v>3456500</v>
      </c>
      <c r="N45" s="195">
        <v>3327988</v>
      </c>
      <c r="O45" s="195">
        <v>3340978</v>
      </c>
      <c r="P45" s="195">
        <v>3498616</v>
      </c>
      <c r="Q45" s="195">
        <v>3463772</v>
      </c>
      <c r="R45" s="195">
        <v>3321367</v>
      </c>
      <c r="S45" s="195">
        <v>3373089</v>
      </c>
      <c r="T45" s="195">
        <v>3286896</v>
      </c>
      <c r="U45" s="26" t="s">
        <v>17</v>
      </c>
      <c r="V45" s="32"/>
      <c r="W45" s="32"/>
      <c r="X45" s="32"/>
      <c r="Y45" s="31"/>
    </row>
    <row r="46" spans="1:25" s="10" customFormat="1" ht="27" customHeight="1">
      <c r="A46" s="256" t="s">
        <v>200</v>
      </c>
      <c r="B46" s="256"/>
      <c r="C46" s="255" t="s">
        <v>199</v>
      </c>
      <c r="D46" s="255"/>
      <c r="E46" s="255"/>
      <c r="F46" s="139"/>
      <c r="G46" s="195">
        <v>-27139</v>
      </c>
      <c r="H46" s="195">
        <v>-46629</v>
      </c>
      <c r="I46" s="195">
        <v>-35400</v>
      </c>
      <c r="J46" s="195">
        <v>-33281</v>
      </c>
      <c r="K46" s="195">
        <v>-34576</v>
      </c>
      <c r="L46" s="195">
        <v>-41338</v>
      </c>
      <c r="M46" s="195">
        <v>-15889</v>
      </c>
      <c r="N46" s="195">
        <v>-38628</v>
      </c>
      <c r="O46" s="195">
        <v>-16010</v>
      </c>
      <c r="P46" s="195">
        <v>12391</v>
      </c>
      <c r="Q46" s="195">
        <v>28339</v>
      </c>
      <c r="R46" s="195">
        <v>37924</v>
      </c>
      <c r="S46" s="195">
        <v>53325</v>
      </c>
      <c r="T46" s="195">
        <v>109153</v>
      </c>
      <c r="U46" s="43" t="s">
        <v>277</v>
      </c>
      <c r="V46" s="32"/>
      <c r="W46" s="32"/>
      <c r="X46" s="32"/>
      <c r="Y46" s="31"/>
    </row>
    <row r="47" spans="1:25" s="10" customFormat="1" ht="27" customHeight="1">
      <c r="A47" s="256" t="s">
        <v>200</v>
      </c>
      <c r="B47" s="256"/>
      <c r="C47" s="255" t="s">
        <v>201</v>
      </c>
      <c r="D47" s="255"/>
      <c r="E47" s="255"/>
      <c r="F47" s="137"/>
      <c r="G47" s="196">
        <v>3239081</v>
      </c>
      <c r="H47" s="196">
        <v>3279873</v>
      </c>
      <c r="I47" s="196">
        <v>3302524</v>
      </c>
      <c r="J47" s="196">
        <v>3280921</v>
      </c>
      <c r="K47" s="196">
        <v>3283880</v>
      </c>
      <c r="L47" s="196">
        <v>3361664</v>
      </c>
      <c r="M47" s="196">
        <v>3440611</v>
      </c>
      <c r="N47" s="196">
        <v>3289360</v>
      </c>
      <c r="O47" s="196">
        <v>3324967</v>
      </c>
      <c r="P47" s="196">
        <v>3511006</v>
      </c>
      <c r="Q47" s="196">
        <v>3492110</v>
      </c>
      <c r="R47" s="196">
        <v>3359292</v>
      </c>
      <c r="S47" s="196">
        <v>3426413</v>
      </c>
      <c r="T47" s="196">
        <v>3396050</v>
      </c>
      <c r="U47" s="44" t="s">
        <v>277</v>
      </c>
      <c r="V47" s="32"/>
      <c r="W47" s="32"/>
      <c r="X47" s="32"/>
      <c r="Y47" s="31"/>
    </row>
    <row r="48" spans="1:25" ht="24.75" customHeight="1">
      <c r="A48" s="96" t="s">
        <v>385</v>
      </c>
    </row>
  </sheetData>
  <mergeCells count="42">
    <mergeCell ref="C22:E22"/>
    <mergeCell ref="C31:E31"/>
    <mergeCell ref="D32:E32"/>
    <mergeCell ref="A1:E1"/>
    <mergeCell ref="A6:F7"/>
    <mergeCell ref="B8:E8"/>
    <mergeCell ref="C9:E9"/>
    <mergeCell ref="D10:E10"/>
    <mergeCell ref="A3:L3"/>
    <mergeCell ref="D11:E11"/>
    <mergeCell ref="D12:E12"/>
    <mergeCell ref="D13:E13"/>
    <mergeCell ref="D14:E14"/>
    <mergeCell ref="D15:E15"/>
    <mergeCell ref="C39:E39"/>
    <mergeCell ref="C29:E29"/>
    <mergeCell ref="B30:E30"/>
    <mergeCell ref="C23:E23"/>
    <mergeCell ref="A24:B24"/>
    <mergeCell ref="D35:E35"/>
    <mergeCell ref="C28:E28"/>
    <mergeCell ref="D40:E40"/>
    <mergeCell ref="D41:E41"/>
    <mergeCell ref="B42:E42"/>
    <mergeCell ref="C43:E43"/>
    <mergeCell ref="C44:E44"/>
    <mergeCell ref="B45:E45"/>
    <mergeCell ref="D16:E16"/>
    <mergeCell ref="A46:B46"/>
    <mergeCell ref="C46:E46"/>
    <mergeCell ref="A47:B47"/>
    <mergeCell ref="C47:E47"/>
    <mergeCell ref="A23:B23"/>
    <mergeCell ref="C24:E24"/>
    <mergeCell ref="B25:E25"/>
    <mergeCell ref="C26:E26"/>
    <mergeCell ref="C27:E27"/>
    <mergeCell ref="D17:E17"/>
    <mergeCell ref="D18:E18"/>
    <mergeCell ref="D19:E19"/>
    <mergeCell ref="D20:E20"/>
    <mergeCell ref="D21:E21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12" min="1" max="47" man="1"/>
  </colBreaks>
  <ignoredErrors>
    <ignoredError sqref="A8:E9 A22:E28 A29:E31 A39:E44 A45 U8:U4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view="pageBreakPreview" zoomScale="70" zoomScaleNormal="85" zoomScaleSheetLayoutView="70" workbookViewId="0">
      <pane xSplit="6" ySplit="7" topLeftCell="G8" activePane="bottomRight" state="frozen"/>
      <selection sqref="A1:D1"/>
      <selection pane="topRight" sqref="A1:D1"/>
      <selection pane="bottomLeft" sqref="A1:D1"/>
      <selection pane="bottomRight" sqref="A1:E1"/>
    </sheetView>
  </sheetViews>
  <sheetFormatPr defaultRowHeight="14.25"/>
  <cols>
    <col min="1" max="1" width="4.125" style="6" customWidth="1"/>
    <col min="2" max="3" width="5.125" style="6" customWidth="1"/>
    <col min="4" max="4" width="5.25" style="6" customWidth="1"/>
    <col min="5" max="5" width="23.25" style="6" customWidth="1"/>
    <col min="6" max="6" width="2" style="6" customWidth="1"/>
    <col min="7" max="16" width="18.625" style="6" customWidth="1"/>
    <col min="17" max="20" width="18.625" style="18" customWidth="1"/>
    <col min="21" max="21" width="7.25" style="6" customWidth="1"/>
    <col min="22" max="24" width="10.75" style="6" customWidth="1"/>
    <col min="25" max="16384" width="9" style="6"/>
  </cols>
  <sheetData>
    <row r="1" spans="1:24">
      <c r="A1" s="238" t="s">
        <v>187</v>
      </c>
      <c r="B1" s="238"/>
      <c r="C1" s="238"/>
      <c r="D1" s="238"/>
      <c r="E1" s="238"/>
      <c r="F1" s="129"/>
    </row>
    <row r="2" spans="1:24">
      <c r="A2" s="10" t="s">
        <v>0</v>
      </c>
      <c r="Q2" s="42"/>
      <c r="R2" s="42"/>
      <c r="S2" s="42"/>
      <c r="T2" s="42"/>
    </row>
    <row r="3" spans="1:24" ht="19.5" customHeight="1">
      <c r="A3" s="232" t="s">
        <v>203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39"/>
      <c r="N3" s="39"/>
      <c r="O3" s="39"/>
      <c r="P3" s="39"/>
      <c r="Q3" s="39"/>
      <c r="R3" s="39"/>
      <c r="S3" s="39"/>
      <c r="T3" s="39"/>
      <c r="U3" s="41"/>
      <c r="V3" s="41"/>
      <c r="W3" s="41"/>
    </row>
    <row r="4" spans="1:24" ht="19.5" customHeight="1">
      <c r="A4" s="15"/>
      <c r="B4" s="15"/>
      <c r="C4" s="15"/>
      <c r="D4" s="15"/>
      <c r="E4" s="15"/>
      <c r="F4" s="15"/>
      <c r="G4" s="39"/>
      <c r="H4" s="39"/>
      <c r="I4" s="39"/>
      <c r="J4" s="39"/>
      <c r="K4" s="39"/>
      <c r="L4" s="39"/>
      <c r="M4" s="39"/>
      <c r="N4" s="39"/>
      <c r="O4" s="39"/>
      <c r="P4" s="39"/>
      <c r="Q4" s="128"/>
      <c r="R4" s="128"/>
      <c r="S4" s="128"/>
      <c r="T4" s="128" t="s">
        <v>291</v>
      </c>
      <c r="U4" s="41"/>
      <c r="V4" s="41"/>
      <c r="W4" s="41"/>
    </row>
    <row r="5" spans="1:24" ht="7.5" customHeight="1" thickBot="1">
      <c r="A5" s="40"/>
      <c r="B5" s="40"/>
      <c r="C5" s="40"/>
      <c r="D5" s="40"/>
      <c r="E5" s="40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0"/>
      <c r="S5" s="39"/>
      <c r="T5" s="39"/>
      <c r="U5" s="39"/>
      <c r="V5" s="39"/>
      <c r="W5" s="39"/>
    </row>
    <row r="6" spans="1:24" ht="20.25" customHeight="1" thickTop="1">
      <c r="A6" s="258" t="s">
        <v>3</v>
      </c>
      <c r="B6" s="258"/>
      <c r="C6" s="258"/>
      <c r="D6" s="258"/>
      <c r="E6" s="258"/>
      <c r="F6" s="259"/>
      <c r="G6" s="92"/>
      <c r="H6" s="90"/>
      <c r="I6" s="90"/>
      <c r="J6" s="90" t="s">
        <v>193</v>
      </c>
      <c r="K6" s="90"/>
      <c r="L6" s="147"/>
      <c r="M6" s="100"/>
      <c r="N6" s="100"/>
      <c r="O6" s="100"/>
      <c r="P6" s="186" t="s">
        <v>194</v>
      </c>
      <c r="Q6" s="100"/>
      <c r="R6" s="96"/>
      <c r="S6" s="100"/>
      <c r="T6" s="100"/>
      <c r="U6" s="17"/>
      <c r="V6" s="4"/>
      <c r="W6" s="4"/>
      <c r="X6" s="4"/>
    </row>
    <row r="7" spans="1:24" ht="36.75" customHeight="1">
      <c r="A7" s="260"/>
      <c r="B7" s="260"/>
      <c r="C7" s="260"/>
      <c r="D7" s="260"/>
      <c r="E7" s="260"/>
      <c r="F7" s="261"/>
      <c r="G7" s="7" t="s">
        <v>1</v>
      </c>
      <c r="H7" s="7" t="s">
        <v>2</v>
      </c>
      <c r="I7" s="7" t="s">
        <v>44</v>
      </c>
      <c r="J7" s="8" t="s">
        <v>45</v>
      </c>
      <c r="K7" s="8" t="s">
        <v>50</v>
      </c>
      <c r="L7" s="8" t="s">
        <v>76</v>
      </c>
      <c r="M7" s="187" t="s">
        <v>186</v>
      </c>
      <c r="N7" s="8" t="s">
        <v>192</v>
      </c>
      <c r="O7" s="8" t="s">
        <v>198</v>
      </c>
      <c r="P7" s="8" t="s">
        <v>215</v>
      </c>
      <c r="Q7" s="8" t="s">
        <v>299</v>
      </c>
      <c r="R7" s="8" t="s">
        <v>304</v>
      </c>
      <c r="S7" s="8" t="s">
        <v>377</v>
      </c>
      <c r="T7" s="8" t="s">
        <v>384</v>
      </c>
      <c r="U7" s="23"/>
      <c r="V7" s="5"/>
      <c r="W7" s="5"/>
      <c r="X7" s="5"/>
    </row>
    <row r="8" spans="1:24" s="10" customFormat="1" ht="27" customHeight="1">
      <c r="A8" s="9" t="s">
        <v>63</v>
      </c>
      <c r="B8" s="254" t="s">
        <v>146</v>
      </c>
      <c r="C8" s="254"/>
      <c r="D8" s="254"/>
      <c r="E8" s="254"/>
      <c r="F8" s="140"/>
      <c r="G8" s="204">
        <v>102.94051528362114</v>
      </c>
      <c r="H8" s="204">
        <v>101.77878560643252</v>
      </c>
      <c r="I8" s="204">
        <v>101.19675742092093</v>
      </c>
      <c r="J8" s="204">
        <v>100.59448835774059</v>
      </c>
      <c r="K8" s="204">
        <v>99.893528972172902</v>
      </c>
      <c r="L8" s="205">
        <v>99.393062961716808</v>
      </c>
      <c r="M8" s="204">
        <v>98.760081637693517</v>
      </c>
      <c r="N8" s="204">
        <v>98.1968405359803</v>
      </c>
      <c r="O8" s="204">
        <v>94.734655441397635</v>
      </c>
      <c r="P8" s="204">
        <v>91.090756983794321</v>
      </c>
      <c r="Q8" s="204">
        <v>89.986559245102853</v>
      </c>
      <c r="R8" s="204">
        <v>90.58813135643868</v>
      </c>
      <c r="S8" s="204">
        <v>89.810921549086473</v>
      </c>
      <c r="T8" s="204">
        <v>91.837456524729319</v>
      </c>
      <c r="U8" s="21" t="s">
        <v>63</v>
      </c>
      <c r="V8" s="32"/>
      <c r="W8" s="32"/>
      <c r="X8" s="31"/>
    </row>
    <row r="9" spans="1:24" ht="27" customHeight="1">
      <c r="A9" s="5"/>
      <c r="B9" s="11" t="s">
        <v>46</v>
      </c>
      <c r="C9" s="241" t="s">
        <v>279</v>
      </c>
      <c r="D9" s="241"/>
      <c r="E9" s="241"/>
      <c r="F9" s="12"/>
      <c r="G9" s="81">
        <v>102.92352270909714</v>
      </c>
      <c r="H9" s="81">
        <v>101.79266705945894</v>
      </c>
      <c r="I9" s="81">
        <v>101.22195912914211</v>
      </c>
      <c r="J9" s="81">
        <v>100.6182459203465</v>
      </c>
      <c r="K9" s="81">
        <v>99.893301182676481</v>
      </c>
      <c r="L9" s="81">
        <v>99.364856146322495</v>
      </c>
      <c r="M9" s="81">
        <v>98.719469935714812</v>
      </c>
      <c r="N9" s="81">
        <v>98.157374352562854</v>
      </c>
      <c r="O9" s="81">
        <v>94.702054226798424</v>
      </c>
      <c r="P9" s="81">
        <v>90.988469521228112</v>
      </c>
      <c r="Q9" s="81">
        <v>89.85655441189239</v>
      </c>
      <c r="R9" s="81">
        <v>90.488677646113246</v>
      </c>
      <c r="S9" s="81">
        <v>89.674937852777646</v>
      </c>
      <c r="T9" s="81">
        <v>91.745728534304533</v>
      </c>
      <c r="U9" s="22" t="s">
        <v>46</v>
      </c>
      <c r="V9" s="28"/>
      <c r="W9" s="28"/>
      <c r="X9" s="27"/>
    </row>
    <row r="10" spans="1:24" ht="27" customHeight="1">
      <c r="A10" s="5"/>
      <c r="B10" s="11"/>
      <c r="C10" s="146" t="s">
        <v>47</v>
      </c>
      <c r="D10" s="241" t="s">
        <v>256</v>
      </c>
      <c r="E10" s="241"/>
      <c r="F10" s="12"/>
      <c r="G10" s="81">
        <v>101.99998348485974</v>
      </c>
      <c r="H10" s="81">
        <v>101.70027401110096</v>
      </c>
      <c r="I10" s="81">
        <v>101.20011210527858</v>
      </c>
      <c r="J10" s="81">
        <v>101.40006882832368</v>
      </c>
      <c r="K10" s="81">
        <v>99.799780892297235</v>
      </c>
      <c r="L10" s="81">
        <v>100.19999493683704</v>
      </c>
      <c r="M10" s="81">
        <v>100.50003614206808</v>
      </c>
      <c r="N10" s="81">
        <v>103.89988743958153</v>
      </c>
      <c r="O10" s="81">
        <v>102.40024765806224</v>
      </c>
      <c r="P10" s="81">
        <v>100.99983553949372</v>
      </c>
      <c r="Q10" s="81">
        <v>101.09990377915656</v>
      </c>
      <c r="R10" s="81">
        <v>100.20007425436243</v>
      </c>
      <c r="S10" s="81">
        <v>101.00031826477212</v>
      </c>
      <c r="T10" s="81">
        <v>105.10014288009064</v>
      </c>
      <c r="U10" s="22" t="s">
        <v>84</v>
      </c>
      <c r="V10" s="28"/>
      <c r="W10" s="28"/>
      <c r="X10" s="27"/>
    </row>
    <row r="11" spans="1:24" ht="27" customHeight="1">
      <c r="A11" s="5"/>
      <c r="B11" s="11"/>
      <c r="C11" s="146" t="s">
        <v>48</v>
      </c>
      <c r="D11" s="241" t="s">
        <v>261</v>
      </c>
      <c r="E11" s="241"/>
      <c r="F11" s="12"/>
      <c r="G11" s="81">
        <v>97.20110080521863</v>
      </c>
      <c r="H11" s="81">
        <v>96.600667688496017</v>
      </c>
      <c r="I11" s="81">
        <v>99.198908402658574</v>
      </c>
      <c r="J11" s="81">
        <v>100</v>
      </c>
      <c r="K11" s="81">
        <v>99.899499636488045</v>
      </c>
      <c r="L11" s="81">
        <v>102.59848741392933</v>
      </c>
      <c r="M11" s="81">
        <v>103.80072373062654</v>
      </c>
      <c r="N11" s="81">
        <v>105.00171057133083</v>
      </c>
      <c r="O11" s="81">
        <v>104.19957377460199</v>
      </c>
      <c r="P11" s="81">
        <v>109.69909359190557</v>
      </c>
      <c r="Q11" s="81">
        <v>119.49830585689473</v>
      </c>
      <c r="R11" s="81">
        <v>118.59950722365326</v>
      </c>
      <c r="S11" s="81">
        <v>117.60055738671382</v>
      </c>
      <c r="T11" s="81">
        <v>120.89920361345537</v>
      </c>
      <c r="U11" s="22" t="s">
        <v>83</v>
      </c>
      <c r="V11" s="28"/>
      <c r="W11" s="28"/>
      <c r="X11" s="27"/>
    </row>
    <row r="12" spans="1:24" ht="27" customHeight="1">
      <c r="A12" s="5"/>
      <c r="B12" s="11"/>
      <c r="C12" s="146" t="s">
        <v>49</v>
      </c>
      <c r="D12" s="241" t="s">
        <v>257</v>
      </c>
      <c r="E12" s="241"/>
      <c r="F12" s="12"/>
      <c r="G12" s="81">
        <v>102.80065069010045</v>
      </c>
      <c r="H12" s="81">
        <v>100.9999301968449</v>
      </c>
      <c r="I12" s="81">
        <v>99.799891833423473</v>
      </c>
      <c r="J12" s="81">
        <v>99.898912869987768</v>
      </c>
      <c r="K12" s="81">
        <v>100.10147765711235</v>
      </c>
      <c r="L12" s="81">
        <v>101.00015791967152</v>
      </c>
      <c r="M12" s="81">
        <v>101.30044289167681</v>
      </c>
      <c r="N12" s="81">
        <v>101.69969660947784</v>
      </c>
      <c r="O12" s="81">
        <v>101.200240435887</v>
      </c>
      <c r="P12" s="81">
        <v>99.400550514833313</v>
      </c>
      <c r="Q12" s="81">
        <v>99.300084142889915</v>
      </c>
      <c r="R12" s="81">
        <v>99.401243424198952</v>
      </c>
      <c r="S12" s="81">
        <v>99.899411097699257</v>
      </c>
      <c r="T12" s="81">
        <v>102.80077472277078</v>
      </c>
      <c r="U12" s="22" t="s">
        <v>82</v>
      </c>
      <c r="V12" s="28"/>
      <c r="W12" s="28"/>
      <c r="X12" s="27"/>
    </row>
    <row r="13" spans="1:24" ht="27" customHeight="1">
      <c r="A13" s="5"/>
      <c r="B13" s="11"/>
      <c r="C13" s="146" t="s">
        <v>51</v>
      </c>
      <c r="D13" s="241" t="s">
        <v>258</v>
      </c>
      <c r="E13" s="241"/>
      <c r="F13" s="12"/>
      <c r="G13" s="81">
        <v>103.30016296244928</v>
      </c>
      <c r="H13" s="81">
        <v>101.9998764802357</v>
      </c>
      <c r="I13" s="81">
        <v>101.29991264150257</v>
      </c>
      <c r="J13" s="81">
        <v>100.39999823886301</v>
      </c>
      <c r="K13" s="81">
        <v>100.20001312255407</v>
      </c>
      <c r="L13" s="81">
        <v>99.599894698134648</v>
      </c>
      <c r="M13" s="81">
        <v>99.199939215094375</v>
      </c>
      <c r="N13" s="81">
        <v>98.699889913279037</v>
      </c>
      <c r="O13" s="81">
        <v>96.899958897154235</v>
      </c>
      <c r="P13" s="81">
        <v>96.299950666008883</v>
      </c>
      <c r="Q13" s="81">
        <v>96.000058822664371</v>
      </c>
      <c r="R13" s="81">
        <v>95.599969054727424</v>
      </c>
      <c r="S13" s="81">
        <v>95.299995743231733</v>
      </c>
      <c r="T13" s="81">
        <v>94.999885367010734</v>
      </c>
      <c r="U13" s="22" t="s">
        <v>81</v>
      </c>
      <c r="V13" s="28"/>
      <c r="W13" s="28"/>
      <c r="X13" s="27"/>
    </row>
    <row r="14" spans="1:24" ht="27" customHeight="1">
      <c r="A14" s="5"/>
      <c r="B14" s="11"/>
      <c r="C14" s="146" t="s">
        <v>52</v>
      </c>
      <c r="D14" s="271" t="s">
        <v>393</v>
      </c>
      <c r="E14" s="271"/>
      <c r="F14" s="12"/>
      <c r="G14" s="81">
        <v>117.29982567271347</v>
      </c>
      <c r="H14" s="81">
        <v>112.10133979712118</v>
      </c>
      <c r="I14" s="81">
        <v>107.50034809783871</v>
      </c>
      <c r="J14" s="81">
        <v>102.4999040466717</v>
      </c>
      <c r="K14" s="81">
        <v>99.300551918542624</v>
      </c>
      <c r="L14" s="81">
        <v>96.600145927471488</v>
      </c>
      <c r="M14" s="81">
        <v>93.900445204618052</v>
      </c>
      <c r="N14" s="81">
        <v>91.599219540396021</v>
      </c>
      <c r="O14" s="81">
        <v>85.800047708659122</v>
      </c>
      <c r="P14" s="81">
        <v>77.400752088433492</v>
      </c>
      <c r="Q14" s="81">
        <v>70.400250223799304</v>
      </c>
      <c r="R14" s="81">
        <v>63.899866909142631</v>
      </c>
      <c r="S14" s="81">
        <v>59.899873790492222</v>
      </c>
      <c r="T14" s="81">
        <v>60.700737775919237</v>
      </c>
      <c r="U14" s="22" t="s">
        <v>235</v>
      </c>
      <c r="V14" s="28"/>
      <c r="W14" s="28"/>
      <c r="X14" s="27"/>
    </row>
    <row r="15" spans="1:24" ht="27" customHeight="1">
      <c r="A15" s="5"/>
      <c r="B15" s="11"/>
      <c r="C15" s="146" t="s">
        <v>53</v>
      </c>
      <c r="D15" s="241" t="s">
        <v>259</v>
      </c>
      <c r="E15" s="241"/>
      <c r="F15" s="12"/>
      <c r="G15" s="81">
        <v>103.09868706086236</v>
      </c>
      <c r="H15" s="81">
        <v>101.30044215033112</v>
      </c>
      <c r="I15" s="81">
        <v>100.99980472563952</v>
      </c>
      <c r="J15" s="81">
        <v>99.899658452810527</v>
      </c>
      <c r="K15" s="81">
        <v>100</v>
      </c>
      <c r="L15" s="81">
        <v>98.700628490333045</v>
      </c>
      <c r="M15" s="81">
        <v>98.901678395432143</v>
      </c>
      <c r="N15" s="81">
        <v>99.199157007376186</v>
      </c>
      <c r="O15" s="81">
        <v>99.80031425952599</v>
      </c>
      <c r="P15" s="81">
        <v>99.900743609352887</v>
      </c>
      <c r="Q15" s="81">
        <v>99.499918817989936</v>
      </c>
      <c r="R15" s="81">
        <v>99.399954591158249</v>
      </c>
      <c r="S15" s="81">
        <v>99.398854510168988</v>
      </c>
      <c r="T15" s="81">
        <v>100.39964476021315</v>
      </c>
      <c r="U15" s="22" t="s">
        <v>236</v>
      </c>
      <c r="V15" s="28"/>
      <c r="W15" s="28"/>
      <c r="X15" s="27"/>
    </row>
    <row r="16" spans="1:24" ht="27" customHeight="1">
      <c r="A16" s="5"/>
      <c r="B16" s="11"/>
      <c r="C16" s="146" t="s">
        <v>54</v>
      </c>
      <c r="D16" s="241" t="s">
        <v>271</v>
      </c>
      <c r="E16" s="241"/>
      <c r="F16" s="12"/>
      <c r="G16" s="81">
        <v>96.699502197645515</v>
      </c>
      <c r="H16" s="81">
        <v>96.00002453596359</v>
      </c>
      <c r="I16" s="81">
        <v>96.400002517480758</v>
      </c>
      <c r="J16" s="81">
        <v>98.099980543800768</v>
      </c>
      <c r="K16" s="81">
        <v>100.4995202872087</v>
      </c>
      <c r="L16" s="81">
        <v>101.79945607766139</v>
      </c>
      <c r="M16" s="81">
        <v>103.79951254685331</v>
      </c>
      <c r="N16" s="81">
        <v>104.89970843006869</v>
      </c>
      <c r="O16" s="81">
        <v>100.5999575472287</v>
      </c>
      <c r="P16" s="81">
        <v>102.3003610491664</v>
      </c>
      <c r="Q16" s="81">
        <v>104.49953660797033</v>
      </c>
      <c r="R16" s="81">
        <v>104.49991141906656</v>
      </c>
      <c r="S16" s="81">
        <v>105.60025748310267</v>
      </c>
      <c r="T16" s="81">
        <v>109.10020678894836</v>
      </c>
      <c r="U16" s="22" t="s">
        <v>237</v>
      </c>
      <c r="V16" s="28"/>
      <c r="W16" s="28"/>
      <c r="X16" s="27"/>
    </row>
    <row r="17" spans="1:24" ht="27" customHeight="1">
      <c r="A17" s="5"/>
      <c r="B17" s="11"/>
      <c r="C17" s="146" t="s">
        <v>55</v>
      </c>
      <c r="D17" s="241" t="s">
        <v>272</v>
      </c>
      <c r="E17" s="241"/>
      <c r="F17" s="12"/>
      <c r="G17" s="81">
        <v>105.39884129835302</v>
      </c>
      <c r="H17" s="81">
        <v>104.59990181639667</v>
      </c>
      <c r="I17" s="81">
        <v>104.20097863706886</v>
      </c>
      <c r="J17" s="81">
        <v>102.70026189831121</v>
      </c>
      <c r="K17" s="81">
        <v>98.799636646768747</v>
      </c>
      <c r="L17" s="81">
        <v>95.899459908599908</v>
      </c>
      <c r="M17" s="81">
        <v>93.698635523573586</v>
      </c>
      <c r="N17" s="81">
        <v>93.900946237394834</v>
      </c>
      <c r="O17" s="81">
        <v>93.101595360299427</v>
      </c>
      <c r="P17" s="81">
        <v>92.698556775891802</v>
      </c>
      <c r="Q17" s="81">
        <v>92.39921512665002</v>
      </c>
      <c r="R17" s="81">
        <v>91.998983997967997</v>
      </c>
      <c r="S17" s="81">
        <v>91.699386925673352</v>
      </c>
      <c r="T17" s="81">
        <v>92.300630393536935</v>
      </c>
      <c r="U17" s="22" t="s">
        <v>238</v>
      </c>
      <c r="V17" s="28"/>
      <c r="W17" s="28"/>
      <c r="X17" s="27"/>
    </row>
    <row r="18" spans="1:24" ht="27" customHeight="1">
      <c r="A18" s="5"/>
      <c r="B18" s="11"/>
      <c r="C18" s="146" t="s">
        <v>56</v>
      </c>
      <c r="D18" s="241" t="s">
        <v>260</v>
      </c>
      <c r="E18" s="241"/>
      <c r="F18" s="12"/>
      <c r="G18" s="81">
        <v>114.10042871212561</v>
      </c>
      <c r="H18" s="81">
        <v>109.8001636590723</v>
      </c>
      <c r="I18" s="81">
        <v>106.70033935758821</v>
      </c>
      <c r="J18" s="81">
        <v>103.39982287081466</v>
      </c>
      <c r="K18" s="81">
        <v>98.6997982876306</v>
      </c>
      <c r="L18" s="81">
        <v>94.100268629868538</v>
      </c>
      <c r="M18" s="81">
        <v>89.400183278893124</v>
      </c>
      <c r="N18" s="81">
        <v>82.600140475551058</v>
      </c>
      <c r="O18" s="81">
        <v>69.69991716075468</v>
      </c>
      <c r="P18" s="81">
        <v>54.699926643085931</v>
      </c>
      <c r="Q18" s="81">
        <v>50.200067492648124</v>
      </c>
      <c r="R18" s="81">
        <v>55.700135422712329</v>
      </c>
      <c r="S18" s="81">
        <v>53.799826449790444</v>
      </c>
      <c r="T18" s="81">
        <v>56.000032043964318</v>
      </c>
      <c r="U18" s="22" t="s">
        <v>239</v>
      </c>
      <c r="V18" s="28"/>
      <c r="W18" s="28"/>
      <c r="X18" s="27"/>
    </row>
    <row r="19" spans="1:24" ht="27" customHeight="1">
      <c r="A19" s="5"/>
      <c r="B19" s="11"/>
      <c r="C19" s="146" t="s">
        <v>57</v>
      </c>
      <c r="D19" s="241" t="s">
        <v>274</v>
      </c>
      <c r="E19" s="241"/>
      <c r="F19" s="12"/>
      <c r="G19" s="81">
        <v>103.89982472697857</v>
      </c>
      <c r="H19" s="81">
        <v>101.99776720136317</v>
      </c>
      <c r="I19" s="81">
        <v>100.89798650231469</v>
      </c>
      <c r="J19" s="81">
        <v>99.899056903065784</v>
      </c>
      <c r="K19" s="81">
        <v>99.902288810588331</v>
      </c>
      <c r="L19" s="81">
        <v>99.398256570387716</v>
      </c>
      <c r="M19" s="81">
        <v>99.600602169037458</v>
      </c>
      <c r="N19" s="81">
        <v>99.100652950597507</v>
      </c>
      <c r="O19" s="81">
        <v>96.299786579450654</v>
      </c>
      <c r="P19" s="81">
        <v>94.500323206205564</v>
      </c>
      <c r="Q19" s="81">
        <v>93.899458893349632</v>
      </c>
      <c r="R19" s="81">
        <v>92.899385779755448</v>
      </c>
      <c r="S19" s="81">
        <v>93.500114838960442</v>
      </c>
      <c r="T19" s="81">
        <v>94.000300661455199</v>
      </c>
      <c r="U19" s="22" t="s">
        <v>240</v>
      </c>
      <c r="V19" s="28"/>
      <c r="W19" s="28"/>
      <c r="X19" s="27"/>
    </row>
    <row r="20" spans="1:24" ht="27" customHeight="1">
      <c r="A20" s="5"/>
      <c r="B20" s="11"/>
      <c r="C20" s="146" t="s">
        <v>58</v>
      </c>
      <c r="D20" s="241" t="s">
        <v>275</v>
      </c>
      <c r="E20" s="262"/>
      <c r="F20" s="12"/>
      <c r="G20" s="81">
        <v>99.199639882961961</v>
      </c>
      <c r="H20" s="81">
        <v>98.900214349670335</v>
      </c>
      <c r="I20" s="81">
        <v>99.500192594958719</v>
      </c>
      <c r="J20" s="81">
        <v>100.10077128793458</v>
      </c>
      <c r="K20" s="81">
        <v>100.10044354277304</v>
      </c>
      <c r="L20" s="81">
        <v>100.70013170794505</v>
      </c>
      <c r="M20" s="81">
        <v>101.500338497073</v>
      </c>
      <c r="N20" s="81">
        <v>102.59940676607344</v>
      </c>
      <c r="O20" s="81">
        <v>102.39938830675123</v>
      </c>
      <c r="P20" s="81">
        <v>102.39991201055874</v>
      </c>
      <c r="Q20" s="81">
        <v>101.90013256738841</v>
      </c>
      <c r="R20" s="81">
        <v>102.20007017109363</v>
      </c>
      <c r="S20" s="81">
        <v>102.59976882236546</v>
      </c>
      <c r="T20" s="81">
        <v>106.89937523134387</v>
      </c>
      <c r="U20" s="22" t="s">
        <v>241</v>
      </c>
      <c r="V20" s="28"/>
      <c r="W20" s="28"/>
      <c r="X20" s="27"/>
    </row>
    <row r="21" spans="1:24" ht="27" customHeight="1">
      <c r="A21" s="5"/>
      <c r="B21" s="11"/>
      <c r="C21" s="146" t="s">
        <v>60</v>
      </c>
      <c r="D21" s="241" t="s">
        <v>276</v>
      </c>
      <c r="E21" s="262"/>
      <c r="F21" s="12"/>
      <c r="G21" s="81">
        <v>99.800302267846149</v>
      </c>
      <c r="H21" s="81">
        <v>100.40017947443096</v>
      </c>
      <c r="I21" s="81">
        <v>100.50005213053485</v>
      </c>
      <c r="J21" s="81">
        <v>100</v>
      </c>
      <c r="K21" s="81">
        <v>100</v>
      </c>
      <c r="L21" s="81">
        <v>100.1999394122993</v>
      </c>
      <c r="M21" s="81">
        <v>99.099890472585074</v>
      </c>
      <c r="N21" s="81">
        <v>98.399734771604386</v>
      </c>
      <c r="O21" s="81">
        <v>96.900133666053847</v>
      </c>
      <c r="P21" s="81">
        <v>97.000038362680783</v>
      </c>
      <c r="Q21" s="81">
        <v>97.1000916809503</v>
      </c>
      <c r="R21" s="81">
        <v>94.800331720520376</v>
      </c>
      <c r="S21" s="81">
        <v>94.900038720984739</v>
      </c>
      <c r="T21" s="81">
        <v>96.499950992185475</v>
      </c>
      <c r="U21" s="22" t="s">
        <v>242</v>
      </c>
      <c r="V21" s="28"/>
      <c r="W21" s="28"/>
      <c r="X21" s="27"/>
    </row>
    <row r="22" spans="1:24" ht="27" customHeight="1">
      <c r="A22" s="5"/>
      <c r="B22" s="11" t="s">
        <v>7</v>
      </c>
      <c r="C22" s="268" t="s">
        <v>294</v>
      </c>
      <c r="D22" s="272"/>
      <c r="E22" s="272"/>
      <c r="F22" s="12"/>
      <c r="G22" s="81">
        <v>103.59984661106319</v>
      </c>
      <c r="H22" s="81">
        <v>101.2001439144737</v>
      </c>
      <c r="I22" s="81">
        <v>100.20144653172176</v>
      </c>
      <c r="J22" s="81">
        <v>99.599728117211697</v>
      </c>
      <c r="K22" s="81">
        <v>99.898192292411608</v>
      </c>
      <c r="L22" s="81">
        <v>100.59800004962656</v>
      </c>
      <c r="M22" s="81">
        <v>100.60023700345199</v>
      </c>
      <c r="N22" s="81">
        <v>100</v>
      </c>
      <c r="O22" s="81">
        <v>96.099350696372113</v>
      </c>
      <c r="P22" s="81">
        <v>95.301784822199011</v>
      </c>
      <c r="Q22" s="81">
        <v>94.999276754902567</v>
      </c>
      <c r="R22" s="81">
        <v>94.101102385986096</v>
      </c>
      <c r="S22" s="81">
        <v>94.599801827589999</v>
      </c>
      <c r="T22" s="81">
        <v>95.201105789822066</v>
      </c>
      <c r="U22" s="22" t="s">
        <v>7</v>
      </c>
      <c r="V22" s="28"/>
      <c r="W22" s="28"/>
      <c r="X22" s="27"/>
    </row>
    <row r="23" spans="1:24" ht="27" customHeight="1">
      <c r="A23" s="264" t="s">
        <v>281</v>
      </c>
      <c r="B23" s="265"/>
      <c r="C23" s="266" t="s">
        <v>280</v>
      </c>
      <c r="D23" s="267"/>
      <c r="E23" s="267"/>
      <c r="F23" s="12"/>
      <c r="G23" s="81">
        <v>102.74431913080093</v>
      </c>
      <c r="H23" s="81">
        <v>101.60423193898322</v>
      </c>
      <c r="I23" s="81">
        <v>101.0902540320115</v>
      </c>
      <c r="J23" s="81">
        <v>100.62318585931284</v>
      </c>
      <c r="K23" s="81">
        <v>99.919907724035681</v>
      </c>
      <c r="L23" s="81">
        <v>99.555764467126266</v>
      </c>
      <c r="M23" s="81">
        <v>99.013457381783724</v>
      </c>
      <c r="N23" s="81">
        <v>98.599651771549048</v>
      </c>
      <c r="O23" s="81">
        <v>94.39877688327401</v>
      </c>
      <c r="P23" s="81">
        <v>89.909452260394858</v>
      </c>
      <c r="Q23" s="81">
        <v>88.766368165125485</v>
      </c>
      <c r="R23" s="81">
        <v>89.925984339116241</v>
      </c>
      <c r="S23" s="81">
        <v>89.145263419706296</v>
      </c>
      <c r="T23" s="81">
        <v>92.277963603540812</v>
      </c>
      <c r="U23" s="23" t="s">
        <v>293</v>
      </c>
      <c r="V23" s="28"/>
      <c r="W23" s="28"/>
      <c r="X23" s="27"/>
    </row>
    <row r="24" spans="1:24" ht="27" customHeight="1">
      <c r="A24" s="264" t="s">
        <v>281</v>
      </c>
      <c r="B24" s="265"/>
      <c r="C24" s="241" t="s">
        <v>282</v>
      </c>
      <c r="D24" s="262"/>
      <c r="E24" s="262"/>
      <c r="F24" s="12"/>
      <c r="G24" s="81">
        <v>103.60013618936243</v>
      </c>
      <c r="H24" s="81">
        <v>102.49997811899183</v>
      </c>
      <c r="I24" s="81">
        <v>101.69986659346849</v>
      </c>
      <c r="J24" s="81">
        <v>100.59980219584834</v>
      </c>
      <c r="K24" s="81">
        <v>99.800139955044742</v>
      </c>
      <c r="L24" s="81">
        <v>98.699982590212571</v>
      </c>
      <c r="M24" s="81">
        <v>97.699995935041969</v>
      </c>
      <c r="N24" s="81">
        <v>96.700109024536658</v>
      </c>
      <c r="O24" s="81">
        <v>95.700090378850362</v>
      </c>
      <c r="P24" s="81">
        <v>94.599868939344844</v>
      </c>
      <c r="Q24" s="81">
        <v>93.599982890831626</v>
      </c>
      <c r="R24" s="81">
        <v>92.399921055228447</v>
      </c>
      <c r="S24" s="81">
        <v>91.299989190953468</v>
      </c>
      <c r="T24" s="81">
        <v>90.200047704481108</v>
      </c>
      <c r="U24" s="23" t="s">
        <v>293</v>
      </c>
      <c r="V24" s="28"/>
      <c r="W24" s="28"/>
      <c r="X24" s="27"/>
    </row>
    <row r="25" spans="1:24" s="10" customFormat="1" ht="27" customHeight="1">
      <c r="A25" s="13" t="s">
        <v>300</v>
      </c>
      <c r="B25" s="242" t="s">
        <v>301</v>
      </c>
      <c r="C25" s="242"/>
      <c r="D25" s="242"/>
      <c r="E25" s="242"/>
      <c r="F25" s="136"/>
      <c r="G25" s="205">
        <v>103.6000288898486</v>
      </c>
      <c r="H25" s="205">
        <v>101.80005542692663</v>
      </c>
      <c r="I25" s="205">
        <v>100.50003563372026</v>
      </c>
      <c r="J25" s="205">
        <v>100</v>
      </c>
      <c r="K25" s="205">
        <v>100.10004061907489</v>
      </c>
      <c r="L25" s="205">
        <v>99.200103157035088</v>
      </c>
      <c r="M25" s="205">
        <v>99.400016889039009</v>
      </c>
      <c r="N25" s="205">
        <v>99.500020048974804</v>
      </c>
      <c r="O25" s="205">
        <v>98.300049938662298</v>
      </c>
      <c r="P25" s="205">
        <v>97.800042628931763</v>
      </c>
      <c r="Q25" s="205">
        <v>97.800021439674111</v>
      </c>
      <c r="R25" s="205">
        <v>97.200035109277621</v>
      </c>
      <c r="S25" s="205">
        <v>96.999979502456284</v>
      </c>
      <c r="T25" s="205">
        <v>99.099933677924582</v>
      </c>
      <c r="U25" s="20" t="s">
        <v>300</v>
      </c>
      <c r="V25" s="32"/>
      <c r="W25" s="32"/>
      <c r="X25" s="31"/>
    </row>
    <row r="26" spans="1:24" ht="27" customHeight="1">
      <c r="A26" s="5"/>
      <c r="B26" s="11" t="s">
        <v>46</v>
      </c>
      <c r="C26" s="269" t="s">
        <v>286</v>
      </c>
      <c r="D26" s="262"/>
      <c r="E26" s="262"/>
      <c r="F26" s="12"/>
      <c r="G26" s="81">
        <v>103.60014238544724</v>
      </c>
      <c r="H26" s="81">
        <v>101.79963713038789</v>
      </c>
      <c r="I26" s="81">
        <v>100.49997481235202</v>
      </c>
      <c r="J26" s="81">
        <v>100</v>
      </c>
      <c r="K26" s="81">
        <v>100.09932889324691</v>
      </c>
      <c r="L26" s="81">
        <v>99.200687780282081</v>
      </c>
      <c r="M26" s="81">
        <v>99.400677200902933</v>
      </c>
      <c r="N26" s="81">
        <v>99.499781354323318</v>
      </c>
      <c r="O26" s="81">
        <v>98.299220272904492</v>
      </c>
      <c r="P26" s="81">
        <v>97.799749037254998</v>
      </c>
      <c r="Q26" s="81">
        <v>97.800657039637301</v>
      </c>
      <c r="R26" s="81">
        <v>97.199681592985542</v>
      </c>
      <c r="S26" s="81">
        <v>96.999436891641864</v>
      </c>
      <c r="T26" s="81">
        <v>99.099266068648532</v>
      </c>
      <c r="U26" s="22" t="s">
        <v>46</v>
      </c>
      <c r="V26" s="28"/>
      <c r="W26" s="28"/>
      <c r="X26" s="27"/>
    </row>
    <row r="27" spans="1:24" ht="27" customHeight="1">
      <c r="A27" s="5"/>
      <c r="B27" s="11" t="s">
        <v>7</v>
      </c>
      <c r="C27" s="269" t="s">
        <v>287</v>
      </c>
      <c r="D27" s="262" t="s">
        <v>283</v>
      </c>
      <c r="E27" s="262" t="s">
        <v>283</v>
      </c>
      <c r="F27" s="12"/>
      <c r="G27" s="81">
        <v>103.60003600036001</v>
      </c>
      <c r="H27" s="81">
        <v>101.80020603083004</v>
      </c>
      <c r="I27" s="81">
        <v>100.50009021053752</v>
      </c>
      <c r="J27" s="81">
        <v>100</v>
      </c>
      <c r="K27" s="81">
        <v>100.10008667793639</v>
      </c>
      <c r="L27" s="81">
        <v>99.199962373303862</v>
      </c>
      <c r="M27" s="81">
        <v>99.39988378849506</v>
      </c>
      <c r="N27" s="81">
        <v>99.500202106664759</v>
      </c>
      <c r="O27" s="81">
        <v>98.300088481957374</v>
      </c>
      <c r="P27" s="81">
        <v>97.800194268558101</v>
      </c>
      <c r="Q27" s="81">
        <v>97.800075303045858</v>
      </c>
      <c r="R27" s="81">
        <v>97.200020032051285</v>
      </c>
      <c r="S27" s="81">
        <v>96.999872269766257</v>
      </c>
      <c r="T27" s="81">
        <v>99.100107312586232</v>
      </c>
      <c r="U27" s="22" t="s">
        <v>7</v>
      </c>
      <c r="V27" s="28"/>
      <c r="W27" s="28"/>
      <c r="X27" s="27"/>
    </row>
    <row r="28" spans="1:24" ht="27" customHeight="1">
      <c r="A28" s="5"/>
      <c r="B28" s="11" t="s">
        <v>8</v>
      </c>
      <c r="C28" s="269" t="s">
        <v>288</v>
      </c>
      <c r="D28" s="262" t="s">
        <v>285</v>
      </c>
      <c r="E28" s="262" t="s">
        <v>285</v>
      </c>
      <c r="F28" s="12"/>
      <c r="G28" s="81">
        <v>103.60017143673508</v>
      </c>
      <c r="H28" s="81">
        <v>101.79998754333882</v>
      </c>
      <c r="I28" s="81">
        <v>100.4998755496557</v>
      </c>
      <c r="J28" s="81">
        <v>100</v>
      </c>
      <c r="K28" s="81">
        <v>100.09988004356576</v>
      </c>
      <c r="L28" s="81">
        <v>99.200229849030976</v>
      </c>
      <c r="M28" s="81">
        <v>99.399896265560159</v>
      </c>
      <c r="N28" s="81">
        <v>99.49984289606931</v>
      </c>
      <c r="O28" s="81">
        <v>98.300385852755284</v>
      </c>
      <c r="P28" s="81">
        <v>97.800132013201321</v>
      </c>
      <c r="Q28" s="81">
        <v>97.800274500207479</v>
      </c>
      <c r="R28" s="81">
        <v>97.200166467708556</v>
      </c>
      <c r="S28" s="81">
        <v>96.999647017296155</v>
      </c>
      <c r="T28" s="81">
        <v>99.099927228158862</v>
      </c>
      <c r="U28" s="22" t="s">
        <v>8</v>
      </c>
      <c r="V28" s="28"/>
      <c r="W28" s="28"/>
      <c r="X28" s="27"/>
    </row>
    <row r="29" spans="1:24" ht="27" customHeight="1">
      <c r="A29" s="5"/>
      <c r="B29" s="11" t="s">
        <v>9</v>
      </c>
      <c r="C29" s="269" t="s">
        <v>139</v>
      </c>
      <c r="D29" s="262" t="s">
        <v>284</v>
      </c>
      <c r="E29" s="262" t="s">
        <v>284</v>
      </c>
      <c r="F29" s="12"/>
      <c r="G29" s="81">
        <v>103.59981917092919</v>
      </c>
      <c r="H29" s="81">
        <v>101.79961492277752</v>
      </c>
      <c r="I29" s="81">
        <v>100.50015567094175</v>
      </c>
      <c r="J29" s="81">
        <v>100</v>
      </c>
      <c r="K29" s="81">
        <v>100.09993718234253</v>
      </c>
      <c r="L29" s="81">
        <v>99.19988837889592</v>
      </c>
      <c r="M29" s="81">
        <v>99.399985980980858</v>
      </c>
      <c r="N29" s="81">
        <v>99.499657847728912</v>
      </c>
      <c r="O29" s="81">
        <v>98.300102139785594</v>
      </c>
      <c r="P29" s="81">
        <v>97.799966153325428</v>
      </c>
      <c r="Q29" s="81">
        <v>97.799940644476038</v>
      </c>
      <c r="R29" s="81">
        <v>97.200068523136068</v>
      </c>
      <c r="S29" s="81">
        <v>96.999723614524441</v>
      </c>
      <c r="T29" s="81">
        <v>99.0997052897483</v>
      </c>
      <c r="U29" s="22" t="s">
        <v>9</v>
      </c>
      <c r="V29" s="28"/>
      <c r="W29" s="28"/>
      <c r="X29" s="27"/>
    </row>
    <row r="30" spans="1:24" s="10" customFormat="1" ht="27" customHeight="1">
      <c r="A30" s="13" t="s">
        <v>302</v>
      </c>
      <c r="B30" s="242" t="s">
        <v>303</v>
      </c>
      <c r="C30" s="242"/>
      <c r="D30" s="242"/>
      <c r="E30" s="242"/>
      <c r="F30" s="136"/>
      <c r="G30" s="205">
        <v>102.9012352539476</v>
      </c>
      <c r="H30" s="205">
        <v>100.92896181859383</v>
      </c>
      <c r="I30" s="205">
        <v>100.02239232142122</v>
      </c>
      <c r="J30" s="205">
        <v>99.85838987722768</v>
      </c>
      <c r="K30" s="205">
        <v>100.16416363851881</v>
      </c>
      <c r="L30" s="205">
        <v>100.66204707103392</v>
      </c>
      <c r="M30" s="205">
        <v>101.27229940621689</v>
      </c>
      <c r="N30" s="205">
        <v>102.36415615990362</v>
      </c>
      <c r="O30" s="205">
        <v>99.000775640196963</v>
      </c>
      <c r="P30" s="205">
        <v>97.359374144579576</v>
      </c>
      <c r="Q30" s="205">
        <v>96.866052691377163</v>
      </c>
      <c r="R30" s="205">
        <v>97.153163371625268</v>
      </c>
      <c r="S30" s="205">
        <v>98.431932920376653</v>
      </c>
      <c r="T30" s="205">
        <v>100.35541130859357</v>
      </c>
      <c r="U30" s="20" t="s">
        <v>302</v>
      </c>
      <c r="V30" s="32"/>
      <c r="W30" s="32"/>
      <c r="X30" s="31"/>
    </row>
    <row r="31" spans="1:24" ht="27" customHeight="1">
      <c r="A31" s="11"/>
      <c r="B31" s="11" t="s">
        <v>46</v>
      </c>
      <c r="C31" s="241" t="s">
        <v>137</v>
      </c>
      <c r="D31" s="241"/>
      <c r="E31" s="241"/>
      <c r="F31" s="12"/>
      <c r="G31" s="81">
        <v>102.94019071641547</v>
      </c>
      <c r="H31" s="81">
        <v>100.92083832411227</v>
      </c>
      <c r="I31" s="81">
        <v>100.02118874207267</v>
      </c>
      <c r="J31" s="81">
        <v>99.837253839954187</v>
      </c>
      <c r="K31" s="81">
        <v>100.20041502770442</v>
      </c>
      <c r="L31" s="81">
        <v>100.7249902860388</v>
      </c>
      <c r="M31" s="81">
        <v>101.28136017093503</v>
      </c>
      <c r="N31" s="81">
        <v>102.40857088944644</v>
      </c>
      <c r="O31" s="81">
        <v>99.009028313476762</v>
      </c>
      <c r="P31" s="81">
        <v>97.389824933349729</v>
      </c>
      <c r="Q31" s="81">
        <v>96.850172650964311</v>
      </c>
      <c r="R31" s="81">
        <v>97.137998153204322</v>
      </c>
      <c r="S31" s="81">
        <v>98.49093310724794</v>
      </c>
      <c r="T31" s="81">
        <v>100.42153556583797</v>
      </c>
      <c r="U31" s="22" t="s">
        <v>46</v>
      </c>
      <c r="V31" s="28"/>
      <c r="W31" s="28"/>
      <c r="X31" s="27"/>
    </row>
    <row r="32" spans="1:24" ht="27" customHeight="1">
      <c r="A32" s="11"/>
      <c r="B32" s="11"/>
      <c r="C32" s="146" t="s">
        <v>127</v>
      </c>
      <c r="D32" s="241" t="s">
        <v>136</v>
      </c>
      <c r="E32" s="241"/>
      <c r="F32" s="12"/>
      <c r="G32" s="81">
        <v>104.64819682535882</v>
      </c>
      <c r="H32" s="81">
        <v>102.44237982430164</v>
      </c>
      <c r="I32" s="81">
        <v>100.88954184995916</v>
      </c>
      <c r="J32" s="81">
        <v>100.20628340830389</v>
      </c>
      <c r="K32" s="81">
        <v>100.05581320413823</v>
      </c>
      <c r="L32" s="81">
        <v>100.22258802228932</v>
      </c>
      <c r="M32" s="81">
        <v>100.30314127240736</v>
      </c>
      <c r="N32" s="81">
        <v>100.64513000552802</v>
      </c>
      <c r="O32" s="81">
        <v>97.281161549424539</v>
      </c>
      <c r="P32" s="81">
        <v>95.29335997802761</v>
      </c>
      <c r="Q32" s="81">
        <v>94.567227823923957</v>
      </c>
      <c r="R32" s="81">
        <v>94.94599253753961</v>
      </c>
      <c r="S32" s="81">
        <v>95.757117135923593</v>
      </c>
      <c r="T32" s="81">
        <v>97.849017990720398</v>
      </c>
      <c r="U32" s="23" t="s">
        <v>127</v>
      </c>
      <c r="V32" s="28"/>
      <c r="W32" s="28"/>
      <c r="X32" s="27"/>
    </row>
    <row r="33" spans="1:24" s="10" customFormat="1" ht="27" customHeight="1">
      <c r="A33" s="11"/>
      <c r="B33" s="11"/>
      <c r="C33" s="146"/>
      <c r="D33" s="34" t="s">
        <v>133</v>
      </c>
      <c r="E33" s="34" t="s">
        <v>134</v>
      </c>
      <c r="F33" s="12"/>
      <c r="G33" s="81">
        <v>99.499576817834452</v>
      </c>
      <c r="H33" s="81">
        <v>98.499877707421803</v>
      </c>
      <c r="I33" s="81">
        <v>98.899395163107656</v>
      </c>
      <c r="J33" s="81">
        <v>99.500031874106384</v>
      </c>
      <c r="K33" s="81">
        <v>100.29918189227389</v>
      </c>
      <c r="L33" s="81">
        <v>102.30078732260168</v>
      </c>
      <c r="M33" s="81">
        <v>104.20036463933431</v>
      </c>
      <c r="N33" s="81">
        <v>106.39978797783864</v>
      </c>
      <c r="O33" s="81">
        <v>102.99931222152448</v>
      </c>
      <c r="P33" s="81">
        <v>103.09976278685467</v>
      </c>
      <c r="Q33" s="81">
        <v>103.69981479050911</v>
      </c>
      <c r="R33" s="81">
        <v>102.90021778473053</v>
      </c>
      <c r="S33" s="81">
        <v>105.69992553983619</v>
      </c>
      <c r="T33" s="81">
        <v>109.29928498467825</v>
      </c>
      <c r="U33" s="23" t="s">
        <v>133</v>
      </c>
      <c r="V33" s="32"/>
      <c r="W33" s="32"/>
      <c r="X33" s="31"/>
    </row>
    <row r="34" spans="1:24" ht="27" customHeight="1">
      <c r="A34" s="11"/>
      <c r="B34" s="11"/>
      <c r="C34" s="146"/>
      <c r="D34" s="34" t="s">
        <v>131</v>
      </c>
      <c r="E34" s="34" t="s">
        <v>132</v>
      </c>
      <c r="F34" s="12"/>
      <c r="G34" s="81">
        <v>106.29995571208639</v>
      </c>
      <c r="H34" s="81">
        <v>103.59991274228648</v>
      </c>
      <c r="I34" s="81">
        <v>101.49983399734394</v>
      </c>
      <c r="J34" s="81">
        <v>100.40007896624192</v>
      </c>
      <c r="K34" s="81">
        <v>100</v>
      </c>
      <c r="L34" s="81">
        <v>99.79986698600905</v>
      </c>
      <c r="M34" s="81">
        <v>99.599992408922887</v>
      </c>
      <c r="N34" s="81">
        <v>99.600062339853039</v>
      </c>
      <c r="O34" s="81">
        <v>96.399949321016805</v>
      </c>
      <c r="P34" s="81">
        <v>93.999960255863911</v>
      </c>
      <c r="Q34" s="81">
        <v>93.300003641852172</v>
      </c>
      <c r="R34" s="81">
        <v>93.900003630950224</v>
      </c>
      <c r="S34" s="81">
        <v>94.000114049594032</v>
      </c>
      <c r="T34" s="81">
        <v>96.10001373014849</v>
      </c>
      <c r="U34" s="23" t="s">
        <v>131</v>
      </c>
      <c r="V34" s="28"/>
      <c r="W34" s="28"/>
      <c r="X34" s="27"/>
    </row>
    <row r="35" spans="1:24" ht="27" customHeight="1">
      <c r="A35" s="11"/>
      <c r="B35" s="11"/>
      <c r="C35" s="146" t="s">
        <v>126</v>
      </c>
      <c r="D35" s="241" t="s">
        <v>135</v>
      </c>
      <c r="E35" s="241"/>
      <c r="F35" s="12"/>
      <c r="G35" s="81">
        <v>100.13002321374043</v>
      </c>
      <c r="H35" s="81">
        <v>98.476538494578179</v>
      </c>
      <c r="I35" s="81">
        <v>98.520312768705566</v>
      </c>
      <c r="J35" s="81">
        <v>99.118708814821886</v>
      </c>
      <c r="K35" s="81">
        <v>100.48227724586044</v>
      </c>
      <c r="L35" s="81">
        <v>101.92702376027192</v>
      </c>
      <c r="M35" s="81">
        <v>103.93585158044722</v>
      </c>
      <c r="N35" s="81">
        <v>106.95682625443995</v>
      </c>
      <c r="O35" s="81">
        <v>103.35822020358331</v>
      </c>
      <c r="P35" s="81">
        <v>103.047776789457</v>
      </c>
      <c r="Q35" s="81">
        <v>103.78803012714953</v>
      </c>
      <c r="R35" s="81">
        <v>103.55164463732436</v>
      </c>
      <c r="S35" s="81">
        <v>105.28157928850534</v>
      </c>
      <c r="T35" s="81">
        <v>109.33361677650089</v>
      </c>
      <c r="U35" s="23" t="s">
        <v>126</v>
      </c>
      <c r="V35" s="28"/>
      <c r="W35" s="28"/>
      <c r="X35" s="27"/>
    </row>
    <row r="36" spans="1:24" ht="27" customHeight="1">
      <c r="A36" s="11"/>
      <c r="B36" s="11"/>
      <c r="C36" s="146"/>
      <c r="D36" s="34" t="s">
        <v>133</v>
      </c>
      <c r="E36" s="34" t="s">
        <v>134</v>
      </c>
      <c r="F36" s="12"/>
      <c r="G36" s="81">
        <v>98.907342657342653</v>
      </c>
      <c r="H36" s="81">
        <v>97.979474021808855</v>
      </c>
      <c r="I36" s="81">
        <v>98.467041389882468</v>
      </c>
      <c r="J36" s="81">
        <v>99.308300395256921</v>
      </c>
      <c r="K36" s="81">
        <v>100.31503150315031</v>
      </c>
      <c r="L36" s="81">
        <v>102.16606498194946</v>
      </c>
      <c r="M36" s="81">
        <v>104.0770734431723</v>
      </c>
      <c r="N36" s="81">
        <v>106.81003584229391</v>
      </c>
      <c r="O36" s="81">
        <v>103.21015304217991</v>
      </c>
      <c r="P36" s="81">
        <v>103.28888888888889</v>
      </c>
      <c r="Q36" s="81">
        <v>103.98659966499162</v>
      </c>
      <c r="R36" s="81">
        <v>103.08858886628445</v>
      </c>
      <c r="S36" s="81">
        <v>105.39842873176207</v>
      </c>
      <c r="T36" s="81">
        <v>108.61906259830137</v>
      </c>
      <c r="U36" s="23" t="s">
        <v>133</v>
      </c>
      <c r="V36" s="28"/>
      <c r="W36" s="28"/>
      <c r="X36" s="27"/>
    </row>
    <row r="37" spans="1:24" ht="27" customHeight="1">
      <c r="A37" s="11"/>
      <c r="B37" s="11"/>
      <c r="C37" s="146"/>
      <c r="D37" s="34" t="s">
        <v>131</v>
      </c>
      <c r="E37" s="34" t="s">
        <v>132</v>
      </c>
      <c r="F37" s="12"/>
      <c r="G37" s="81">
        <v>99.900219190630423</v>
      </c>
      <c r="H37" s="81">
        <v>98.40007150518413</v>
      </c>
      <c r="I37" s="81">
        <v>98.599444792692765</v>
      </c>
      <c r="J37" s="81">
        <v>99.19859813084112</v>
      </c>
      <c r="K37" s="81">
        <v>100.39933616844725</v>
      </c>
      <c r="L37" s="81">
        <v>101.49785244386452</v>
      </c>
      <c r="M37" s="81">
        <v>102.8995756718529</v>
      </c>
      <c r="N37" s="81">
        <v>105.49981955972574</v>
      </c>
      <c r="O37" s="81">
        <v>101.89866550938483</v>
      </c>
      <c r="P37" s="81">
        <v>101.20110710742077</v>
      </c>
      <c r="Q37" s="81">
        <v>101.69952576972148</v>
      </c>
      <c r="R37" s="81">
        <v>101.59915781030679</v>
      </c>
      <c r="S37" s="81">
        <v>102.80003838955804</v>
      </c>
      <c r="T37" s="81">
        <v>105.50118533827731</v>
      </c>
      <c r="U37" s="23" t="s">
        <v>131</v>
      </c>
      <c r="V37" s="28"/>
      <c r="W37" s="28"/>
      <c r="X37" s="27"/>
    </row>
    <row r="38" spans="1:24" s="10" customFormat="1" ht="27" customHeight="1">
      <c r="A38" s="11"/>
      <c r="B38" s="11"/>
      <c r="C38" s="146"/>
      <c r="D38" s="34" t="s">
        <v>130</v>
      </c>
      <c r="E38" s="34" t="s">
        <v>90</v>
      </c>
      <c r="F38" s="12"/>
      <c r="G38" s="81">
        <v>100.19988471379577</v>
      </c>
      <c r="H38" s="81">
        <v>98.500055416671799</v>
      </c>
      <c r="I38" s="81">
        <v>98.499830633523416</v>
      </c>
      <c r="J38" s="81">
        <v>99.099749930536262</v>
      </c>
      <c r="K38" s="81">
        <v>100.50028288480128</v>
      </c>
      <c r="L38" s="81">
        <v>102.00000961081024</v>
      </c>
      <c r="M38" s="81">
        <v>104.09975125233559</v>
      </c>
      <c r="N38" s="81">
        <v>107.20015188191181</v>
      </c>
      <c r="O38" s="81">
        <v>103.59979609256449</v>
      </c>
      <c r="P38" s="81">
        <v>103.50035467853228</v>
      </c>
      <c r="Q38" s="81">
        <v>104.40048617873465</v>
      </c>
      <c r="R38" s="81">
        <v>104.10010176830976</v>
      </c>
      <c r="S38" s="81">
        <v>105.90056103695105</v>
      </c>
      <c r="T38" s="81">
        <v>109.7999387058379</v>
      </c>
      <c r="U38" s="23" t="s">
        <v>130</v>
      </c>
      <c r="V38" s="32"/>
      <c r="W38" s="32"/>
      <c r="X38" s="31"/>
    </row>
    <row r="39" spans="1:24" ht="27" customHeight="1">
      <c r="A39" s="11"/>
      <c r="B39" s="11" t="s">
        <v>7</v>
      </c>
      <c r="C39" s="241" t="s">
        <v>129</v>
      </c>
      <c r="D39" s="241"/>
      <c r="E39" s="241"/>
      <c r="F39" s="12"/>
      <c r="G39" s="81">
        <v>95.427482733984277</v>
      </c>
      <c r="H39" s="81">
        <v>100.10167768174884</v>
      </c>
      <c r="I39" s="81">
        <v>100.13269932544509</v>
      </c>
      <c r="J39" s="81">
        <v>97.257653061224488</v>
      </c>
      <c r="K39" s="81">
        <v>106.84579439252337</v>
      </c>
      <c r="L39" s="81">
        <v>103.67335243553009</v>
      </c>
      <c r="M39" s="81">
        <v>98.004640371229698</v>
      </c>
      <c r="N39" s="81">
        <v>101.2374570081197</v>
      </c>
      <c r="O39" s="81">
        <v>99.305411569562523</v>
      </c>
      <c r="P39" s="81">
        <v>99.329399141630901</v>
      </c>
      <c r="Q39" s="81">
        <v>230.3370786516854</v>
      </c>
      <c r="R39" s="81">
        <v>99.207920792079207</v>
      </c>
      <c r="S39" s="81">
        <v>102.57630915709885</v>
      </c>
      <c r="T39" s="81">
        <v>103.71532482350425</v>
      </c>
      <c r="U39" s="22" t="s">
        <v>7</v>
      </c>
      <c r="V39" s="28"/>
      <c r="W39" s="28"/>
      <c r="X39" s="27"/>
    </row>
    <row r="40" spans="1:24" ht="27" customHeight="1">
      <c r="A40" s="11"/>
      <c r="B40" s="11"/>
      <c r="C40" s="146" t="s">
        <v>127</v>
      </c>
      <c r="D40" s="241" t="s">
        <v>128</v>
      </c>
      <c r="E40" s="241"/>
      <c r="F40" s="12"/>
      <c r="G40" s="81">
        <v>98.208379272326354</v>
      </c>
      <c r="H40" s="81">
        <v>100.40036161694434</v>
      </c>
      <c r="I40" s="81">
        <v>98.706760592997583</v>
      </c>
      <c r="J40" s="81">
        <v>98.606456165108483</v>
      </c>
      <c r="K40" s="81">
        <v>100.60975609756098</v>
      </c>
      <c r="L40" s="81">
        <v>103.59792978736671</v>
      </c>
      <c r="M40" s="81">
        <v>104.20233463035021</v>
      </c>
      <c r="N40" s="81">
        <v>101.70166545981174</v>
      </c>
      <c r="O40" s="81">
        <v>99.299974073113816</v>
      </c>
      <c r="P40" s="81">
        <v>99.200143794374043</v>
      </c>
      <c r="Q40" s="81">
        <v>98.974358974358978</v>
      </c>
      <c r="R40" s="81">
        <v>98.89472730567131</v>
      </c>
      <c r="S40" s="81">
        <v>102.60309759283447</v>
      </c>
      <c r="T40" s="81">
        <v>103.70240761478165</v>
      </c>
      <c r="U40" s="23" t="s">
        <v>127</v>
      </c>
      <c r="V40" s="28"/>
      <c r="W40" s="28"/>
      <c r="X40" s="27"/>
    </row>
    <row r="41" spans="1:24" ht="27" customHeight="1">
      <c r="A41" s="11"/>
      <c r="B41" s="11"/>
      <c r="C41" s="146" t="s">
        <v>126</v>
      </c>
      <c r="D41" s="241" t="s">
        <v>105</v>
      </c>
      <c r="E41" s="241"/>
      <c r="F41" s="12"/>
      <c r="G41" s="81">
        <v>77.89473684210526</v>
      </c>
      <c r="H41" s="81">
        <v>81.599999999999994</v>
      </c>
      <c r="I41" s="81">
        <v>71.15384615384616</v>
      </c>
      <c r="J41" s="81">
        <v>84.742951907131015</v>
      </c>
      <c r="K41" s="81">
        <v>106.40329932711093</v>
      </c>
      <c r="L41" s="81">
        <v>104.52937013446568</v>
      </c>
      <c r="M41" s="81">
        <v>136.3855421686747</v>
      </c>
      <c r="N41" s="81">
        <v>79.245283018867923</v>
      </c>
      <c r="O41" s="81">
        <v>114.28571428571428</v>
      </c>
      <c r="P41" s="81">
        <v>124.56140350877195</v>
      </c>
      <c r="Q41" s="81">
        <v>140.14084507042253</v>
      </c>
      <c r="R41" s="81">
        <v>144.44444444444443</v>
      </c>
      <c r="S41" s="81">
        <v>140</v>
      </c>
      <c r="T41" s="81">
        <v>103.01886792452831</v>
      </c>
      <c r="U41" s="23" t="s">
        <v>126</v>
      </c>
      <c r="V41" s="28"/>
      <c r="W41" s="28"/>
      <c r="X41" s="27"/>
    </row>
    <row r="42" spans="1:24" ht="27" customHeight="1">
      <c r="A42" s="13" t="s">
        <v>16</v>
      </c>
      <c r="B42" s="242" t="s">
        <v>125</v>
      </c>
      <c r="C42" s="242"/>
      <c r="D42" s="242"/>
      <c r="E42" s="242"/>
      <c r="F42" s="136"/>
      <c r="G42" s="205">
        <v>957.50479029167559</v>
      </c>
      <c r="H42" s="205">
        <v>240.22610464210788</v>
      </c>
      <c r="I42" s="205">
        <v>206.51469421352772</v>
      </c>
      <c r="J42" s="205">
        <v>260.66579384810018</v>
      </c>
      <c r="K42" s="205">
        <v>196.27284031275684</v>
      </c>
      <c r="L42" s="205">
        <v>161.51276525198938</v>
      </c>
      <c r="M42" s="205">
        <v>132.83607796075293</v>
      </c>
      <c r="N42" s="205">
        <v>177.04021416851376</v>
      </c>
      <c r="O42" s="205">
        <v>143.89404028460598</v>
      </c>
      <c r="P42" s="205">
        <v>120.08811924384293</v>
      </c>
      <c r="Q42" s="205">
        <v>173.72351637169749</v>
      </c>
      <c r="R42" s="205">
        <v>45.857578276530894</v>
      </c>
      <c r="S42" s="205">
        <v>65.753000282854941</v>
      </c>
      <c r="T42" s="205">
        <v>94.73657731626821</v>
      </c>
      <c r="U42" s="20" t="s">
        <v>16</v>
      </c>
      <c r="V42" s="28"/>
      <c r="W42" s="28"/>
      <c r="X42" s="27"/>
    </row>
    <row r="43" spans="1:24" ht="27" customHeight="1">
      <c r="A43" s="11"/>
      <c r="B43" s="11" t="s">
        <v>46</v>
      </c>
      <c r="C43" s="241" t="s">
        <v>290</v>
      </c>
      <c r="D43" s="241"/>
      <c r="E43" s="241"/>
      <c r="F43" s="12"/>
      <c r="G43" s="81">
        <v>-53.004060864034443</v>
      </c>
      <c r="H43" s="81">
        <v>212.77635729219023</v>
      </c>
      <c r="I43" s="81">
        <v>197.08895241298134</v>
      </c>
      <c r="J43" s="81">
        <v>154.88215165026085</v>
      </c>
      <c r="K43" s="81">
        <v>180.83172776619423</v>
      </c>
      <c r="L43" s="81">
        <v>139.8023957147075</v>
      </c>
      <c r="M43" s="81">
        <v>128.54988594068917</v>
      </c>
      <c r="N43" s="81">
        <v>451.89738818369108</v>
      </c>
      <c r="O43" s="81">
        <v>680.23224891410337</v>
      </c>
      <c r="P43" s="81">
        <v>164.02681695558107</v>
      </c>
      <c r="Q43" s="81">
        <v>273.81970718868234</v>
      </c>
      <c r="R43" s="81">
        <v>65.051001514896484</v>
      </c>
      <c r="S43" s="81">
        <v>81.113547758284597</v>
      </c>
      <c r="T43" s="81">
        <v>94.872037500727885</v>
      </c>
      <c r="U43" s="22" t="s">
        <v>46</v>
      </c>
      <c r="V43" s="28"/>
      <c r="W43" s="28"/>
      <c r="X43" s="27"/>
    </row>
    <row r="44" spans="1:24" ht="27" customHeight="1">
      <c r="A44" s="11"/>
      <c r="B44" s="11" t="s">
        <v>196</v>
      </c>
      <c r="C44" s="241" t="s">
        <v>124</v>
      </c>
      <c r="D44" s="241"/>
      <c r="E44" s="241"/>
      <c r="F44" s="12"/>
      <c r="G44" s="81">
        <v>109.41013831192383</v>
      </c>
      <c r="H44" s="81">
        <v>106.24022187455553</v>
      </c>
      <c r="I44" s="81">
        <v>105.15695067264575</v>
      </c>
      <c r="J44" s="81">
        <v>103.65790242269253</v>
      </c>
      <c r="K44" s="81">
        <v>102.75986999840161</v>
      </c>
      <c r="L44" s="81">
        <v>101.86148252234504</v>
      </c>
      <c r="M44" s="81">
        <v>101.2253426355491</v>
      </c>
      <c r="N44" s="81">
        <v>101.05822049934781</v>
      </c>
      <c r="O44" s="81">
        <v>98.518062982323258</v>
      </c>
      <c r="P44" s="81">
        <v>95.481742980658481</v>
      </c>
      <c r="Q44" s="81">
        <v>94.485318054560835</v>
      </c>
      <c r="R44" s="81">
        <v>94.753001715265867</v>
      </c>
      <c r="S44" s="81">
        <v>93.796501217789739</v>
      </c>
      <c r="T44" s="81">
        <v>95.228821811100289</v>
      </c>
      <c r="U44" s="22" t="s">
        <v>196</v>
      </c>
      <c r="V44" s="28"/>
      <c r="W44" s="28"/>
      <c r="X44" s="27"/>
    </row>
    <row r="45" spans="1:24" ht="33" customHeight="1">
      <c r="A45" s="9" t="s">
        <v>17</v>
      </c>
      <c r="B45" s="257" t="s">
        <v>123</v>
      </c>
      <c r="C45" s="255"/>
      <c r="D45" s="255"/>
      <c r="E45" s="255"/>
      <c r="F45" s="139"/>
      <c r="G45" s="206">
        <v>109.40986800863415</v>
      </c>
      <c r="H45" s="206">
        <v>106.24192444910354</v>
      </c>
      <c r="I45" s="206">
        <v>105.151918874717</v>
      </c>
      <c r="J45" s="206">
        <v>103.65756044695613</v>
      </c>
      <c r="K45" s="206">
        <v>102.75700506500614</v>
      </c>
      <c r="L45" s="206">
        <v>101.86106212659818</v>
      </c>
      <c r="M45" s="206">
        <v>101.22447562563286</v>
      </c>
      <c r="N45" s="206">
        <v>101.05724539872139</v>
      </c>
      <c r="O45" s="206">
        <v>98.51818838675382</v>
      </c>
      <c r="P45" s="206">
        <v>95.481470387147368</v>
      </c>
      <c r="Q45" s="206">
        <v>94.48627103631533</v>
      </c>
      <c r="R45" s="206">
        <v>94.753455429646891</v>
      </c>
      <c r="S45" s="206">
        <v>93.796013090671494</v>
      </c>
      <c r="T45" s="206">
        <v>95.226377713198104</v>
      </c>
      <c r="U45" s="26" t="s">
        <v>17</v>
      </c>
      <c r="V45" s="28"/>
      <c r="W45" s="28"/>
      <c r="X45" s="27"/>
    </row>
    <row r="46" spans="1:24" ht="27" customHeight="1">
      <c r="A46" s="256" t="s">
        <v>200</v>
      </c>
      <c r="B46" s="256"/>
      <c r="C46" s="255" t="s">
        <v>199</v>
      </c>
      <c r="D46" s="255"/>
      <c r="E46" s="255"/>
      <c r="F46" s="139"/>
      <c r="G46" s="206">
        <v>87.12185415822249</v>
      </c>
      <c r="H46" s="206">
        <v>86.692830641875233</v>
      </c>
      <c r="I46" s="206">
        <v>128.16666666666669</v>
      </c>
      <c r="J46" s="206">
        <v>45.3051290526126</v>
      </c>
      <c r="K46" s="206">
        <v>99.18729754743174</v>
      </c>
      <c r="L46" s="206">
        <v>79.708742561323717</v>
      </c>
      <c r="M46" s="206">
        <v>60.117062118446732</v>
      </c>
      <c r="N46" s="206">
        <v>81.233820026923482</v>
      </c>
      <c r="O46" s="206">
        <v>56.17738913179263</v>
      </c>
      <c r="P46" s="206">
        <v>115.39827294003713</v>
      </c>
      <c r="Q46" s="206">
        <v>116.60609054659656</v>
      </c>
      <c r="R46" s="206">
        <v>86.301550469359768</v>
      </c>
      <c r="S46" s="206">
        <v>48.849507735583686</v>
      </c>
      <c r="T46" s="206">
        <v>23.864667027017124</v>
      </c>
      <c r="U46" s="43" t="s">
        <v>277</v>
      </c>
      <c r="V46" s="28"/>
      <c r="W46" s="28"/>
      <c r="X46" s="27"/>
    </row>
    <row r="47" spans="1:24" ht="27" customHeight="1">
      <c r="A47" s="256" t="s">
        <v>200</v>
      </c>
      <c r="B47" s="256"/>
      <c r="C47" s="255" t="s">
        <v>201</v>
      </c>
      <c r="D47" s="255"/>
      <c r="E47" s="255"/>
      <c r="F47" s="137"/>
      <c r="G47" s="207">
        <v>106.34726331326694</v>
      </c>
      <c r="H47" s="207">
        <v>103.85944821644009</v>
      </c>
      <c r="I47" s="207">
        <v>102.04655590693663</v>
      </c>
      <c r="J47" s="207">
        <v>101.79751356402669</v>
      </c>
      <c r="K47" s="207">
        <v>103.13281849519471</v>
      </c>
      <c r="L47" s="207">
        <v>101.23855328789553</v>
      </c>
      <c r="M47" s="207">
        <v>100.69641700267773</v>
      </c>
      <c r="N47" s="207">
        <v>100.39399761655763</v>
      </c>
      <c r="O47" s="207">
        <v>97.497809752698288</v>
      </c>
      <c r="P47" s="207">
        <v>94.692034134945942</v>
      </c>
      <c r="Q47" s="207">
        <v>93.753461374355325</v>
      </c>
      <c r="R47" s="207">
        <v>93.182134806977174</v>
      </c>
      <c r="S47" s="207">
        <v>92.024108010330337</v>
      </c>
      <c r="T47" s="207">
        <v>92.846866212217137</v>
      </c>
      <c r="U47" s="44" t="s">
        <v>277</v>
      </c>
      <c r="V47" s="28"/>
      <c r="W47" s="28"/>
      <c r="X47" s="27"/>
    </row>
    <row r="48" spans="1:24" ht="27" customHeight="1">
      <c r="A48" s="96" t="s">
        <v>385</v>
      </c>
      <c r="Q48" s="6"/>
      <c r="R48" s="6"/>
      <c r="S48" s="6"/>
      <c r="T48" s="6"/>
      <c r="U48" s="18"/>
      <c r="V48" s="28"/>
      <c r="W48" s="28"/>
      <c r="X48" s="27"/>
    </row>
  </sheetData>
  <mergeCells count="42">
    <mergeCell ref="A3:L3"/>
    <mergeCell ref="A23:B23"/>
    <mergeCell ref="C23:E23"/>
    <mergeCell ref="C24:E24"/>
    <mergeCell ref="A24:B24"/>
    <mergeCell ref="D21:E21"/>
    <mergeCell ref="A1:E1"/>
    <mergeCell ref="A6:F7"/>
    <mergeCell ref="B8:E8"/>
    <mergeCell ref="C9:E9"/>
    <mergeCell ref="C22:E22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C44:E44"/>
    <mergeCell ref="C43:E43"/>
    <mergeCell ref="C47:E47"/>
    <mergeCell ref="A47:B47"/>
    <mergeCell ref="C39:E39"/>
    <mergeCell ref="D40:E40"/>
    <mergeCell ref="B45:E45"/>
    <mergeCell ref="A46:B46"/>
    <mergeCell ref="C46:E46"/>
    <mergeCell ref="B25:E25"/>
    <mergeCell ref="C26:E26"/>
    <mergeCell ref="C27:E27"/>
    <mergeCell ref="D41:E41"/>
    <mergeCell ref="B42:E42"/>
    <mergeCell ref="C28:E28"/>
    <mergeCell ref="C29:E29"/>
    <mergeCell ref="B30:E30"/>
    <mergeCell ref="C31:E31"/>
    <mergeCell ref="D32:E32"/>
    <mergeCell ref="D35:E35"/>
  </mergeCells>
  <phoneticPr fontId="3"/>
  <hyperlinks>
    <hyperlink ref="A1" location="'17目次'!A1" display="17　県民経済計算　目次へ＜＜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12" min="1" max="47" man="1"/>
  </colBreaks>
  <ignoredErrors>
    <ignoredError sqref="A8:A9 B9 A22:E29 A30:E31 A39:E44 A45 U8:U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17目次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'17-1'!Print_Area</vt:lpstr>
      <vt:lpstr>'17-10'!Print_Area</vt:lpstr>
      <vt:lpstr>'17-2'!Print_Area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とも</dc:creator>
  <cp:lastModifiedBy>172243</cp:lastModifiedBy>
  <cp:lastPrinted>2017-03-21T05:14:32Z</cp:lastPrinted>
  <dcterms:created xsi:type="dcterms:W3CDTF">2005-03-25T06:11:23Z</dcterms:created>
  <dcterms:modified xsi:type="dcterms:W3CDTF">2018-03-22T04:20:37Z</dcterms:modified>
</cp:coreProperties>
</file>