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75" tabRatio="819" activeTab="0"/>
  </bookViews>
  <sheets>
    <sheet name="18社会保障目次" sheetId="1" r:id="rId1"/>
    <sheet name="18-10(1)" sheetId="2" r:id="rId2"/>
    <sheet name="18-10(2)" sheetId="3" r:id="rId3"/>
    <sheet name="18-10(3)(ｲ)" sheetId="4" r:id="rId4"/>
    <sheet name="18-10(3)(ロ)" sheetId="5" r:id="rId5"/>
    <sheet name="18-11(1)" sheetId="6" r:id="rId6"/>
    <sheet name="18-11(2)" sheetId="7" r:id="rId7"/>
    <sheet name="18-11(3)(ｲ)" sheetId="8" r:id="rId8"/>
    <sheet name="18-11(3)(ﾛ)" sheetId="9" r:id="rId9"/>
    <sheet name="18-12(1)" sheetId="10" r:id="rId10"/>
    <sheet name="18-12(2)" sheetId="11" r:id="rId11"/>
    <sheet name="18-13(1)" sheetId="12" r:id="rId12"/>
    <sheet name="18-13(2)" sheetId="13" r:id="rId13"/>
    <sheet name="18-14(1)" sheetId="14" r:id="rId14"/>
    <sheet name="18-14(2)" sheetId="15" r:id="rId15"/>
    <sheet name="18-15" sheetId="16" r:id="rId16"/>
    <sheet name="18-16" sheetId="17" r:id="rId17"/>
    <sheet name="18-17(1)" sheetId="18" r:id="rId18"/>
    <sheet name="18-17(2)" sheetId="19" r:id="rId19"/>
    <sheet name="18-17(3)" sheetId="20" r:id="rId20"/>
    <sheet name="18-17(4)" sheetId="21" r:id="rId21"/>
    <sheet name="18-18(1)" sheetId="22" r:id="rId22"/>
    <sheet name="18-18(2)" sheetId="23" r:id="rId23"/>
    <sheet name="18-19" sheetId="24" r:id="rId24"/>
    <sheet name="18-20(1)" sheetId="25" r:id="rId25"/>
    <sheet name="18-20(2)" sheetId="26" r:id="rId26"/>
    <sheet name="18-21" sheetId="27" r:id="rId27"/>
  </sheets>
  <definedNames>
    <definedName name="_xlfn.IFERROR" hidden="1">#NAME?</definedName>
    <definedName name="_xlnm.Print_Area" localSheetId="1">'18-10(1)'!$A$2:$N$13</definedName>
    <definedName name="_xlnm.Print_Area" localSheetId="2">'18-10(2)'!$A$2:$F$12</definedName>
    <definedName name="_xlnm.Print_Area" localSheetId="3">'18-10(3)(ｲ)'!$A$2:$R$21</definedName>
    <definedName name="_xlnm.Print_Area" localSheetId="4">'18-10(3)(ロ)'!$A$2:$G$26</definedName>
    <definedName name="_xlnm.Print_Area" localSheetId="5">'18-11(1)'!$A$2:$G$11</definedName>
    <definedName name="_xlnm.Print_Area" localSheetId="6">'18-11(2)'!$A$2:$F$11</definedName>
    <definedName name="_xlnm.Print_Area" localSheetId="7">'18-11(3)(ｲ)'!$A$2:$M$22</definedName>
    <definedName name="_xlnm.Print_Area" localSheetId="8">'18-11(3)(ﾛ)'!$A$2:$H$17</definedName>
    <definedName name="_xlnm.Print_Area" localSheetId="9">'18-12(1)'!$A$2:$E$11</definedName>
    <definedName name="_xlnm.Print_Area" localSheetId="10">'18-12(2)'!$A$2:$F$11</definedName>
    <definedName name="_xlnm.Print_Area" localSheetId="11">'18-13(1)'!$A$2:$D$12</definedName>
    <definedName name="_xlnm.Print_Area" localSheetId="12">'18-13(2)'!$A$2:$I$20</definedName>
    <definedName name="_xlnm.Print_Area" localSheetId="13">'18-14(1)'!$A$2:$L$25</definedName>
    <definedName name="_xlnm.Print_Area" localSheetId="14">'18-14(2)'!$A$2:$X$30</definedName>
    <definedName name="_xlnm.Print_Area" localSheetId="15">'18-15'!$A$2:$Y$22</definedName>
    <definedName name="_xlnm.Print_Area" localSheetId="16">'18-16'!$A$2:$R$26</definedName>
    <definedName name="_xlnm.Print_Area" localSheetId="17">'18-17(1)'!$A$2:$E$29</definedName>
    <definedName name="_xlnm.Print_Area" localSheetId="18">'18-17(2)'!$A$2:$I$30</definedName>
    <definedName name="_xlnm.Print_Area" localSheetId="19">'18-17(3)'!$A$2:$M$30</definedName>
    <definedName name="_xlnm.Print_Area" localSheetId="20">'18-17(4)'!$A$2:$C$29</definedName>
    <definedName name="_xlnm.Print_Area" localSheetId="21">'18-18(1)'!$A$2:$Q$13</definedName>
    <definedName name="_xlnm.Print_Area" localSheetId="22">'18-18(2)'!$A$2:$F$11</definedName>
    <definedName name="_xlnm.Print_Area" localSheetId="23">'18-19'!$A$2:$AF$15</definedName>
    <definedName name="_xlnm.Print_Area" localSheetId="24">'18-20(1)'!$A$2:$K$32</definedName>
    <definedName name="_xlnm.Print_Area" localSheetId="25">'18-20(2)'!$A$2:$J$31</definedName>
    <definedName name="_xlnm.Print_Area" localSheetId="26">'18-21'!$A$2:$I$17</definedName>
    <definedName name="_xlnm.Print_Titles" localSheetId="7">'18-11(3)(ｲ)'!$A:$C</definedName>
    <definedName name="_xlnm.Print_Titles" localSheetId="21">'18-18(1)'!$A:$A</definedName>
    <definedName name="_xlnm.Print_Titles" localSheetId="23">'18-19'!$A:$A</definedName>
    <definedName name="_xlnm.Print_Titles" localSheetId="24">'18-20(1)'!$A:$A</definedName>
  </definedNames>
  <calcPr fullCalcOnLoad="1"/>
</workbook>
</file>

<file path=xl/comments19.xml><?xml version="1.0" encoding="utf-8"?>
<comments xmlns="http://schemas.openxmlformats.org/spreadsheetml/2006/main">
  <authors>
    <author>和田 恭典</author>
  </authors>
  <commentList>
    <comment ref="C15" authorId="0">
      <text>
        <r>
          <rPr>
            <b/>
            <sz val="9"/>
            <rFont val="MS P ゴシック"/>
            <family val="3"/>
          </rPr>
          <t>和田 恭典:</t>
        </r>
        <r>
          <rPr>
            <sz val="9"/>
            <rFont val="MS P ゴシック"/>
            <family val="3"/>
          </rPr>
          <t xml:space="preserve">
もらった表では13,402,273となっているが、縦横計が10ずつずれるため、この数字が10少ないと思われる。</t>
        </r>
      </text>
    </comment>
    <comment ref="B16" authorId="0">
      <text>
        <r>
          <rPr>
            <b/>
            <sz val="9"/>
            <rFont val="MS P ゴシック"/>
            <family val="3"/>
          </rPr>
          <t>和田 恭典:</t>
        </r>
        <r>
          <rPr>
            <sz val="9"/>
            <rFont val="MS P ゴシック"/>
            <family val="3"/>
          </rPr>
          <t xml:space="preserve">
もらった表では4551となっているが、縦横計が5000ずつずれているため、この数字に5000を足す</t>
        </r>
      </text>
    </comment>
    <comment ref="I12" authorId="0">
      <text>
        <r>
          <rPr>
            <b/>
            <sz val="9"/>
            <rFont val="MS P ゴシック"/>
            <family val="3"/>
          </rPr>
          <t>和田 恭典:</t>
        </r>
        <r>
          <rPr>
            <sz val="9"/>
            <rFont val="MS P ゴシック"/>
            <family val="3"/>
          </rPr>
          <t xml:space="preserve">
同様にもらった表と数字が違うが、この数字が正しいと思われる。</t>
        </r>
      </text>
    </comment>
  </commentList>
</comments>
</file>

<file path=xl/sharedStrings.xml><?xml version="1.0" encoding="utf-8"?>
<sst xmlns="http://schemas.openxmlformats.org/spreadsheetml/2006/main" count="1011" uniqueCount="520">
  <si>
    <t>（１）適用状況</t>
  </si>
  <si>
    <t>計</t>
  </si>
  <si>
    <t>男</t>
  </si>
  <si>
    <t>女</t>
  </si>
  <si>
    <t>適用除外者</t>
  </si>
  <si>
    <t>被保険者</t>
  </si>
  <si>
    <t>被扶養者</t>
  </si>
  <si>
    <t>被保険者1人1日</t>
  </si>
  <si>
    <t>-</t>
  </si>
  <si>
    <t>-</t>
  </si>
  <si>
    <t>（２）保険料徴収状況</t>
  </si>
  <si>
    <t>徴収決定済額</t>
  </si>
  <si>
    <t>収納済額</t>
  </si>
  <si>
    <t>不納欠損額</t>
  </si>
  <si>
    <t>収納未済額</t>
  </si>
  <si>
    <t>千円</t>
  </si>
  <si>
    <t>％</t>
  </si>
  <si>
    <t>（３）保険給付決定状況</t>
  </si>
  <si>
    <t>　　（イ）現物給付</t>
  </si>
  <si>
    <t>合計</t>
  </si>
  <si>
    <t>被保険者（70歳未満）</t>
  </si>
  <si>
    <t>高齢受給者（一定以上所得者）</t>
  </si>
  <si>
    <t>高齢受給者（一般）</t>
  </si>
  <si>
    <t>件数</t>
  </si>
  <si>
    <t>金額</t>
  </si>
  <si>
    <t>診療費</t>
  </si>
  <si>
    <t>医科</t>
  </si>
  <si>
    <t>入院</t>
  </si>
  <si>
    <t>入院外</t>
  </si>
  <si>
    <t>歯科</t>
  </si>
  <si>
    <t>医科歯科合計</t>
  </si>
  <si>
    <t>薬剤支給</t>
  </si>
  <si>
    <t>入院時食事療養費</t>
  </si>
  <si>
    <t>訪問看護療養費</t>
  </si>
  <si>
    <t>　　（ロ）現金給付</t>
  </si>
  <si>
    <t>（単位：件、千円）</t>
  </si>
  <si>
    <t>被保険者分</t>
  </si>
  <si>
    <t>被扶養者分</t>
  </si>
  <si>
    <t>療養費</t>
  </si>
  <si>
    <t>高額療養費</t>
  </si>
  <si>
    <t>傷病手当金</t>
  </si>
  <si>
    <t>被扶養者数</t>
  </si>
  <si>
    <t>被保険者数</t>
  </si>
  <si>
    <t>船舶所有者数</t>
  </si>
  <si>
    <t xml:space="preserve">             千円</t>
  </si>
  <si>
    <t>月</t>
  </si>
  <si>
    <t>収納額</t>
  </si>
  <si>
    <t>調定額</t>
  </si>
  <si>
    <t>国保組合</t>
  </si>
  <si>
    <t>市町</t>
  </si>
  <si>
    <t>徴収状況</t>
  </si>
  <si>
    <t>保険者数</t>
  </si>
  <si>
    <t>（１）事業実施状況</t>
  </si>
  <si>
    <t>入院</t>
  </si>
  <si>
    <t>歯科診療</t>
  </si>
  <si>
    <t>一般診療</t>
  </si>
  <si>
    <t>その他</t>
  </si>
  <si>
    <t>療養の給付</t>
  </si>
  <si>
    <t>療養諸費</t>
  </si>
  <si>
    <t>総数</t>
  </si>
  <si>
    <t>（２）月別給付状況</t>
  </si>
  <si>
    <t>その他の各種事業</t>
  </si>
  <si>
    <t>電気・ガス・水道業</t>
  </si>
  <si>
    <t>製造業</t>
  </si>
  <si>
    <t>建設業</t>
  </si>
  <si>
    <t>徴収決定額</t>
  </si>
  <si>
    <t>二次健康診断等給付</t>
  </si>
  <si>
    <t>保険料</t>
  </si>
  <si>
    <t>保険給付</t>
  </si>
  <si>
    <t>事業成績</t>
  </si>
  <si>
    <t>　　　　千円</t>
  </si>
  <si>
    <t>育児休業給付</t>
  </si>
  <si>
    <t>高年齢継続給付</t>
  </si>
  <si>
    <t>被保険者数</t>
  </si>
  <si>
    <t>適用事業所数</t>
  </si>
  <si>
    <t>雇用継続給付</t>
  </si>
  <si>
    <t>短期特例</t>
  </si>
  <si>
    <t>一般</t>
  </si>
  <si>
    <t>適用関係</t>
  </si>
  <si>
    <t>大 飯 郡</t>
  </si>
  <si>
    <t>三 方 郡</t>
  </si>
  <si>
    <t>丹 生 郡</t>
  </si>
  <si>
    <t>南 条 郡</t>
  </si>
  <si>
    <t>今 立 郡</t>
  </si>
  <si>
    <t>吉 田 郡</t>
  </si>
  <si>
    <t>坂 井 市</t>
  </si>
  <si>
    <t>越 前 市</t>
  </si>
  <si>
    <t>あわら市</t>
  </si>
  <si>
    <t>勝 山 市</t>
  </si>
  <si>
    <t>大 野 市</t>
  </si>
  <si>
    <t>小 浜 市</t>
  </si>
  <si>
    <t>敦 賀 市</t>
  </si>
  <si>
    <t>福 井 市</t>
  </si>
  <si>
    <t>第3号</t>
  </si>
  <si>
    <t>第1号</t>
  </si>
  <si>
    <t>保険料収納</t>
  </si>
  <si>
    <t>市郡別</t>
  </si>
  <si>
    <t>（１）適用・保険料収納状況</t>
  </si>
  <si>
    <t>遺族基礎年金</t>
  </si>
  <si>
    <t>障害基礎年金</t>
  </si>
  <si>
    <t>老齢基礎年金</t>
  </si>
  <si>
    <t>給付状況</t>
  </si>
  <si>
    <t>（２）給付状況（基礎年金）</t>
  </si>
  <si>
    <t>遺児年金</t>
  </si>
  <si>
    <t>寡婦年金</t>
  </si>
  <si>
    <t>母子年金</t>
  </si>
  <si>
    <t>障害年金</t>
  </si>
  <si>
    <t>老齢年金</t>
  </si>
  <si>
    <t>（３）給付状況（旧法）</t>
  </si>
  <si>
    <t>三方上中郡</t>
  </si>
  <si>
    <t>（４）給付状況（老齢福祉年金）</t>
  </si>
  <si>
    <t>収納率</t>
  </si>
  <si>
    <t>収納済額</t>
  </si>
  <si>
    <t>年次別</t>
  </si>
  <si>
    <t>円</t>
  </si>
  <si>
    <t>人</t>
  </si>
  <si>
    <t>四種</t>
  </si>
  <si>
    <t>三種</t>
  </si>
  <si>
    <t>一種</t>
  </si>
  <si>
    <t>二種</t>
  </si>
  <si>
    <t>事業所数</t>
  </si>
  <si>
    <t>支給額</t>
  </si>
  <si>
    <t>費用額</t>
  </si>
  <si>
    <t>サービス費</t>
  </si>
  <si>
    <t>施 設 介 護 サ ー ビ ス</t>
  </si>
  <si>
    <t>市町村特別給付</t>
  </si>
  <si>
    <t>介護給付・予防給付</t>
  </si>
  <si>
    <t>（単位：人、千円）</t>
  </si>
  <si>
    <t>受給者</t>
  </si>
  <si>
    <t>以　上</t>
  </si>
  <si>
    <t>歳未満</t>
  </si>
  <si>
    <t>サービス</t>
  </si>
  <si>
    <t>要介護５</t>
  </si>
  <si>
    <t>要介護４</t>
  </si>
  <si>
    <t>要介護３</t>
  </si>
  <si>
    <t>要介護２</t>
  </si>
  <si>
    <t>要介護１</t>
  </si>
  <si>
    <t>要支援２</t>
  </si>
  <si>
    <t>要支援１</t>
  </si>
  <si>
    <t>75　歳</t>
  </si>
  <si>
    <t>保険者の</t>
  </si>
  <si>
    <t>第2号</t>
  </si>
  <si>
    <t>第1号被保険者</t>
  </si>
  <si>
    <t>第1号被保険者数</t>
  </si>
  <si>
    <t>第１号被</t>
  </si>
  <si>
    <t>施設介護</t>
  </si>
  <si>
    <t>居宅介護</t>
  </si>
  <si>
    <t>要　介　護　（要　支　援）　認　定　者</t>
  </si>
  <si>
    <t>ＮＨＫ歳末</t>
  </si>
  <si>
    <t>本会扱い</t>
  </si>
  <si>
    <t>その他の募金</t>
  </si>
  <si>
    <t>イベント募金</t>
  </si>
  <si>
    <t>職域募金</t>
  </si>
  <si>
    <t>学校募金</t>
  </si>
  <si>
    <t>法人募金</t>
  </si>
  <si>
    <t>街頭募金</t>
  </si>
  <si>
    <t>戸別募金</t>
  </si>
  <si>
    <t>達成率</t>
  </si>
  <si>
    <t>募金内訳</t>
  </si>
  <si>
    <t>募金総額</t>
  </si>
  <si>
    <t>目標額</t>
  </si>
  <si>
    <t>区域</t>
  </si>
  <si>
    <t>（単位：円）</t>
  </si>
  <si>
    <t>（１）地域別募金状況（一般募金･歳末たすけあい募金）</t>
  </si>
  <si>
    <t>保健・医療関係施設・団体</t>
  </si>
  <si>
    <t>住民参加型団体</t>
  </si>
  <si>
    <t>当事者・家族の会</t>
  </si>
  <si>
    <t>学校</t>
  </si>
  <si>
    <t>福祉事業者団体</t>
  </si>
  <si>
    <t>民生委員児童委員協議会</t>
  </si>
  <si>
    <t>小地域団体・公民館</t>
  </si>
  <si>
    <t>ボランティア団体</t>
  </si>
  <si>
    <t>緊急一時保護施設・団体</t>
  </si>
  <si>
    <t>更生保護施設・団体</t>
  </si>
  <si>
    <t>女性福祉関係施設・団体</t>
  </si>
  <si>
    <t>一人親家族関係施設・団体</t>
  </si>
  <si>
    <t>児童青少年福祉施設・団体</t>
  </si>
  <si>
    <t>高齢者福祉施設・団体</t>
  </si>
  <si>
    <t>地区社協</t>
  </si>
  <si>
    <t>市区町村社協</t>
  </si>
  <si>
    <t>都道府県社協</t>
  </si>
  <si>
    <t>構成比</t>
  </si>
  <si>
    <t>（２）配 分 状 況</t>
  </si>
  <si>
    <t>実人員</t>
  </si>
  <si>
    <t>平均単価</t>
  </si>
  <si>
    <t>貸付決定状況</t>
  </si>
  <si>
    <t>申込状況</t>
  </si>
  <si>
    <t>18-11(1)</t>
  </si>
  <si>
    <t>18-11(2)</t>
  </si>
  <si>
    <t>18-11(3)(ｲ)</t>
  </si>
  <si>
    <t>18-11(3)(ﾛ)</t>
  </si>
  <si>
    <t>18-12(1)</t>
  </si>
  <si>
    <t>18-12(2)</t>
  </si>
  <si>
    <t>産業別労働者災害補償保険給付状況</t>
  </si>
  <si>
    <t>介護保険</t>
  </si>
  <si>
    <t>生活福祉資金申込および貸付決定状況</t>
  </si>
  <si>
    <t>法第３条第２項被保険者健康保険</t>
  </si>
  <si>
    <t>船員保険</t>
  </si>
  <si>
    <t>月別雇用保険受給状況</t>
  </si>
  <si>
    <t>平均</t>
  </si>
  <si>
    <t>18-10(1)</t>
  </si>
  <si>
    <t>18-10(2)</t>
  </si>
  <si>
    <t>18-10(3)(ｲ)</t>
  </si>
  <si>
    <t>18-10(3)(ﾛ)</t>
  </si>
  <si>
    <t>収納済額</t>
  </si>
  <si>
    <t>千円</t>
  </si>
  <si>
    <t>世帯数</t>
  </si>
  <si>
    <t>地域密着型</t>
  </si>
  <si>
    <t>　　　　　　　　％</t>
  </si>
  <si>
    <t>強制適用</t>
  </si>
  <si>
    <t>(介護予防)</t>
  </si>
  <si>
    <t>療養費等</t>
  </si>
  <si>
    <t>調剤</t>
  </si>
  <si>
    <t>訪問看護</t>
  </si>
  <si>
    <t>18-17(2)</t>
  </si>
  <si>
    <t>18-17(3)</t>
  </si>
  <si>
    <t>18-17(4)</t>
  </si>
  <si>
    <t>18-20(2)</t>
  </si>
  <si>
    <t>18-15</t>
  </si>
  <si>
    <t>18-16</t>
  </si>
  <si>
    <t>18-17(1)</t>
  </si>
  <si>
    <t>18-19</t>
  </si>
  <si>
    <t>18-20(1)</t>
  </si>
  <si>
    <t>18-21</t>
  </si>
  <si>
    <t>後期高齢者医療給付状況</t>
  </si>
  <si>
    <t>被保険者数（年度平均）</t>
  </si>
  <si>
    <t>（単位：人、千円）</t>
  </si>
  <si>
    <t>（単位：人、円）</t>
  </si>
  <si>
    <t>18-18(1)</t>
  </si>
  <si>
    <t>18-18(2)</t>
  </si>
  <si>
    <t>被　保　険　者　数　（人）</t>
  </si>
  <si>
    <t>被　保　険　者　数　（人）</t>
  </si>
  <si>
    <t>平 均 標 準 報 酬 月 額 （円）</t>
  </si>
  <si>
    <t>(2)保険料徴収状況</t>
  </si>
  <si>
    <t>(3)保険給付決定状況(ｲ)現物給付</t>
  </si>
  <si>
    <t>(ﾛ)現金給付</t>
  </si>
  <si>
    <t>(2)月別給付状況</t>
  </si>
  <si>
    <t>(2)給付状況（基礎年金）</t>
  </si>
  <si>
    <t>(3)給付状況（旧法）</t>
  </si>
  <si>
    <t>総額</t>
  </si>
  <si>
    <t>(1)適用状況</t>
  </si>
  <si>
    <t>(1)事業実施状況</t>
  </si>
  <si>
    <t>国民健康保険</t>
  </si>
  <si>
    <t>国民年金事業状況</t>
  </si>
  <si>
    <t>厚生年金保険</t>
  </si>
  <si>
    <t>共同募金</t>
  </si>
  <si>
    <t>(1)地域別募金状況（一般募金・歳末たすけあい募金）</t>
  </si>
  <si>
    <t>(2)配分状況</t>
  </si>
  <si>
    <t>…</t>
  </si>
  <si>
    <t>高額介護（介護予防）</t>
  </si>
  <si>
    <t>全国健康保険協会管掌健康保険</t>
  </si>
  <si>
    <t>平均標準報酬月額（円）</t>
  </si>
  <si>
    <t>被扶養者（義務教育就学以上70歳未満）</t>
  </si>
  <si>
    <t>被扶養者（義務教育就学前）</t>
  </si>
  <si>
    <t>事業所数</t>
  </si>
  <si>
    <t>年次別</t>
  </si>
  <si>
    <t>収納率</t>
  </si>
  <si>
    <t>被保険者</t>
  </si>
  <si>
    <t>任意</t>
  </si>
  <si>
    <t>総計</t>
  </si>
  <si>
    <t>件数</t>
  </si>
  <si>
    <t>給付額</t>
  </si>
  <si>
    <t>給付額</t>
  </si>
  <si>
    <t>特定入所者介護（介護予防）</t>
  </si>
  <si>
    <t>(単位：千円、％）</t>
  </si>
  <si>
    <t>（２）給付状況</t>
  </si>
  <si>
    <t>65歳～75歳未満の
障害認定者</t>
  </si>
  <si>
    <t>75歳以上の
加入者</t>
  </si>
  <si>
    <t xml:space="preserve">             ％</t>
  </si>
  <si>
    <t>平均標準報酬月額</t>
  </si>
  <si>
    <t>18-14(1)</t>
  </si>
  <si>
    <t>18-14(2)</t>
  </si>
  <si>
    <t>6月</t>
  </si>
  <si>
    <t>7月</t>
  </si>
  <si>
    <t>8月</t>
  </si>
  <si>
    <t>9月</t>
  </si>
  <si>
    <t>10月</t>
  </si>
  <si>
    <t>11月</t>
  </si>
  <si>
    <t>12月</t>
  </si>
  <si>
    <t>3月</t>
  </si>
  <si>
    <t>林業</t>
  </si>
  <si>
    <t>漁業</t>
  </si>
  <si>
    <t>鉱業</t>
  </si>
  <si>
    <t>確認</t>
  </si>
  <si>
    <t>総合支援資金</t>
  </si>
  <si>
    <t>福祉資金</t>
  </si>
  <si>
    <t>教育支援資金</t>
  </si>
  <si>
    <t>不動産担保型生活資金</t>
  </si>
  <si>
    <t>申込みに対する決定の比</t>
  </si>
  <si>
    <t>％</t>
  </si>
  <si>
    <t>任意包括
適　　用</t>
  </si>
  <si>
    <t>任意単独
適　　用</t>
  </si>
  <si>
    <t>居宅介護（介護予防）サービス</t>
  </si>
  <si>
    <t>地域密着型介護（介護予防）サービス</t>
  </si>
  <si>
    <t>（注）任意継続被保険者分を含まない。</t>
  </si>
  <si>
    <t>18　社会保障</t>
  </si>
  <si>
    <t>18　社会保障</t>
  </si>
  <si>
    <t>18　社会保障　目次へ＜＜</t>
  </si>
  <si>
    <t>*</t>
  </si>
  <si>
    <t>（注）保険料収納済額の3月分には出納整理期間を含む。</t>
  </si>
  <si>
    <t>（単位：人）</t>
  </si>
  <si>
    <t xml:space="preserve"> 　　％</t>
  </si>
  <si>
    <t xml:space="preserve">   　　％</t>
  </si>
  <si>
    <t>（再掲）</t>
  </si>
  <si>
    <t>種別</t>
  </si>
  <si>
    <t>運輸業</t>
  </si>
  <si>
    <t>（注)「通信業」は「その他の各種事業」に含まれている。</t>
  </si>
  <si>
    <t>…</t>
  </si>
  <si>
    <t>出産育児給付</t>
  </si>
  <si>
    <t>葬祭給付</t>
  </si>
  <si>
    <t>その他</t>
  </si>
  <si>
    <t>食事療養費</t>
  </si>
  <si>
    <t>療養費</t>
  </si>
  <si>
    <t>高額療養費</t>
  </si>
  <si>
    <t>移送費</t>
  </si>
  <si>
    <t>傷病手当金</t>
  </si>
  <si>
    <t>埋葬料(費)</t>
  </si>
  <si>
    <t>出産育児一時金</t>
  </si>
  <si>
    <t>出産手当金</t>
  </si>
  <si>
    <t>世帯合算高額療養費</t>
  </si>
  <si>
    <t>高額医療・高額介護合算療養費</t>
  </si>
  <si>
    <t>被扶養者（義務教育就学以上70歳未満)</t>
  </si>
  <si>
    <t>鯖 江 市</t>
  </si>
  <si>
    <t>NPO法人・団体</t>
  </si>
  <si>
    <t>障害児者福祉団体</t>
  </si>
  <si>
    <t>* は制度がないことを示す。</t>
  </si>
  <si>
    <t>給付額</t>
  </si>
  <si>
    <r>
      <t>福井市</t>
    </r>
    <r>
      <rPr>
        <sz val="11"/>
        <color indexed="8"/>
        <rFont val="ＭＳ 明朝"/>
        <family val="1"/>
      </rPr>
      <t>共同募金委員会</t>
    </r>
  </si>
  <si>
    <r>
      <t>敦賀市</t>
    </r>
    <r>
      <rPr>
        <sz val="11"/>
        <color indexed="8"/>
        <rFont val="ＭＳ 明朝"/>
        <family val="1"/>
      </rPr>
      <t>共同募金委員会</t>
    </r>
  </si>
  <si>
    <r>
      <t>小浜市</t>
    </r>
    <r>
      <rPr>
        <sz val="11"/>
        <color indexed="8"/>
        <rFont val="ＭＳ 明朝"/>
        <family val="1"/>
      </rPr>
      <t>共同募金委員会</t>
    </r>
  </si>
  <si>
    <r>
      <t>大野市</t>
    </r>
    <r>
      <rPr>
        <sz val="11"/>
        <color indexed="8"/>
        <rFont val="ＭＳ 明朝"/>
        <family val="1"/>
      </rPr>
      <t>共同募金委員会</t>
    </r>
  </si>
  <si>
    <r>
      <t>勝山市</t>
    </r>
    <r>
      <rPr>
        <sz val="11"/>
        <color indexed="8"/>
        <rFont val="ＭＳ 明朝"/>
        <family val="1"/>
      </rPr>
      <t>共同募金委員会</t>
    </r>
  </si>
  <si>
    <r>
      <t>鯖江市</t>
    </r>
    <r>
      <rPr>
        <sz val="11"/>
        <color indexed="8"/>
        <rFont val="ＭＳ 明朝"/>
        <family val="1"/>
      </rPr>
      <t>共同募金委員会</t>
    </r>
  </si>
  <si>
    <r>
      <t>あわら市</t>
    </r>
    <r>
      <rPr>
        <sz val="11"/>
        <color indexed="8"/>
        <rFont val="ＭＳ 明朝"/>
        <family val="1"/>
      </rPr>
      <t>共同募金委員会</t>
    </r>
  </si>
  <si>
    <r>
      <t>越前市</t>
    </r>
    <r>
      <rPr>
        <sz val="11"/>
        <color indexed="8"/>
        <rFont val="ＭＳ 明朝"/>
        <family val="1"/>
      </rPr>
      <t>共同募金委員会</t>
    </r>
  </si>
  <si>
    <r>
      <t>坂井市</t>
    </r>
    <r>
      <rPr>
        <sz val="11"/>
        <color indexed="8"/>
        <rFont val="ＭＳ 明朝"/>
        <family val="1"/>
      </rPr>
      <t>共同募金委員会</t>
    </r>
  </si>
  <si>
    <r>
      <t>永平寺町</t>
    </r>
    <r>
      <rPr>
        <sz val="11"/>
        <color indexed="8"/>
        <rFont val="ＭＳ 明朝"/>
        <family val="1"/>
      </rPr>
      <t>共同募金委員会</t>
    </r>
  </si>
  <si>
    <r>
      <t>池田町</t>
    </r>
    <r>
      <rPr>
        <sz val="11"/>
        <color indexed="8"/>
        <rFont val="ＭＳ 明朝"/>
        <family val="1"/>
      </rPr>
      <t>共同募金委員会</t>
    </r>
  </si>
  <si>
    <r>
      <t>南越前町</t>
    </r>
    <r>
      <rPr>
        <sz val="11"/>
        <color indexed="8"/>
        <rFont val="ＭＳ 明朝"/>
        <family val="1"/>
      </rPr>
      <t>共同募金委員会</t>
    </r>
  </si>
  <si>
    <r>
      <t>越前町</t>
    </r>
    <r>
      <rPr>
        <sz val="11"/>
        <color indexed="8"/>
        <rFont val="ＭＳ 明朝"/>
        <family val="1"/>
      </rPr>
      <t>共同募金委員会</t>
    </r>
  </si>
  <si>
    <r>
      <t>美浜町</t>
    </r>
    <r>
      <rPr>
        <sz val="11"/>
        <color indexed="8"/>
        <rFont val="ＭＳ 明朝"/>
        <family val="1"/>
      </rPr>
      <t>共同募金委員会</t>
    </r>
  </si>
  <si>
    <r>
      <t>高浜町</t>
    </r>
    <r>
      <rPr>
        <sz val="11"/>
        <color indexed="8"/>
        <rFont val="ＭＳ 明朝"/>
        <family val="1"/>
      </rPr>
      <t>共同募金委員会</t>
    </r>
  </si>
  <si>
    <r>
      <t>おおい町</t>
    </r>
    <r>
      <rPr>
        <sz val="11"/>
        <color indexed="8"/>
        <rFont val="ＭＳ 明朝"/>
        <family val="1"/>
      </rPr>
      <t>共同募金委員会</t>
    </r>
  </si>
  <si>
    <r>
      <t>若狭町</t>
    </r>
    <r>
      <rPr>
        <sz val="11"/>
        <color indexed="8"/>
        <rFont val="ＭＳ 明朝"/>
        <family val="1"/>
      </rPr>
      <t>共同募金委員会</t>
    </r>
  </si>
  <si>
    <t>　　　2 受給者数及び保険給付については、当年度累計値。ただし当年3月から翌年2月を年度単位としている。</t>
  </si>
  <si>
    <t>（注）1 第1号被保険者のいる世帯数、第1号被保険者数、要介護（要支援）認定者数は、当年度末現在</t>
  </si>
  <si>
    <t xml:space="preserve">（注）1 任意継続被保険者分を含む。　2 * は制度がないことを示す。  </t>
  </si>
  <si>
    <t>　　　3 「世帯合算高額療養費」「高額医療・高額介護合算療養費」は区分ごとの数値が不明。</t>
  </si>
  <si>
    <t>18　社会保障</t>
  </si>
  <si>
    <t>１０　全国健康保険協会管掌健康保険</t>
  </si>
  <si>
    <t>１０　全国健康保険協会管掌健康保険</t>
  </si>
  <si>
    <t>１１　法第３条第２項被保険者健康保険</t>
  </si>
  <si>
    <t>１１　法第３条第２項被保険者健康保険</t>
  </si>
  <si>
    <t>１２　船員保険</t>
  </si>
  <si>
    <t>１３  後期高齢者医療給付状況</t>
  </si>
  <si>
    <t>１４　国民健康保険</t>
  </si>
  <si>
    <t>１５　産業別労働者災害補償保険給付状況</t>
  </si>
  <si>
    <t>１６　月別雇用保険受給状況</t>
  </si>
  <si>
    <t>１７　国民年金事業状況</t>
  </si>
  <si>
    <t>１８　厚生年金保険</t>
  </si>
  <si>
    <t>１９　介護保険</t>
  </si>
  <si>
    <t>２０　共同募金</t>
  </si>
  <si>
    <t>２１　生活福祉資金申込および貸付決定状況</t>
  </si>
  <si>
    <t>被保険者数（人）</t>
  </si>
  <si>
    <t>の平均賃金</t>
  </si>
  <si>
    <t>(1)適用・保険料収納状況</t>
  </si>
  <si>
    <t>(4)給付状況（老齢福祉年金）</t>
  </si>
  <si>
    <t>（注）1 一部負担金および他法負担分は含んでいない。　2 入院には食事・生活療養費を含む。</t>
  </si>
  <si>
    <t>（注）各年度末現在</t>
  </si>
  <si>
    <t>（注）1 任意継続被保険者分を含む。　2 端数処理により区分ごとの合計と全体合計が一致しない場合がある。</t>
  </si>
  <si>
    <t>　　　4 端数処理により区分ごとの合計と全体合計が一致しない場合がある。</t>
  </si>
  <si>
    <t>（注） 端数処理により区分ごとの合計と全体合計が一致しない場合がある。</t>
  </si>
  <si>
    <t>平成30年度</t>
  </si>
  <si>
    <t>令和元年度</t>
  </si>
  <si>
    <t>令和元年度募金</t>
  </si>
  <si>
    <t>令和元年度</t>
  </si>
  <si>
    <t>令和元年度</t>
  </si>
  <si>
    <t>(2)給付状況</t>
  </si>
  <si>
    <t>18-13(1)</t>
  </si>
  <si>
    <t>18-13(2)</t>
  </si>
  <si>
    <t>18　社会保障　その２</t>
  </si>
  <si>
    <t>令和元年度</t>
  </si>
  <si>
    <t>令和元年度</t>
  </si>
  <si>
    <t>令和元年度</t>
  </si>
  <si>
    <t xml:space="preserve">  5月</t>
  </si>
  <si>
    <t>2月</t>
  </si>
  <si>
    <t xml:space="preserve"> 5   </t>
  </si>
  <si>
    <t xml:space="preserve"> 6   </t>
  </si>
  <si>
    <t xml:space="preserve"> 7   </t>
  </si>
  <si>
    <t xml:space="preserve"> 8   </t>
  </si>
  <si>
    <t xml:space="preserve"> 9   </t>
  </si>
  <si>
    <t xml:space="preserve"> 10   </t>
  </si>
  <si>
    <t xml:space="preserve"> 11   </t>
  </si>
  <si>
    <t xml:space="preserve"> 12   </t>
  </si>
  <si>
    <t xml:space="preserve"> 2   </t>
  </si>
  <si>
    <t xml:space="preserve"> 3   </t>
  </si>
  <si>
    <t>療養(補償)等給付</t>
  </si>
  <si>
    <t>休業(補償)等給付</t>
  </si>
  <si>
    <t>障害(補償)等給付
（前払一時金）</t>
  </si>
  <si>
    <t>葬祭料等
(葬祭給付)</t>
  </si>
  <si>
    <t>介護(補償)等給付</t>
  </si>
  <si>
    <t>年金給付</t>
  </si>
  <si>
    <t>特別支給金</t>
  </si>
  <si>
    <t>遺族(補償)等
給付
（前払一時金）</t>
  </si>
  <si>
    <t>3年</t>
  </si>
  <si>
    <t>令和元年度</t>
  </si>
  <si>
    <t>福 井 市</t>
  </si>
  <si>
    <t>敦 賀 市</t>
  </si>
  <si>
    <t>小 浜 市</t>
  </si>
  <si>
    <t>大 野 市</t>
  </si>
  <si>
    <t>勝 山 市</t>
  </si>
  <si>
    <t>鯖 江 市</t>
  </si>
  <si>
    <t>あわら市</t>
  </si>
  <si>
    <t>越 前 市</t>
  </si>
  <si>
    <t>坂 井 市</t>
  </si>
  <si>
    <t>吉 田 郡</t>
  </si>
  <si>
    <t>今 立 郡</t>
  </si>
  <si>
    <t>南 条 郡</t>
  </si>
  <si>
    <t>丹 生 郡</t>
  </si>
  <si>
    <t>三 方 郡</t>
  </si>
  <si>
    <t>大 飯 郡</t>
  </si>
  <si>
    <t>三方上中郡</t>
  </si>
  <si>
    <t>三方上中郡</t>
  </si>
  <si>
    <t>福井市</t>
  </si>
  <si>
    <t>敦賀市</t>
  </si>
  <si>
    <t>小浜市</t>
  </si>
  <si>
    <t>大野市</t>
  </si>
  <si>
    <t>勝山市</t>
  </si>
  <si>
    <t>鯖江市</t>
  </si>
  <si>
    <t>越前市</t>
  </si>
  <si>
    <t>坂井市</t>
  </si>
  <si>
    <t>吉田郡</t>
  </si>
  <si>
    <t>今立郡</t>
  </si>
  <si>
    <t>南条郡</t>
  </si>
  <si>
    <t>丹生郡</t>
  </si>
  <si>
    <t>三方郡</t>
  </si>
  <si>
    <t>大飯郡</t>
  </si>
  <si>
    <t>令和元年度　　</t>
  </si>
  <si>
    <t>令和元年度</t>
  </si>
  <si>
    <t>令和元年度</t>
  </si>
  <si>
    <t>資料：全国健康保険協会</t>
  </si>
  <si>
    <t>（人）</t>
  </si>
  <si>
    <t>被扶養者数</t>
  </si>
  <si>
    <t>任意</t>
  </si>
  <si>
    <t>包括適用</t>
  </si>
  <si>
    <t>継続適用</t>
  </si>
  <si>
    <t>強制</t>
  </si>
  <si>
    <t>適用</t>
  </si>
  <si>
    <t>年次別</t>
  </si>
  <si>
    <t>計</t>
  </si>
  <si>
    <t>資料：福井年金事務所</t>
  </si>
  <si>
    <t>区分</t>
  </si>
  <si>
    <t>（単位：件、千円）</t>
  </si>
  <si>
    <t>*</t>
  </si>
  <si>
    <t>2</t>
  </si>
  <si>
    <t>令和元年度</t>
  </si>
  <si>
    <t>千円</t>
  </si>
  <si>
    <t>令和2年度</t>
  </si>
  <si>
    <t>令和3年度</t>
  </si>
  <si>
    <t>療養給付費</t>
  </si>
  <si>
    <t>診療費</t>
  </si>
  <si>
    <t>令和元年度平均</t>
  </si>
  <si>
    <t xml:space="preserve"> 3 年  4月</t>
  </si>
  <si>
    <t xml:space="preserve"> 4 年  1月</t>
  </si>
  <si>
    <t>月別</t>
  </si>
  <si>
    <t>円</t>
  </si>
  <si>
    <t>令和元年度</t>
  </si>
  <si>
    <t xml:space="preserve">3 年 4月 </t>
  </si>
  <si>
    <t xml:space="preserve">4 年 1月 </t>
  </si>
  <si>
    <t>保険給付</t>
  </si>
  <si>
    <t>保険給付</t>
  </si>
  <si>
    <t>（再掲）</t>
  </si>
  <si>
    <t xml:space="preserve">
</t>
  </si>
  <si>
    <t>一人当たり</t>
  </si>
  <si>
    <t>療養諸費</t>
  </si>
  <si>
    <t>費用額</t>
  </si>
  <si>
    <t>療養諸費</t>
  </si>
  <si>
    <t>適用
事業所数</t>
  </si>
  <si>
    <t>適用
労働者数</t>
  </si>
  <si>
    <t>保険給付（続き）</t>
  </si>
  <si>
    <t>資料：福井労働局労働基準部</t>
  </si>
  <si>
    <t>4年</t>
  </si>
  <si>
    <t>支給金額</t>
  </si>
  <si>
    <t>受給者
実人員
（年度平均）</t>
  </si>
  <si>
    <t>就職促進給付額</t>
  </si>
  <si>
    <t>給付額</t>
  </si>
  <si>
    <t>受給者
実人数</t>
  </si>
  <si>
    <t>初回
受給者数</t>
  </si>
  <si>
    <t>受給資格
決定件数</t>
  </si>
  <si>
    <t>保険料
収納済額</t>
  </si>
  <si>
    <t>保険料
徴収決定額</t>
  </si>
  <si>
    <t>年度末に
おける数</t>
  </si>
  <si>
    <t>市郡別</t>
  </si>
  <si>
    <t>資料：福井年金事務所</t>
  </si>
  <si>
    <t>2</t>
  </si>
  <si>
    <t>一種
（男）</t>
  </si>
  <si>
    <t>二種
（女）</t>
  </si>
  <si>
    <t>三種
（坑内夫）</t>
  </si>
  <si>
    <t>保険給付（続き）</t>
  </si>
  <si>
    <t>被保険者</t>
  </si>
  <si>
    <t>いる世帯数</t>
  </si>
  <si>
    <t>65～75</t>
  </si>
  <si>
    <t>116.1.%</t>
  </si>
  <si>
    <t>資料：福井県共同募金会</t>
  </si>
  <si>
    <t>令和２年度募金</t>
  </si>
  <si>
    <t>令和３年度募金</t>
  </si>
  <si>
    <t>2.1.%</t>
  </si>
  <si>
    <t>資料：福井県共同募金会</t>
  </si>
  <si>
    <t>2</t>
  </si>
  <si>
    <t>令和4年3月31日現在</t>
  </si>
  <si>
    <t>資料：福井県地域福祉課</t>
  </si>
  <si>
    <t>資料：福井労働局職業安定部、労働保険徴収室</t>
  </si>
  <si>
    <t>資料：福井県健康政策課</t>
  </si>
  <si>
    <t>資料：福井県健康政策課</t>
  </si>
  <si>
    <t>資料：福井県健康政策課</t>
  </si>
  <si>
    <t>資料：福井年金事務所　※被扶養者数については令和3年度より資料なし</t>
  </si>
  <si>
    <t>資料：全国健康保険協会福井支部</t>
  </si>
  <si>
    <t>資料：全国健康保険協会福井支部</t>
  </si>
  <si>
    <t>令和3年福井県統計年鑑</t>
  </si>
  <si>
    <t>　資料：長寿福祉課、厚生労働省老健局介護保険課「介護保険事業状況報告年報」</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</si>
</sst>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quot;△ &quot;#,##0"/>
    <numFmt numFmtId="179" formatCode="#,##0_);[Red]\(#,##0\)"/>
    <numFmt numFmtId="180" formatCode="0.00_);[Red]\(0.00\)"/>
    <numFmt numFmtId="181" formatCode="0.0%"/>
    <numFmt numFmtId="182" formatCode="_ * #,##0.0_ ;_ * \-#,##0.0_ ;_ * &quot;-&quot;?_ ;_ @_ "/>
    <numFmt numFmtId="183" formatCode="#,##0_ ;[Red]\-#,##0\ "/>
    <numFmt numFmtId="184" formatCode="#0.0"/>
    <numFmt numFmtId="185" formatCode="0_);[Red]\(0\)"/>
    <numFmt numFmtId="186" formatCode="#,##0.0_);[Red]\(#,##0.0\)"/>
    <numFmt numFmtId="187" formatCode="#,##0.0_ "/>
    <numFmt numFmtId="188" formatCode="#,##0.00_ "/>
    <numFmt numFmtId="189" formatCode="0.E+00"/>
    <numFmt numFmtId="190" formatCode="#,##0\ ;[Red]\-#,##0\ ;\-\ "/>
    <numFmt numFmtId="191" formatCode="#,##0;\-#,##0;\-"/>
    <numFmt numFmtId="192" formatCode="0.00_ "/>
    <numFmt numFmtId="193" formatCode="0.0"/>
    <numFmt numFmtId="194" formatCode="#,##0_);[Red]\(#,##0\);\-\ "/>
    <numFmt numFmtId="195" formatCode="#,##0.0;[Red]\-#,##0.0"/>
    <numFmt numFmtId="196" formatCode="#,##0;[Red]\-#,##0;\-"/>
    <numFmt numFmtId="197" formatCode="#,##0;;\-"/>
    <numFmt numFmtId="198" formatCode="#,##0;\-#,##0;&quot;-&quot;"/>
    <numFmt numFmtId="199" formatCode="0_ "/>
    <numFmt numFmtId="200" formatCode="0.0%;;\-"/>
    <numFmt numFmtId="201" formatCode="\※\ \ #,##0\ ;[Red]\-#,##0\ ;\-\ "/>
    <numFmt numFmtId="202" formatCode="&quot;*&quot;\ \ #,##0\ ;[Red]\-#,##0\ ;\-\ "/>
    <numFmt numFmtId="203" formatCode="#,##0.000;&quot;△ &quot;#,##0.000"/>
    <numFmt numFmtId="204" formatCode="0.000_);[Red]\(0.000\)"/>
    <numFmt numFmtId="205" formatCode="#,##0.000_);[Red]\(#,##0.000\)"/>
    <numFmt numFmtId="206" formatCode="#,##0.000;[Red]\-#,##0.000"/>
    <numFmt numFmtId="207" formatCode="#,##0.000_ "/>
    <numFmt numFmtId="208" formatCode="0.000_ "/>
    <numFmt numFmtId="209" formatCode="#,##0.000"/>
    <numFmt numFmtId="210" formatCode="0.0_ "/>
    <numFmt numFmtId="211" formatCode="#,##0_);\(#,##0\)"/>
    <numFmt numFmtId="212" formatCode="[&lt;=999]000;[&lt;=9999]000\-00;000\-0000"/>
    <numFmt numFmtId="213" formatCode="#,##0.000;&quot;△ &quot;#,###"/>
    <numFmt numFmtId="214" formatCode="#,##0,"/>
    <numFmt numFmtId="215" formatCode="_ * #,##0.0_ ;_ * \-#,##0.0_ ;_ * &quot;-&quot;_ ;_ @_ "/>
    <numFmt numFmtId="216" formatCode="[$]ggge&quot;年&quot;m&quot;月&quot;d&quot;日&quot;;@"/>
    <numFmt numFmtId="217" formatCode="[$-411]gge&quot;年&quot;m&quot;月&quot;d&quot;日&quot;;@"/>
    <numFmt numFmtId="218" formatCode="[$]gge&quot;年&quot;m&quot;月&quot;d&quot;日&quot;;@"/>
    <numFmt numFmtId="219" formatCode="&quot;Yes&quot;;&quot;Yes&quot;;&quot;No&quot;"/>
    <numFmt numFmtId="220" formatCode="&quot;True&quot;;&quot;True&quot;;&quot;False&quot;"/>
    <numFmt numFmtId="221" formatCode="&quot;On&quot;;&quot;On&quot;;&quot;Off&quot;"/>
    <numFmt numFmtId="222" formatCode="[$€-2]\ #,##0.00_);[Red]\([$€-2]\ #,##0.00\)"/>
  </numFmts>
  <fonts count="99">
    <font>
      <sz val="11"/>
      <name val="ＭＳ Ｐゴシック"/>
      <family val="3"/>
    </font>
    <font>
      <sz val="6"/>
      <name val="ＭＳ Ｐゴシック"/>
      <family val="3"/>
    </font>
    <font>
      <sz val="11"/>
      <name val="ＭＳ 明朝"/>
      <family val="1"/>
    </font>
    <font>
      <sz val="14"/>
      <name val="ＭＳ 明朝"/>
      <family val="1"/>
    </font>
    <font>
      <sz val="11"/>
      <name val="ＭＳ ゴシック"/>
      <family val="3"/>
    </font>
    <font>
      <sz val="12"/>
      <name val="ＭＳ 明朝"/>
      <family val="1"/>
    </font>
    <font>
      <sz val="9"/>
      <name val="ＭＳ Ｐゴシック"/>
      <family val="3"/>
    </font>
    <font>
      <sz val="9"/>
      <name val="ＭＳ 明朝"/>
      <family val="1"/>
    </font>
    <font>
      <sz val="9"/>
      <name val="ＭＳ ゴシック"/>
      <family val="3"/>
    </font>
    <font>
      <sz val="12"/>
      <name val="ＭＳ Ｐゴシック"/>
      <family val="3"/>
    </font>
    <font>
      <sz val="12"/>
      <name val="ＭＳ ゴシック"/>
      <family val="3"/>
    </font>
    <font>
      <sz val="10"/>
      <name val="ＭＳ 明朝"/>
      <family val="1"/>
    </font>
    <font>
      <sz val="10"/>
      <name val="ＭＳ ゴシック"/>
      <family val="3"/>
    </font>
    <font>
      <sz val="10"/>
      <name val="ＭＳ Ｐゴシック"/>
      <family val="3"/>
    </font>
    <font>
      <b/>
      <sz val="16"/>
      <name val="ＭＳ Ｐゴシック"/>
      <family val="3"/>
    </font>
    <font>
      <u val="single"/>
      <sz val="11"/>
      <color indexed="12"/>
      <name val="ＭＳ Ｐゴシック"/>
      <family val="3"/>
    </font>
    <font>
      <sz val="8"/>
      <name val="ＭＳ 明朝"/>
      <family val="1"/>
    </font>
    <font>
      <sz val="8"/>
      <name val="ＭＳ ゴシック"/>
      <family val="3"/>
    </font>
    <font>
      <sz val="10"/>
      <color indexed="8"/>
      <name val="Arial"/>
      <family val="2"/>
    </font>
    <font>
      <b/>
      <sz val="12"/>
      <name val="Arial"/>
      <family val="2"/>
    </font>
    <font>
      <sz val="10"/>
      <name val="Arial"/>
      <family val="2"/>
    </font>
    <font>
      <sz val="7"/>
      <name val="ＭＳ 明朝"/>
      <family val="1"/>
    </font>
    <font>
      <sz val="8"/>
      <name val="ＭＳ Ｐゴシック"/>
      <family val="3"/>
    </font>
    <font>
      <u val="single"/>
      <sz val="11"/>
      <name val="ＭＳ Ｐゴシック"/>
      <family val="3"/>
    </font>
    <font>
      <sz val="11"/>
      <color indexed="8"/>
      <name val="ＭＳ 明朝"/>
      <family val="1"/>
    </font>
    <font>
      <sz val="9"/>
      <name val="MS P 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9"/>
      <color indexed="12"/>
      <name val="ＭＳ ゴシック"/>
      <family val="3"/>
    </font>
    <font>
      <sz val="9"/>
      <color indexed="30"/>
      <name val="ＭＳ 明朝"/>
      <family val="1"/>
    </font>
    <font>
      <u val="single"/>
      <sz val="11"/>
      <color indexed="8"/>
      <name val="ＭＳ Ｐゴシック"/>
      <family val="3"/>
    </font>
    <font>
      <sz val="10"/>
      <color indexed="8"/>
      <name val="ＭＳ 明朝"/>
      <family val="1"/>
    </font>
    <font>
      <sz val="11"/>
      <color indexed="8"/>
      <name val="ＭＳ ゴシック"/>
      <family val="3"/>
    </font>
    <font>
      <sz val="12"/>
      <color indexed="8"/>
      <name val="ＭＳ 明朝"/>
      <family val="1"/>
    </font>
    <font>
      <sz val="14"/>
      <color indexed="8"/>
      <name val="ＭＳ 明朝"/>
      <family val="1"/>
    </font>
    <font>
      <sz val="10"/>
      <color indexed="8"/>
      <name val="ＭＳ Ｐゴシック"/>
      <family val="3"/>
    </font>
    <font>
      <sz val="10"/>
      <color indexed="8"/>
      <name val="ＭＳ ゴシック"/>
      <family val="3"/>
    </font>
    <font>
      <sz val="9"/>
      <color indexed="8"/>
      <name val="ＭＳ 明朝"/>
      <family val="1"/>
    </font>
    <font>
      <sz val="9"/>
      <color indexed="8"/>
      <name val="ＭＳ Ｐゴシック"/>
      <family val="3"/>
    </font>
    <font>
      <sz val="8"/>
      <color indexed="8"/>
      <name val="ＭＳ 明朝"/>
      <family val="1"/>
    </font>
    <font>
      <sz val="9"/>
      <color indexed="8"/>
      <name val="ＭＳ ゴシック"/>
      <family val="3"/>
    </font>
    <font>
      <sz val="12"/>
      <color indexed="8"/>
      <name val="ＭＳ Ｐゴシック"/>
      <family val="3"/>
    </font>
    <font>
      <sz val="9"/>
      <color indexed="30"/>
      <name val="ＭＳ ゴシック"/>
      <family val="3"/>
    </font>
    <font>
      <sz val="10"/>
      <color indexed="3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sz val="9"/>
      <color rgb="FF0000FF"/>
      <name val="ＭＳ ゴシック"/>
      <family val="3"/>
    </font>
    <font>
      <sz val="9"/>
      <color rgb="FF0070C0"/>
      <name val="ＭＳ 明朝"/>
      <family val="1"/>
    </font>
    <font>
      <u val="single"/>
      <sz val="11"/>
      <color theme="1"/>
      <name val="ＭＳ Ｐゴシック"/>
      <family val="3"/>
    </font>
    <font>
      <sz val="10"/>
      <color theme="1"/>
      <name val="ＭＳ 明朝"/>
      <family val="1"/>
    </font>
    <font>
      <sz val="11"/>
      <color theme="1"/>
      <name val="ＭＳ ゴシック"/>
      <family val="3"/>
    </font>
    <font>
      <sz val="11"/>
      <color theme="1"/>
      <name val="ＭＳ Ｐゴシック"/>
      <family val="3"/>
    </font>
    <font>
      <sz val="12"/>
      <color theme="1"/>
      <name val="ＭＳ 明朝"/>
      <family val="1"/>
    </font>
    <font>
      <sz val="14"/>
      <color theme="1"/>
      <name val="ＭＳ 明朝"/>
      <family val="1"/>
    </font>
    <font>
      <sz val="10"/>
      <color theme="1"/>
      <name val="ＭＳ Ｐゴシック"/>
      <family val="3"/>
    </font>
    <font>
      <sz val="10"/>
      <color theme="1"/>
      <name val="ＭＳ ゴシック"/>
      <family val="3"/>
    </font>
    <font>
      <sz val="11"/>
      <color theme="1"/>
      <name val="ＭＳ 明朝"/>
      <family val="1"/>
    </font>
    <font>
      <sz val="9"/>
      <color theme="1"/>
      <name val="ＭＳ 明朝"/>
      <family val="1"/>
    </font>
    <font>
      <sz val="9"/>
      <color theme="1"/>
      <name val="ＭＳ Ｐゴシック"/>
      <family val="3"/>
    </font>
    <font>
      <sz val="8"/>
      <color theme="1"/>
      <name val="ＭＳ 明朝"/>
      <family val="1"/>
    </font>
    <font>
      <sz val="9"/>
      <color theme="1"/>
      <name val="ＭＳ ゴシック"/>
      <family val="3"/>
    </font>
    <font>
      <sz val="12"/>
      <color theme="1"/>
      <name val="ＭＳ Ｐゴシック"/>
      <family val="3"/>
    </font>
    <font>
      <sz val="9"/>
      <color rgb="FF0070C0"/>
      <name val="ＭＳ ゴシック"/>
      <family val="3"/>
    </font>
    <font>
      <sz val="10"/>
      <color rgb="FF0070C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color indexed="63"/>
      </left>
      <right>
        <color indexed="63"/>
      </right>
      <top>
        <color indexed="63"/>
      </top>
      <bottom style="double"/>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thin"/>
    </border>
    <border>
      <left style="thin"/>
      <right style="thin"/>
      <top style="double"/>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double"/>
      <bottom>
        <color indexed="63"/>
      </bottom>
    </border>
    <border>
      <left>
        <color indexed="63"/>
      </left>
      <right style="thin"/>
      <top style="thin"/>
      <bottom>
        <color indexed="63"/>
      </bottom>
    </border>
    <border>
      <left style="thin"/>
      <right>
        <color indexed="63"/>
      </right>
      <top style="double"/>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double"/>
      <bottom>
        <color indexed="63"/>
      </bottom>
    </border>
    <border>
      <left>
        <color indexed="63"/>
      </left>
      <right>
        <color indexed="63"/>
      </right>
      <top style="double"/>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198" fontId="18" fillId="0" borderId="0" applyFill="0" applyBorder="0" applyAlignment="0">
      <protection/>
    </xf>
    <xf numFmtId="0" fontId="10" fillId="0" borderId="0" applyNumberFormat="0" applyFont="0" applyBorder="0" applyAlignment="0" applyProtection="0"/>
    <xf numFmtId="0" fontId="19" fillId="0" borderId="1" applyNumberFormat="0" applyAlignment="0" applyProtection="0"/>
    <xf numFmtId="0" fontId="19" fillId="0" borderId="2">
      <alignment horizontal="left" vertical="center"/>
      <protection/>
    </xf>
    <xf numFmtId="0" fontId="20" fillId="0" borderId="0">
      <alignment/>
      <protection/>
    </xf>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3"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0" fillId="28" borderId="4" applyNumberFormat="0" applyFont="0" applyAlignment="0" applyProtection="0"/>
    <xf numFmtId="0" fontId="67" fillId="0" borderId="5" applyNumberFormat="0" applyFill="0" applyAlignment="0" applyProtection="0"/>
    <xf numFmtId="0" fontId="68" fillId="29" borderId="0" applyNumberFormat="0" applyBorder="0" applyAlignment="0" applyProtection="0"/>
    <xf numFmtId="0" fontId="69" fillId="30" borderId="6"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1" fillId="0" borderId="7" applyNumberFormat="0" applyFill="0" applyAlignment="0" applyProtection="0"/>
    <xf numFmtId="0" fontId="72" fillId="0" borderId="8" applyNumberFormat="0" applyFill="0" applyAlignment="0" applyProtection="0"/>
    <xf numFmtId="0" fontId="73" fillId="0" borderId="9" applyNumberFormat="0" applyFill="0" applyAlignment="0" applyProtection="0"/>
    <xf numFmtId="0" fontId="73" fillId="0" borderId="0" applyNumberFormat="0" applyFill="0" applyBorder="0" applyAlignment="0" applyProtection="0"/>
    <xf numFmtId="184" fontId="0" fillId="0" borderId="0">
      <alignment/>
      <protection/>
    </xf>
    <xf numFmtId="0" fontId="74" fillId="0" borderId="10" applyNumberFormat="0" applyFill="0" applyAlignment="0" applyProtection="0"/>
    <xf numFmtId="0" fontId="75" fillId="30" borderId="11"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7" fillId="31" borderId="6" applyNumberFormat="0" applyAlignment="0" applyProtection="0"/>
    <xf numFmtId="199" fontId="9" fillId="0" borderId="12" applyNumberFormat="0" applyFont="0" applyAlignment="0" applyProtection="0"/>
    <xf numFmtId="0" fontId="0" fillId="0" borderId="0">
      <alignment vertical="center"/>
      <protection/>
    </xf>
    <xf numFmtId="0" fontId="61" fillId="0" borderId="0">
      <alignment vertical="center"/>
      <protection/>
    </xf>
    <xf numFmtId="0" fontId="0" fillId="0" borderId="0">
      <alignment/>
      <protection/>
    </xf>
    <xf numFmtId="0" fontId="2" fillId="0" borderId="0">
      <alignment/>
      <protection/>
    </xf>
    <xf numFmtId="0" fontId="18" fillId="0" borderId="0">
      <alignment vertical="top"/>
      <protection/>
    </xf>
    <xf numFmtId="0" fontId="78" fillId="0" borderId="0" applyNumberFormat="0" applyFill="0" applyBorder="0" applyAlignment="0" applyProtection="0"/>
    <xf numFmtId="0" fontId="79" fillId="32" borderId="0" applyNumberFormat="0" applyBorder="0" applyAlignment="0" applyProtection="0"/>
  </cellStyleXfs>
  <cellXfs count="866">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horizontal="center"/>
    </xf>
    <xf numFmtId="0" fontId="2" fillId="0" borderId="0" xfId="0" applyFont="1" applyAlignment="1">
      <alignment horizontal="center"/>
    </xf>
    <xf numFmtId="0" fontId="3" fillId="0" borderId="0" xfId="0" applyFont="1" applyAlignment="1">
      <alignment horizontal="center"/>
    </xf>
    <xf numFmtId="0" fontId="2" fillId="0" borderId="0" xfId="0" applyFont="1" applyBorder="1" applyAlignment="1">
      <alignment/>
    </xf>
    <xf numFmtId="0" fontId="7" fillId="0" borderId="0" xfId="0" applyFont="1" applyAlignment="1">
      <alignment horizontal="left"/>
    </xf>
    <xf numFmtId="0" fontId="5" fillId="0" borderId="13" xfId="0" applyFont="1" applyBorder="1" applyAlignment="1">
      <alignment horizontal="left"/>
    </xf>
    <xf numFmtId="0" fontId="0" fillId="0" borderId="13" xfId="0" applyBorder="1" applyAlignment="1">
      <alignment horizontal="center"/>
    </xf>
    <xf numFmtId="0" fontId="2" fillId="0" borderId="0" xfId="0" applyFont="1" applyBorder="1" applyAlignment="1">
      <alignment horizontal="left"/>
    </xf>
    <xf numFmtId="0" fontId="0" fillId="0" borderId="0" xfId="0" applyFont="1" applyAlignment="1">
      <alignment horizontal="center"/>
    </xf>
    <xf numFmtId="0" fontId="2" fillId="0" borderId="0" xfId="0" applyFont="1" applyBorder="1" applyAlignment="1">
      <alignment horizontal="right"/>
    </xf>
    <xf numFmtId="0" fontId="0" fillId="0" borderId="0" xfId="0" applyFont="1" applyAlignment="1">
      <alignment/>
    </xf>
    <xf numFmtId="0" fontId="2" fillId="0" borderId="13" xfId="0" applyFont="1" applyBorder="1" applyAlignment="1">
      <alignment horizontal="right"/>
    </xf>
    <xf numFmtId="0" fontId="4" fillId="0" borderId="0" xfId="0" applyFont="1" applyAlignment="1">
      <alignment horizontal="left"/>
    </xf>
    <xf numFmtId="0" fontId="5" fillId="0" borderId="0" xfId="0" applyFont="1" applyBorder="1" applyAlignment="1">
      <alignment horizontal="left"/>
    </xf>
    <xf numFmtId="0" fontId="0" fillId="0" borderId="13" xfId="0" applyBorder="1" applyAlignment="1">
      <alignment/>
    </xf>
    <xf numFmtId="0" fontId="9" fillId="0" borderId="0" xfId="0" applyFont="1" applyAlignment="1">
      <alignment/>
    </xf>
    <xf numFmtId="0" fontId="9"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11" fillId="0" borderId="0" xfId="0" applyFont="1" applyAlignment="1">
      <alignment horizontal="center"/>
    </xf>
    <xf numFmtId="41" fontId="11" fillId="0" borderId="0" xfId="0" applyNumberFormat="1" applyFont="1" applyBorder="1" applyAlignment="1">
      <alignment horizontal="right" vertical="center"/>
    </xf>
    <xf numFmtId="41" fontId="11" fillId="0" borderId="14" xfId="0" applyNumberFormat="1" applyFont="1" applyBorder="1" applyAlignment="1">
      <alignment horizontal="right" vertical="center"/>
    </xf>
    <xf numFmtId="0" fontId="5" fillId="0" borderId="13" xfId="0" applyFont="1" applyBorder="1" applyAlignment="1">
      <alignment horizontal="right"/>
    </xf>
    <xf numFmtId="0" fontId="5" fillId="0" borderId="13" xfId="0" applyFont="1" applyBorder="1" applyAlignment="1">
      <alignment/>
    </xf>
    <xf numFmtId="0" fontId="14" fillId="0" borderId="0" xfId="0" applyFont="1" applyAlignment="1">
      <alignment/>
    </xf>
    <xf numFmtId="0" fontId="66" fillId="0" borderId="0" xfId="48" applyAlignment="1" applyProtection="1">
      <alignment/>
      <protection/>
    </xf>
    <xf numFmtId="0" fontId="3" fillId="0" borderId="0" xfId="0" applyFont="1" applyBorder="1" applyAlignment="1">
      <alignment horizontal="center"/>
    </xf>
    <xf numFmtId="0" fontId="15" fillId="0" borderId="0" xfId="48" applyFont="1" applyAlignment="1" applyProtection="1" quotePrefix="1">
      <alignment/>
      <protection/>
    </xf>
    <xf numFmtId="0" fontId="3" fillId="0" borderId="0" xfId="0" applyFont="1" applyFill="1" applyAlignment="1">
      <alignment horizontal="center"/>
    </xf>
    <xf numFmtId="0" fontId="5" fillId="0" borderId="13" xfId="0" applyFont="1" applyFill="1" applyBorder="1" applyAlignment="1">
      <alignment horizontal="left"/>
    </xf>
    <xf numFmtId="0" fontId="7" fillId="0" borderId="0" xfId="0" applyFont="1" applyFill="1" applyBorder="1" applyAlignment="1">
      <alignment/>
    </xf>
    <xf numFmtId="0" fontId="7" fillId="0" borderId="0" xfId="0" applyFont="1" applyFill="1" applyAlignment="1">
      <alignment/>
    </xf>
    <xf numFmtId="0" fontId="7" fillId="0" borderId="15" xfId="0" applyFont="1" applyFill="1" applyBorder="1" applyAlignment="1">
      <alignment horizontal="center" vertical="center"/>
    </xf>
    <xf numFmtId="0" fontId="7" fillId="0" borderId="16" xfId="0" applyFont="1" applyFill="1" applyBorder="1" applyAlignment="1">
      <alignment horizontal="distributed" vertical="center"/>
    </xf>
    <xf numFmtId="0" fontId="7" fillId="0" borderId="17" xfId="0" applyFont="1" applyFill="1" applyBorder="1" applyAlignment="1">
      <alignment horizontal="distributed" vertical="center"/>
    </xf>
    <xf numFmtId="0" fontId="16" fillId="0" borderId="18" xfId="0" applyFont="1" applyFill="1" applyBorder="1" applyAlignment="1">
      <alignment vertical="top" shrinkToFit="1"/>
    </xf>
    <xf numFmtId="0" fontId="16" fillId="0" borderId="0" xfId="0" applyFont="1" applyFill="1" applyBorder="1" applyAlignment="1">
      <alignment vertical="top"/>
    </xf>
    <xf numFmtId="0" fontId="16" fillId="0" borderId="0" xfId="0" applyFont="1" applyFill="1" applyAlignment="1">
      <alignment vertical="top"/>
    </xf>
    <xf numFmtId="0" fontId="7" fillId="0" borderId="0" xfId="0" applyFont="1" applyFill="1" applyAlignment="1">
      <alignment vertical="center"/>
    </xf>
    <xf numFmtId="0" fontId="8" fillId="0" borderId="18" xfId="0" applyNumberFormat="1" applyFont="1" applyFill="1" applyBorder="1" applyAlignment="1">
      <alignment horizontal="center" vertical="center" shrinkToFit="1"/>
    </xf>
    <xf numFmtId="0" fontId="8" fillId="0" borderId="0" xfId="0" applyFont="1" applyFill="1" applyBorder="1" applyAlignment="1">
      <alignment vertical="center"/>
    </xf>
    <xf numFmtId="0" fontId="8" fillId="0" borderId="0" xfId="0" applyFont="1" applyFill="1" applyAlignment="1">
      <alignment vertical="center"/>
    </xf>
    <xf numFmtId="41" fontId="7" fillId="0" borderId="0" xfId="0" applyNumberFormat="1" applyFont="1" applyFill="1" applyAlignment="1">
      <alignment horizontal="left" vertical="center"/>
    </xf>
    <xf numFmtId="0" fontId="2" fillId="0" borderId="0" xfId="0" applyFont="1" applyFill="1" applyAlignment="1">
      <alignment/>
    </xf>
    <xf numFmtId="0" fontId="2" fillId="0" borderId="0" xfId="0" applyFont="1" applyFill="1" applyAlignment="1">
      <alignment horizontal="center"/>
    </xf>
    <xf numFmtId="41" fontId="16" fillId="0" borderId="19" xfId="0" applyNumberFormat="1" applyFont="1" applyFill="1" applyBorder="1" applyAlignment="1">
      <alignment horizontal="center" vertical="top"/>
    </xf>
    <xf numFmtId="41" fontId="16" fillId="0" borderId="20" xfId="0" applyNumberFormat="1" applyFont="1" applyFill="1" applyBorder="1" applyAlignment="1">
      <alignment horizontal="center" vertical="top"/>
    </xf>
    <xf numFmtId="41" fontId="16" fillId="0" borderId="20" xfId="0" applyNumberFormat="1" applyFont="1" applyFill="1" applyBorder="1" applyAlignment="1">
      <alignment horizontal="right" vertical="top" shrinkToFit="1"/>
    </xf>
    <xf numFmtId="0" fontId="7" fillId="0" borderId="15" xfId="0" applyFont="1" applyFill="1" applyBorder="1" applyAlignment="1">
      <alignment horizontal="distributed" vertical="center"/>
    </xf>
    <xf numFmtId="0" fontId="11" fillId="0" borderId="0" xfId="0" applyFont="1" applyBorder="1" applyAlignment="1">
      <alignment/>
    </xf>
    <xf numFmtId="0" fontId="7" fillId="0" borderId="0" xfId="0" applyFont="1" applyBorder="1" applyAlignment="1">
      <alignment/>
    </xf>
    <xf numFmtId="0" fontId="7" fillId="0" borderId="0" xfId="0" applyFont="1" applyAlignment="1">
      <alignment/>
    </xf>
    <xf numFmtId="0" fontId="12" fillId="0" borderId="0" xfId="0" applyNumberFormat="1" applyFont="1" applyFill="1" applyBorder="1" applyAlignment="1">
      <alignment horizontal="center" vertical="center" shrinkToFit="1"/>
    </xf>
    <xf numFmtId="0" fontId="11" fillId="0" borderId="17" xfId="0" applyFont="1" applyBorder="1" applyAlignment="1">
      <alignment horizontal="distributed" vertical="center"/>
    </xf>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0" fontId="11" fillId="0" borderId="23" xfId="0" applyFont="1" applyBorder="1" applyAlignment="1">
      <alignment horizontal="distributed" vertical="center"/>
    </xf>
    <xf numFmtId="0" fontId="11" fillId="0" borderId="16" xfId="0" applyFont="1" applyBorder="1" applyAlignment="1">
      <alignment horizontal="distributed" vertical="center"/>
    </xf>
    <xf numFmtId="0" fontId="11" fillId="0" borderId="0" xfId="0" applyFont="1" applyBorder="1" applyAlignment="1">
      <alignment/>
    </xf>
    <xf numFmtId="0" fontId="11" fillId="0" borderId="0" xfId="0" applyFont="1" applyAlignment="1">
      <alignment/>
    </xf>
    <xf numFmtId="0" fontId="12" fillId="0" borderId="0" xfId="0" applyFont="1" applyAlignment="1">
      <alignment/>
    </xf>
    <xf numFmtId="0" fontId="3" fillId="0" borderId="0" xfId="0" applyFont="1" applyAlignment="1">
      <alignment/>
    </xf>
    <xf numFmtId="0" fontId="12" fillId="0" borderId="0" xfId="0" applyFont="1" applyFill="1" applyBorder="1" applyAlignment="1">
      <alignment/>
    </xf>
    <xf numFmtId="0" fontId="11" fillId="0" borderId="0" xfId="0" applyFont="1" applyBorder="1" applyAlignment="1">
      <alignment vertical="top"/>
    </xf>
    <xf numFmtId="0" fontId="11" fillId="0" borderId="0" xfId="0" applyFont="1" applyAlignment="1">
      <alignment vertical="top"/>
    </xf>
    <xf numFmtId="0" fontId="11" fillId="0" borderId="0" xfId="0" applyFont="1" applyAlignment="1">
      <alignment vertical="center"/>
    </xf>
    <xf numFmtId="41" fontId="11" fillId="0" borderId="0" xfId="0" applyNumberFormat="1" applyFont="1" applyFill="1" applyBorder="1" applyAlignment="1">
      <alignment vertical="center"/>
    </xf>
    <xf numFmtId="0" fontId="11" fillId="0" borderId="24" xfId="0" applyFont="1" applyBorder="1" applyAlignment="1">
      <alignment horizontal="distributed" vertical="center"/>
    </xf>
    <xf numFmtId="41" fontId="11" fillId="0" borderId="14" xfId="0" applyNumberFormat="1" applyFont="1" applyBorder="1" applyAlignment="1">
      <alignment horizontal="center" vertical="center"/>
    </xf>
    <xf numFmtId="41" fontId="11" fillId="0" borderId="0" xfId="0" applyNumberFormat="1" applyFont="1" applyBorder="1" applyAlignment="1">
      <alignment horizontal="center" vertical="center"/>
    </xf>
    <xf numFmtId="0" fontId="7" fillId="0" borderId="0" xfId="0" applyFont="1" applyBorder="1" applyAlignment="1">
      <alignment/>
    </xf>
    <xf numFmtId="0" fontId="11" fillId="0" borderId="25" xfId="0" applyFont="1" applyBorder="1" applyAlignment="1">
      <alignment horizontal="distributed" vertical="center"/>
    </xf>
    <xf numFmtId="0" fontId="13" fillId="0" borderId="0" xfId="0" applyFont="1" applyAlignment="1">
      <alignment vertical="center"/>
    </xf>
    <xf numFmtId="0" fontId="11" fillId="0" borderId="18" xfId="0" applyNumberFormat="1" applyFont="1" applyBorder="1" applyAlignment="1">
      <alignment horizontal="center" vertical="center" shrinkToFit="1"/>
    </xf>
    <xf numFmtId="0" fontId="16" fillId="0" borderId="0" xfId="0" applyFont="1" applyAlignment="1">
      <alignment vertical="top" shrinkToFit="1"/>
    </xf>
    <xf numFmtId="0" fontId="16" fillId="0" borderId="0" xfId="0" applyFont="1" applyAlignment="1">
      <alignment vertical="top"/>
    </xf>
    <xf numFmtId="0" fontId="11" fillId="0" borderId="26" xfId="0" applyFont="1" applyBorder="1" applyAlignment="1">
      <alignment horizontal="distributed" vertical="center"/>
    </xf>
    <xf numFmtId="49" fontId="11" fillId="0" borderId="18" xfId="0" applyNumberFormat="1" applyFont="1" applyBorder="1" applyAlignment="1">
      <alignment horizontal="distributed" vertical="center" shrinkToFit="1"/>
    </xf>
    <xf numFmtId="0" fontId="12" fillId="0" borderId="0" xfId="0" applyFont="1" applyFill="1" applyAlignment="1">
      <alignment/>
    </xf>
    <xf numFmtId="0" fontId="12" fillId="0" borderId="18" xfId="0" applyNumberFormat="1" applyFont="1" applyFill="1" applyBorder="1" applyAlignment="1">
      <alignment horizontal="distributed" vertical="center" shrinkToFit="1"/>
    </xf>
    <xf numFmtId="0" fontId="11" fillId="0" borderId="0" xfId="0" applyFont="1" applyBorder="1" applyAlignment="1">
      <alignment vertical="center"/>
    </xf>
    <xf numFmtId="49" fontId="7" fillId="0" borderId="15" xfId="0" applyNumberFormat="1" applyFont="1" applyBorder="1" applyAlignment="1">
      <alignment horizontal="distributed" vertical="center"/>
    </xf>
    <xf numFmtId="0" fontId="7" fillId="0" borderId="0" xfId="0" applyFont="1" applyBorder="1" applyAlignment="1">
      <alignment vertical="center"/>
    </xf>
    <xf numFmtId="0" fontId="11" fillId="0" borderId="0" xfId="0" applyFont="1" applyBorder="1" applyAlignment="1">
      <alignment horizontal="left"/>
    </xf>
    <xf numFmtId="0" fontId="7" fillId="0" borderId="0" xfId="0" applyFont="1" applyAlignment="1">
      <alignment/>
    </xf>
    <xf numFmtId="0" fontId="16" fillId="0" borderId="0" xfId="0" applyFont="1" applyFill="1" applyAlignment="1">
      <alignment/>
    </xf>
    <xf numFmtId="0" fontId="8" fillId="0" borderId="0" xfId="0" applyFont="1" applyAlignment="1">
      <alignment/>
    </xf>
    <xf numFmtId="41" fontId="7" fillId="0" borderId="0" xfId="0" applyNumberFormat="1" applyFont="1" applyFill="1" applyBorder="1" applyAlignment="1">
      <alignment vertical="center"/>
    </xf>
    <xf numFmtId="41" fontId="7" fillId="0" borderId="0" xfId="0" applyNumberFormat="1" applyFont="1" applyFill="1" applyBorder="1" applyAlignment="1">
      <alignment horizontal="right" vertical="center"/>
    </xf>
    <xf numFmtId="41" fontId="16" fillId="0" borderId="19" xfId="0" applyNumberFormat="1" applyFont="1" applyBorder="1" applyAlignment="1">
      <alignment horizontal="center" vertical="top"/>
    </xf>
    <xf numFmtId="41" fontId="16" fillId="0" borderId="20" xfId="0" applyNumberFormat="1" applyFont="1" applyBorder="1" applyAlignment="1">
      <alignment horizontal="center" vertical="top"/>
    </xf>
    <xf numFmtId="38" fontId="16" fillId="0" borderId="0" xfId="57" applyFont="1" applyFill="1" applyBorder="1" applyAlignment="1">
      <alignment vertical="center"/>
    </xf>
    <xf numFmtId="0" fontId="11" fillId="0" borderId="0" xfId="0" applyFont="1" applyBorder="1" applyAlignment="1">
      <alignment horizontal="right"/>
    </xf>
    <xf numFmtId="0" fontId="0" fillId="0" borderId="0" xfId="0" applyAlignment="1">
      <alignment horizontal="left"/>
    </xf>
    <xf numFmtId="49" fontId="7" fillId="0" borderId="15" xfId="0" applyNumberFormat="1" applyFont="1" applyBorder="1" applyAlignment="1">
      <alignment horizontal="center" vertical="center"/>
    </xf>
    <xf numFmtId="49" fontId="7" fillId="0" borderId="0" xfId="0" applyNumberFormat="1" applyFont="1" applyBorder="1" applyAlignment="1">
      <alignment horizontal="distributed" vertical="center" shrinkToFit="1"/>
    </xf>
    <xf numFmtId="197" fontId="7" fillId="0" borderId="14" xfId="0" applyNumberFormat="1" applyFont="1" applyBorder="1" applyAlignment="1">
      <alignment vertical="center"/>
    </xf>
    <xf numFmtId="197" fontId="7" fillId="0" borderId="0" xfId="59" applyNumberFormat="1" applyFont="1" applyBorder="1" applyAlignment="1">
      <alignment vertical="center"/>
    </xf>
    <xf numFmtId="197" fontId="7" fillId="0" borderId="14" xfId="0" applyNumberFormat="1" applyFont="1" applyBorder="1" applyAlignment="1">
      <alignment horizontal="right" vertical="center"/>
    </xf>
    <xf numFmtId="197" fontId="7" fillId="0" borderId="0" xfId="0" applyNumberFormat="1" applyFont="1" applyBorder="1" applyAlignment="1">
      <alignment horizontal="right" vertical="center"/>
    </xf>
    <xf numFmtId="49" fontId="8" fillId="0" borderId="0" xfId="0" applyNumberFormat="1" applyFont="1" applyBorder="1" applyAlignment="1">
      <alignment horizontal="distributed" vertical="center" shrinkToFit="1"/>
    </xf>
    <xf numFmtId="197" fontId="80" fillId="0" borderId="14" xfId="0" applyNumberFormat="1" applyFont="1" applyBorder="1" applyAlignment="1">
      <alignment vertical="center"/>
    </xf>
    <xf numFmtId="197" fontId="80" fillId="0" borderId="0" xfId="59" applyNumberFormat="1" applyFont="1" applyBorder="1" applyAlignment="1">
      <alignment vertical="center"/>
    </xf>
    <xf numFmtId="49" fontId="7" fillId="0" borderId="17" xfId="0" applyNumberFormat="1" applyFont="1" applyBorder="1" applyAlignment="1">
      <alignment horizontal="distributed" vertical="center" shrinkToFit="1"/>
    </xf>
    <xf numFmtId="197" fontId="7" fillId="0" borderId="16" xfId="0" applyNumberFormat="1" applyFont="1" applyBorder="1" applyAlignment="1">
      <alignment horizontal="right" vertical="center"/>
    </xf>
    <xf numFmtId="197" fontId="7" fillId="0" borderId="17" xfId="59" applyNumberFormat="1" applyFont="1" applyBorder="1" applyAlignment="1">
      <alignment vertical="center"/>
    </xf>
    <xf numFmtId="0" fontId="0" fillId="0" borderId="0" xfId="0" applyFont="1" applyAlignment="1">
      <alignment/>
    </xf>
    <xf numFmtId="49" fontId="8" fillId="0" borderId="27" xfId="0" applyNumberFormat="1" applyFont="1" applyBorder="1" applyAlignment="1">
      <alignment horizontal="center" vertical="center"/>
    </xf>
    <xf numFmtId="49" fontId="8" fillId="0" borderId="15" xfId="0" applyNumberFormat="1" applyFont="1" applyBorder="1" applyAlignment="1">
      <alignment horizontal="distributed" vertical="center"/>
    </xf>
    <xf numFmtId="49" fontId="8" fillId="0" borderId="28" xfId="0" applyNumberFormat="1" applyFont="1" applyBorder="1" applyAlignment="1">
      <alignment horizontal="center" vertical="center"/>
    </xf>
    <xf numFmtId="200" fontId="80" fillId="0" borderId="18" xfId="0" applyNumberFormat="1" applyFont="1" applyBorder="1" applyAlignment="1">
      <alignment vertical="center"/>
    </xf>
    <xf numFmtId="0" fontId="0" fillId="0" borderId="0" xfId="0" applyFont="1" applyBorder="1" applyAlignment="1">
      <alignment/>
    </xf>
    <xf numFmtId="197" fontId="7" fillId="0" borderId="0" xfId="0" applyNumberFormat="1" applyFont="1" applyFill="1" applyBorder="1" applyAlignment="1">
      <alignment vertical="center"/>
    </xf>
    <xf numFmtId="197" fontId="7" fillId="0" borderId="0" xfId="59" applyNumberFormat="1" applyFont="1" applyFill="1" applyBorder="1" applyAlignment="1">
      <alignment vertical="center"/>
    </xf>
    <xf numFmtId="188" fontId="11" fillId="0" borderId="0" xfId="0" applyNumberFormat="1" applyFont="1" applyBorder="1" applyAlignment="1">
      <alignment horizontal="right" vertical="center"/>
    </xf>
    <xf numFmtId="196" fontId="11" fillId="0" borderId="20" xfId="0" applyNumberFormat="1" applyFont="1" applyBorder="1" applyAlignment="1">
      <alignment horizontal="right" vertical="center"/>
    </xf>
    <xf numFmtId="196" fontId="11" fillId="0" borderId="0" xfId="0" applyNumberFormat="1" applyFont="1" applyBorder="1" applyAlignment="1">
      <alignment horizontal="right" vertical="center"/>
    </xf>
    <xf numFmtId="0" fontId="11" fillId="0" borderId="29" xfId="0" applyFont="1" applyBorder="1" applyAlignment="1">
      <alignment horizontal="center" vertical="center"/>
    </xf>
    <xf numFmtId="0" fontId="11" fillId="0" borderId="14" xfId="0" applyNumberFormat="1" applyFont="1" applyBorder="1" applyAlignment="1">
      <alignment horizontal="center" vertical="center" shrinkToFit="1"/>
    </xf>
    <xf numFmtId="0" fontId="11" fillId="0" borderId="14" xfId="0" applyNumberFormat="1" applyFont="1" applyBorder="1" applyAlignment="1">
      <alignment horizontal="center" vertical="center"/>
    </xf>
    <xf numFmtId="0" fontId="11" fillId="0" borderId="15" xfId="0" applyNumberFormat="1" applyFont="1" applyBorder="1" applyAlignment="1">
      <alignment horizontal="distributed" vertical="center"/>
    </xf>
    <xf numFmtId="0" fontId="11" fillId="0" borderId="28" xfId="0" applyNumberFormat="1" applyFont="1" applyBorder="1" applyAlignment="1">
      <alignment horizontal="distributed" vertical="center"/>
    </xf>
    <xf numFmtId="0" fontId="11" fillId="0" borderId="24" xfId="0" applyNumberFormat="1" applyFont="1" applyBorder="1" applyAlignment="1">
      <alignment horizontal="center" vertical="center" shrinkToFit="1"/>
    </xf>
    <xf numFmtId="41" fontId="11" fillId="0" borderId="24" xfId="0" applyNumberFormat="1" applyFont="1" applyBorder="1" applyAlignment="1">
      <alignment horizontal="center" vertical="center"/>
    </xf>
    <xf numFmtId="0" fontId="11" fillId="0" borderId="16" xfId="0" applyNumberFormat="1" applyFont="1" applyBorder="1" applyAlignment="1">
      <alignment horizontal="distributed" vertical="center"/>
    </xf>
    <xf numFmtId="49" fontId="11" fillId="0" borderId="0" xfId="0" applyNumberFormat="1" applyFont="1" applyFill="1" applyBorder="1" applyAlignment="1">
      <alignment vertical="center"/>
    </xf>
    <xf numFmtId="0" fontId="11" fillId="0" borderId="0" xfId="0" applyFont="1" applyFill="1" applyBorder="1" applyAlignment="1">
      <alignment/>
    </xf>
    <xf numFmtId="0" fontId="0" fillId="0" borderId="0" xfId="0" applyFill="1" applyAlignment="1">
      <alignment/>
    </xf>
    <xf numFmtId="196" fontId="2" fillId="0" borderId="0" xfId="0" applyNumberFormat="1" applyFont="1" applyAlignment="1">
      <alignment horizontal="center"/>
    </xf>
    <xf numFmtId="0" fontId="12" fillId="0" borderId="0" xfId="0" applyFont="1" applyAlignment="1">
      <alignment vertical="center"/>
    </xf>
    <xf numFmtId="200" fontId="7" fillId="0" borderId="18" xfId="0" applyNumberFormat="1" applyFont="1" applyBorder="1" applyAlignment="1">
      <alignment horizontal="right" vertical="center"/>
    </xf>
    <xf numFmtId="0" fontId="7" fillId="0" borderId="30" xfId="0" applyFont="1" applyBorder="1" applyAlignment="1">
      <alignment horizontal="distributed" vertical="center"/>
    </xf>
    <xf numFmtId="0" fontId="11" fillId="0" borderId="18" xfId="0" applyFont="1" applyBorder="1" applyAlignment="1">
      <alignment horizontal="distributed" vertical="center" shrinkToFit="1"/>
    </xf>
    <xf numFmtId="197" fontId="11" fillId="0" borderId="14" xfId="0" applyNumberFormat="1" applyFont="1" applyFill="1" applyBorder="1" applyAlignment="1">
      <alignment vertical="center"/>
    </xf>
    <xf numFmtId="197" fontId="11" fillId="0" borderId="0" xfId="0" applyNumberFormat="1" applyFont="1" applyFill="1" applyBorder="1" applyAlignment="1">
      <alignment vertical="center"/>
    </xf>
    <xf numFmtId="49" fontId="12" fillId="0" borderId="15" xfId="0" applyNumberFormat="1" applyFont="1" applyBorder="1" applyAlignment="1">
      <alignment horizontal="distributed" vertical="center"/>
    </xf>
    <xf numFmtId="49" fontId="12" fillId="0" borderId="28" xfId="0" applyNumberFormat="1" applyFont="1" applyBorder="1" applyAlignment="1">
      <alignment horizontal="distributed" vertical="center"/>
    </xf>
    <xf numFmtId="197" fontId="11" fillId="0" borderId="0" xfId="59" applyNumberFormat="1" applyFont="1" applyFill="1" applyBorder="1" applyAlignment="1">
      <alignment vertical="center"/>
    </xf>
    <xf numFmtId="0" fontId="11" fillId="0" borderId="18" xfId="0" applyFont="1" applyBorder="1" applyAlignment="1">
      <alignment/>
    </xf>
    <xf numFmtId="197" fontId="11" fillId="0" borderId="17" xfId="59" applyNumberFormat="1" applyFont="1" applyFill="1" applyBorder="1" applyAlignment="1">
      <alignment vertical="center"/>
    </xf>
    <xf numFmtId="0" fontId="11" fillId="0" borderId="0" xfId="0" applyFont="1" applyAlignment="1">
      <alignment/>
    </xf>
    <xf numFmtId="0" fontId="11" fillId="0" borderId="24" xfId="0" applyFont="1" applyBorder="1" applyAlignment="1">
      <alignment horizontal="center" vertical="center" shrinkToFit="1"/>
    </xf>
    <xf numFmtId="49" fontId="7" fillId="0" borderId="19" xfId="0" applyNumberFormat="1" applyFont="1" applyBorder="1" applyAlignment="1">
      <alignment horizontal="right" vertical="top" shrinkToFit="1"/>
    </xf>
    <xf numFmtId="49" fontId="7" fillId="0" borderId="20" xfId="0" applyNumberFormat="1" applyFont="1" applyBorder="1" applyAlignment="1">
      <alignment horizontal="right" vertical="top" shrinkToFit="1"/>
    </xf>
    <xf numFmtId="0" fontId="7" fillId="0" borderId="0" xfId="0" applyFont="1" applyBorder="1" applyAlignment="1">
      <alignment horizontal="right" vertical="center"/>
    </xf>
    <xf numFmtId="0" fontId="7" fillId="0" borderId="0" xfId="0" applyFont="1" applyBorder="1" applyAlignment="1">
      <alignment horizontal="right" vertical="top"/>
    </xf>
    <xf numFmtId="190" fontId="11" fillId="0" borderId="0" xfId="0" applyNumberFormat="1" applyFont="1" applyFill="1" applyBorder="1" applyAlignment="1">
      <alignment vertical="center"/>
    </xf>
    <xf numFmtId="0" fontId="11" fillId="0" borderId="18" xfId="0" applyFont="1" applyBorder="1" applyAlignment="1">
      <alignment horizontal="right" vertical="center" indent="1" shrinkToFit="1"/>
    </xf>
    <xf numFmtId="0" fontId="11" fillId="0" borderId="26" xfId="0" applyFont="1" applyBorder="1" applyAlignment="1">
      <alignment horizontal="right" vertical="center" indent="1" shrinkToFit="1"/>
    </xf>
    <xf numFmtId="0" fontId="12" fillId="0" borderId="0" xfId="0" applyNumberFormat="1" applyFont="1" applyFill="1" applyBorder="1" applyAlignment="1">
      <alignment horizontal="distributed" vertical="center" indent="1" shrinkToFit="1"/>
    </xf>
    <xf numFmtId="0" fontId="8" fillId="0" borderId="0" xfId="0" applyFont="1" applyBorder="1" applyAlignment="1">
      <alignment/>
    </xf>
    <xf numFmtId="0" fontId="7" fillId="0" borderId="0" xfId="0" applyFont="1" applyAlignment="1">
      <alignment horizontal="center"/>
    </xf>
    <xf numFmtId="0" fontId="7" fillId="0" borderId="0" xfId="0" applyNumberFormat="1" applyFont="1" applyBorder="1" applyAlignment="1">
      <alignment horizontal="distributed" vertical="center" shrinkToFit="1"/>
    </xf>
    <xf numFmtId="41" fontId="16" fillId="0" borderId="20" xfId="0" applyNumberFormat="1" applyFont="1" applyBorder="1" applyAlignment="1">
      <alignment horizontal="right" vertical="top" shrinkToFit="1"/>
    </xf>
    <xf numFmtId="0" fontId="4"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0" xfId="0" applyFont="1" applyFill="1" applyAlignment="1">
      <alignment vertical="center"/>
    </xf>
    <xf numFmtId="0" fontId="0" fillId="0" borderId="0" xfId="0" applyFill="1" applyAlignment="1">
      <alignment vertical="center"/>
    </xf>
    <xf numFmtId="196" fontId="11" fillId="0" borderId="14" xfId="0" applyNumberFormat="1" applyFont="1" applyBorder="1" applyAlignment="1">
      <alignment horizontal="right" vertical="center"/>
    </xf>
    <xf numFmtId="196" fontId="11" fillId="0" borderId="0" xfId="0" applyNumberFormat="1" applyFont="1" applyFill="1" applyBorder="1" applyAlignment="1">
      <alignment horizontal="right" vertical="center"/>
    </xf>
    <xf numFmtId="41" fontId="7" fillId="0" borderId="0" xfId="0" applyNumberFormat="1" applyFont="1" applyBorder="1" applyAlignment="1">
      <alignment vertical="center"/>
    </xf>
    <xf numFmtId="197" fontId="7" fillId="0" borderId="0" xfId="0" applyNumberFormat="1" applyFont="1" applyFill="1" applyBorder="1" applyAlignment="1">
      <alignment horizontal="right" vertical="center"/>
    </xf>
    <xf numFmtId="197" fontId="7" fillId="0" borderId="17" xfId="0" applyNumberFormat="1" applyFont="1" applyFill="1" applyBorder="1" applyAlignment="1">
      <alignment horizontal="right" vertical="center"/>
    </xf>
    <xf numFmtId="197" fontId="7" fillId="0" borderId="17" xfId="59" applyNumberFormat="1" applyFont="1" applyFill="1" applyBorder="1" applyAlignment="1">
      <alignment vertical="center"/>
    </xf>
    <xf numFmtId="191" fontId="7" fillId="0" borderId="14" xfId="0" applyNumberFormat="1" applyFont="1" applyFill="1" applyBorder="1" applyAlignment="1">
      <alignment horizontal="right" vertical="center"/>
    </xf>
    <xf numFmtId="191" fontId="7" fillId="0" borderId="0" xfId="0" applyNumberFormat="1" applyFont="1" applyFill="1" applyBorder="1" applyAlignment="1">
      <alignment horizontal="right" vertical="center"/>
    </xf>
    <xf numFmtId="191" fontId="7" fillId="0" borderId="0" xfId="0" applyNumberFormat="1" applyFont="1" applyFill="1" applyBorder="1" applyAlignment="1">
      <alignment horizontal="right" vertical="center" shrinkToFit="1"/>
    </xf>
    <xf numFmtId="41" fontId="7" fillId="0" borderId="14" xfId="0" applyNumberFormat="1" applyFont="1" applyBorder="1" applyAlignment="1">
      <alignment vertical="center"/>
    </xf>
    <xf numFmtId="0" fontId="8" fillId="0" borderId="0" xfId="0" applyNumberFormat="1" applyFont="1" applyFill="1" applyBorder="1" applyAlignment="1">
      <alignment horizontal="center" vertical="center" shrinkToFit="1"/>
    </xf>
    <xf numFmtId="49" fontId="8" fillId="0" borderId="0" xfId="0" applyNumberFormat="1" applyFont="1" applyFill="1" applyBorder="1" applyAlignment="1">
      <alignment horizontal="center" vertical="center" shrinkToFit="1"/>
    </xf>
    <xf numFmtId="0" fontId="8" fillId="0" borderId="0" xfId="0" applyFont="1" applyFill="1" applyBorder="1" applyAlignment="1">
      <alignment/>
    </xf>
    <xf numFmtId="49" fontId="7" fillId="0" borderId="0" xfId="0" applyNumberFormat="1" applyFont="1" applyBorder="1" applyAlignment="1">
      <alignment horizontal="center" vertical="center" shrinkToFit="1"/>
    </xf>
    <xf numFmtId="49" fontId="7" fillId="0" borderId="17" xfId="0" applyNumberFormat="1" applyFont="1" applyBorder="1" applyAlignment="1">
      <alignment horizontal="center" vertical="center" shrinkToFit="1"/>
    </xf>
    <xf numFmtId="0" fontId="7" fillId="0" borderId="17" xfId="0" applyNumberFormat="1" applyFont="1" applyBorder="1" applyAlignment="1">
      <alignment horizontal="center" vertical="center" shrinkToFit="1"/>
    </xf>
    <xf numFmtId="41" fontId="7" fillId="0" borderId="0" xfId="0" applyNumberFormat="1" applyFont="1" applyAlignment="1">
      <alignment horizontal="center"/>
    </xf>
    <xf numFmtId="41" fontId="7" fillId="0" borderId="0" xfId="0" applyNumberFormat="1" applyFont="1" applyFill="1" applyAlignment="1">
      <alignment horizontal="center"/>
    </xf>
    <xf numFmtId="0" fontId="16" fillId="0" borderId="0" xfId="0" applyFont="1" applyBorder="1" applyAlignment="1">
      <alignment vertical="top"/>
    </xf>
    <xf numFmtId="197" fontId="2" fillId="0" borderId="0" xfId="0" applyNumberFormat="1" applyFont="1" applyBorder="1" applyAlignment="1">
      <alignment/>
    </xf>
    <xf numFmtId="190" fontId="12" fillId="0" borderId="0" xfId="0" applyNumberFormat="1" applyFont="1" applyAlignment="1">
      <alignment/>
    </xf>
    <xf numFmtId="0" fontId="7" fillId="0" borderId="0" xfId="0" applyFont="1" applyFill="1" applyBorder="1" applyAlignment="1">
      <alignment horizontal="right" vertical="center" shrinkToFit="1"/>
    </xf>
    <xf numFmtId="0" fontId="16" fillId="0" borderId="0" xfId="0" applyFont="1" applyFill="1" applyBorder="1" applyAlignment="1">
      <alignment/>
    </xf>
    <xf numFmtId="0" fontId="12" fillId="0" borderId="18" xfId="0" applyNumberFormat="1" applyFont="1" applyFill="1" applyBorder="1" applyAlignment="1">
      <alignment horizontal="distributed" vertical="distributed" shrinkToFit="1"/>
    </xf>
    <xf numFmtId="0" fontId="11" fillId="0" borderId="0" xfId="0" applyFont="1" applyAlignment="1">
      <alignment horizontal="right"/>
    </xf>
    <xf numFmtId="49" fontId="11" fillId="0" borderId="28" xfId="0" applyNumberFormat="1" applyFont="1" applyBorder="1" applyAlignment="1">
      <alignment horizontal="center" vertical="center"/>
    </xf>
    <xf numFmtId="49" fontId="11" fillId="0" borderId="28" xfId="0" applyNumberFormat="1" applyFont="1" applyBorder="1" applyAlignment="1">
      <alignment horizontal="distributed" vertical="center" wrapText="1"/>
    </xf>
    <xf numFmtId="49" fontId="11" fillId="0" borderId="0" xfId="0" applyNumberFormat="1" applyFont="1" applyFill="1" applyBorder="1" applyAlignment="1">
      <alignment horizontal="distributed" vertical="top" shrinkToFit="1"/>
    </xf>
    <xf numFmtId="49" fontId="11" fillId="0" borderId="0" xfId="0" applyNumberFormat="1" applyFont="1" applyFill="1" applyBorder="1" applyAlignment="1">
      <alignment shrinkToFit="1"/>
    </xf>
    <xf numFmtId="49" fontId="11" fillId="0" borderId="0" xfId="0" applyNumberFormat="1" applyFont="1" applyFill="1" applyBorder="1" applyAlignment="1">
      <alignment horizontal="distributed" vertical="center" shrinkToFit="1"/>
    </xf>
    <xf numFmtId="49" fontId="11" fillId="0" borderId="26" xfId="0" applyNumberFormat="1" applyFont="1" applyFill="1" applyBorder="1" applyAlignment="1">
      <alignment horizontal="distributed" vertical="center" shrinkToFit="1"/>
    </xf>
    <xf numFmtId="0" fontId="11" fillId="0" borderId="0" xfId="0" applyFont="1" applyFill="1" applyBorder="1" applyAlignment="1">
      <alignment vertical="center"/>
    </xf>
    <xf numFmtId="200" fontId="81" fillId="0" borderId="18" xfId="0" applyNumberFormat="1" applyFont="1" applyBorder="1" applyAlignment="1">
      <alignment vertical="center"/>
    </xf>
    <xf numFmtId="200" fontId="81" fillId="0" borderId="26" xfId="0" applyNumberFormat="1" applyFont="1" applyBorder="1" applyAlignment="1">
      <alignment vertical="center"/>
    </xf>
    <xf numFmtId="0" fontId="23" fillId="0" borderId="0" xfId="48" applyFont="1" applyAlignment="1" applyProtection="1">
      <alignment/>
      <protection/>
    </xf>
    <xf numFmtId="0" fontId="0" fillId="0" borderId="0" xfId="0" applyFont="1" applyBorder="1" applyAlignment="1">
      <alignment horizontal="center"/>
    </xf>
    <xf numFmtId="0" fontId="7" fillId="0" borderId="0" xfId="0" applyFont="1" applyFill="1" applyBorder="1" applyAlignment="1">
      <alignment/>
    </xf>
    <xf numFmtId="38" fontId="16" fillId="0" borderId="0" xfId="59" applyFont="1" applyFill="1" applyBorder="1" applyAlignment="1">
      <alignment vertical="center"/>
    </xf>
    <xf numFmtId="38" fontId="16" fillId="0" borderId="0" xfId="59" applyFont="1" applyFill="1" applyBorder="1" applyAlignment="1">
      <alignment horizontal="right" vertical="center"/>
    </xf>
    <xf numFmtId="0" fontId="0" fillId="0" borderId="13" xfId="0" applyFont="1" applyBorder="1" applyAlignment="1">
      <alignment horizontal="center"/>
    </xf>
    <xf numFmtId="191" fontId="7" fillId="0" borderId="0" xfId="0" applyNumberFormat="1" applyFont="1" applyFill="1" applyBorder="1" applyAlignment="1">
      <alignment vertical="center"/>
    </xf>
    <xf numFmtId="197" fontId="7" fillId="0" borderId="14" xfId="0" applyNumberFormat="1" applyFont="1" applyFill="1" applyBorder="1" applyAlignment="1">
      <alignment horizontal="right" vertical="center"/>
    </xf>
    <xf numFmtId="197" fontId="81" fillId="0" borderId="0" xfId="59" applyNumberFormat="1" applyFont="1" applyBorder="1" applyAlignment="1">
      <alignment vertical="center"/>
    </xf>
    <xf numFmtId="0" fontId="4" fillId="0" borderId="0" xfId="0" applyFont="1" applyAlignment="1">
      <alignment/>
    </xf>
    <xf numFmtId="0" fontId="10" fillId="0" borderId="0" xfId="0" applyFont="1" applyAlignment="1">
      <alignment/>
    </xf>
    <xf numFmtId="0" fontId="10" fillId="0" borderId="13" xfId="0" applyFont="1" applyBorder="1" applyAlignment="1">
      <alignment/>
    </xf>
    <xf numFmtId="0" fontId="10" fillId="0" borderId="13" xfId="0" applyFont="1" applyBorder="1" applyAlignment="1">
      <alignment horizontal="right"/>
    </xf>
    <xf numFmtId="38" fontId="8" fillId="0" borderId="0" xfId="0" applyNumberFormat="1" applyFont="1" applyAlignment="1">
      <alignment/>
    </xf>
    <xf numFmtId="49" fontId="7" fillId="0" borderId="0" xfId="0" applyNumberFormat="1" applyFont="1" applyFill="1" applyBorder="1" applyAlignment="1">
      <alignment horizontal="left" vertical="center"/>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xf>
    <xf numFmtId="0" fontId="7" fillId="0" borderId="28" xfId="0" applyFont="1" applyFill="1" applyBorder="1" applyAlignment="1">
      <alignment horizontal="distributed" vertical="center"/>
    </xf>
    <xf numFmtId="0" fontId="7" fillId="0" borderId="0" xfId="0" applyFont="1" applyBorder="1" applyAlignment="1">
      <alignment horizontal="center"/>
    </xf>
    <xf numFmtId="0" fontId="11" fillId="0" borderId="27" xfId="0" applyNumberFormat="1" applyFont="1" applyBorder="1" applyAlignment="1">
      <alignment horizontal="distributed" vertical="center"/>
    </xf>
    <xf numFmtId="0" fontId="7" fillId="0" borderId="0" xfId="0" applyFont="1" applyBorder="1" applyAlignment="1">
      <alignment horizontal="left"/>
    </xf>
    <xf numFmtId="0" fontId="7" fillId="0" borderId="27" xfId="0" applyFont="1" applyFill="1" applyBorder="1" applyAlignment="1">
      <alignment horizontal="distributed" vertical="center"/>
    </xf>
    <xf numFmtId="0" fontId="0" fillId="0" borderId="0" xfId="0" applyFont="1" applyFill="1" applyBorder="1" applyAlignment="1">
      <alignment horizontal="center"/>
    </xf>
    <xf numFmtId="41" fontId="7" fillId="0" borderId="0" xfId="0" applyNumberFormat="1" applyFont="1" applyFill="1" applyBorder="1" applyAlignment="1">
      <alignment horizontal="left" vertical="center"/>
    </xf>
    <xf numFmtId="0" fontId="16" fillId="0" borderId="0" xfId="0" applyFont="1" applyBorder="1" applyAlignment="1">
      <alignment vertical="top" shrinkToFit="1"/>
    </xf>
    <xf numFmtId="41" fontId="7" fillId="0" borderId="0" xfId="0" applyNumberFormat="1" applyFont="1" applyBorder="1" applyAlignment="1">
      <alignment horizontal="center"/>
    </xf>
    <xf numFmtId="41" fontId="7" fillId="0" borderId="0" xfId="0" applyNumberFormat="1" applyFont="1" applyFill="1" applyBorder="1" applyAlignment="1">
      <alignment horizontal="center"/>
    </xf>
    <xf numFmtId="0" fontId="11" fillId="0" borderId="18" xfId="0" applyNumberFormat="1" applyFont="1" applyBorder="1" applyAlignment="1">
      <alignment horizontal="center" vertical="center"/>
    </xf>
    <xf numFmtId="0" fontId="11" fillId="0" borderId="18" xfId="0" applyNumberFormat="1" applyFont="1" applyBorder="1" applyAlignment="1">
      <alignment horizontal="center" vertical="center" shrinkToFit="1"/>
    </xf>
    <xf numFmtId="0" fontId="11" fillId="0" borderId="26" xfId="0" applyNumberFormat="1" applyFont="1" applyBorder="1" applyAlignment="1">
      <alignment horizontal="distributed" vertical="center"/>
    </xf>
    <xf numFmtId="0" fontId="11" fillId="0" borderId="16" xfId="0" applyNumberFormat="1" applyFont="1" applyBorder="1" applyAlignment="1">
      <alignment horizontal="center" vertical="center"/>
    </xf>
    <xf numFmtId="49" fontId="7" fillId="33" borderId="0" xfId="0" applyNumberFormat="1" applyFont="1" applyFill="1" applyBorder="1" applyAlignment="1">
      <alignment horizontal="distributed" vertical="center" shrinkToFit="1"/>
    </xf>
    <xf numFmtId="0" fontId="12" fillId="0" borderId="26" xfId="0" applyNumberFormat="1" applyFont="1" applyFill="1" applyBorder="1" applyAlignment="1">
      <alignment horizontal="center" vertical="center" shrinkToFit="1"/>
    </xf>
    <xf numFmtId="0" fontId="16" fillId="0" borderId="0" xfId="0" applyFont="1" applyFill="1" applyBorder="1" applyAlignment="1">
      <alignment vertical="center"/>
    </xf>
    <xf numFmtId="183" fontId="11" fillId="0" borderId="0" xfId="0" applyNumberFormat="1" applyFont="1" applyFill="1" applyBorder="1" applyAlignment="1">
      <alignment vertical="center"/>
    </xf>
    <xf numFmtId="0" fontId="4" fillId="0" borderId="0" xfId="0" applyFont="1" applyFill="1" applyAlignment="1">
      <alignment horizontal="left"/>
    </xf>
    <xf numFmtId="49" fontId="11" fillId="0" borderId="26" xfId="0" applyNumberFormat="1" applyFont="1" applyFill="1" applyBorder="1" applyAlignment="1">
      <alignment horizontal="distributed" vertical="center"/>
    </xf>
    <xf numFmtId="0" fontId="66" fillId="0" borderId="0" xfId="48" applyFill="1" applyAlignment="1" applyProtection="1">
      <alignment/>
      <protection/>
    </xf>
    <xf numFmtId="0" fontId="0" fillId="0" borderId="0" xfId="0" applyFill="1" applyAlignment="1">
      <alignment horizontal="center" vertical="center"/>
    </xf>
    <xf numFmtId="49" fontId="11" fillId="0" borderId="15" xfId="0" applyNumberFormat="1" applyFont="1" applyFill="1" applyBorder="1" applyAlignment="1">
      <alignment horizontal="distributed" vertical="center"/>
    </xf>
    <xf numFmtId="49" fontId="11" fillId="0" borderId="28" xfId="0" applyNumberFormat="1" applyFont="1" applyFill="1" applyBorder="1" applyAlignment="1">
      <alignment horizontal="distributed" vertical="center"/>
    </xf>
    <xf numFmtId="41" fontId="11" fillId="0" borderId="19" xfId="0" applyNumberFormat="1" applyFont="1" applyFill="1" applyBorder="1" applyAlignment="1">
      <alignment horizontal="right" vertical="top"/>
    </xf>
    <xf numFmtId="41" fontId="7" fillId="0" borderId="20" xfId="0" applyNumberFormat="1" applyFont="1" applyFill="1" applyBorder="1" applyAlignment="1">
      <alignment horizontal="right" vertical="top" shrinkToFit="1"/>
    </xf>
    <xf numFmtId="41" fontId="7" fillId="0" borderId="20" xfId="0" applyNumberFormat="1" applyFont="1" applyFill="1" applyBorder="1" applyAlignment="1">
      <alignment horizontal="right" vertical="top"/>
    </xf>
    <xf numFmtId="0" fontId="7" fillId="0" borderId="0" xfId="0" applyFont="1" applyFill="1" applyAlignment="1">
      <alignment vertical="top"/>
    </xf>
    <xf numFmtId="41" fontId="11" fillId="0" borderId="14" xfId="0" applyNumberFormat="1" applyFont="1" applyFill="1" applyBorder="1" applyAlignment="1">
      <alignment horizontal="right" vertical="center"/>
    </xf>
    <xf numFmtId="41" fontId="11" fillId="0" borderId="0" xfId="0" applyNumberFormat="1" applyFont="1" applyFill="1" applyBorder="1" applyAlignment="1">
      <alignment horizontal="right" vertical="center"/>
    </xf>
    <xf numFmtId="195" fontId="11" fillId="0" borderId="0" xfId="57" applyNumberFormat="1" applyFont="1" applyFill="1" applyBorder="1" applyAlignment="1">
      <alignment horizontal="right" vertical="center"/>
    </xf>
    <xf numFmtId="0" fontId="11" fillId="0" borderId="0" xfId="0" applyFont="1" applyFill="1" applyAlignment="1">
      <alignment horizontal="center" vertical="center"/>
    </xf>
    <xf numFmtId="0" fontId="2" fillId="0" borderId="0" xfId="0" applyFont="1" applyFill="1" applyAlignment="1">
      <alignment horizontal="center" vertical="center"/>
    </xf>
    <xf numFmtId="0" fontId="82" fillId="0" borderId="0" xfId="48" applyFont="1" applyFill="1" applyAlignment="1" applyProtection="1">
      <alignment/>
      <protection/>
    </xf>
    <xf numFmtId="0" fontId="83" fillId="0" borderId="0" xfId="0" applyFont="1" applyFill="1" applyBorder="1" applyAlignment="1">
      <alignment vertical="center"/>
    </xf>
    <xf numFmtId="0" fontId="84" fillId="0" borderId="0" xfId="0" applyFont="1" applyFill="1" applyAlignment="1">
      <alignment/>
    </xf>
    <xf numFmtId="0" fontId="85" fillId="0" borderId="0" xfId="0" applyFont="1" applyFill="1" applyAlignment="1">
      <alignment horizontal="center"/>
    </xf>
    <xf numFmtId="0" fontId="85" fillId="0" borderId="0" xfId="0" applyFont="1" applyFill="1" applyAlignment="1">
      <alignment/>
    </xf>
    <xf numFmtId="0" fontId="86" fillId="0" borderId="0" xfId="0" applyFont="1" applyFill="1" applyBorder="1" applyAlignment="1">
      <alignment horizontal="left"/>
    </xf>
    <xf numFmtId="0" fontId="87" fillId="0" borderId="0" xfId="0" applyFont="1" applyFill="1" applyAlignment="1">
      <alignment horizontal="center"/>
    </xf>
    <xf numFmtId="0" fontId="88" fillId="0" borderId="0" xfId="0" applyFont="1" applyFill="1" applyBorder="1" applyAlignment="1">
      <alignment vertical="center"/>
    </xf>
    <xf numFmtId="0" fontId="88" fillId="0" borderId="0" xfId="0" applyFont="1" applyFill="1" applyAlignment="1">
      <alignment vertical="center"/>
    </xf>
    <xf numFmtId="0" fontId="83" fillId="0" borderId="15" xfId="0" applyFont="1" applyFill="1" applyBorder="1" applyAlignment="1">
      <alignment horizontal="center" vertical="center" wrapText="1"/>
    </xf>
    <xf numFmtId="0" fontId="88" fillId="0" borderId="0" xfId="0" applyFont="1" applyFill="1" applyBorder="1" applyAlignment="1">
      <alignment vertical="center" wrapText="1"/>
    </xf>
    <xf numFmtId="0" fontId="88" fillId="0" borderId="0" xfId="0" applyFont="1" applyFill="1" applyAlignment="1">
      <alignment vertical="center" wrapText="1"/>
    </xf>
    <xf numFmtId="196" fontId="83" fillId="0" borderId="14" xfId="59" applyNumberFormat="1" applyFont="1" applyFill="1" applyBorder="1" applyAlignment="1">
      <alignment vertical="center"/>
    </xf>
    <xf numFmtId="196" fontId="83" fillId="0" borderId="0" xfId="59" applyNumberFormat="1" applyFont="1" applyFill="1" applyBorder="1" applyAlignment="1">
      <alignment vertical="center"/>
    </xf>
    <xf numFmtId="0" fontId="83" fillId="0" borderId="0" xfId="0" applyFont="1" applyFill="1" applyBorder="1" applyAlignment="1">
      <alignment/>
    </xf>
    <xf numFmtId="196" fontId="83" fillId="0" borderId="0" xfId="0" applyNumberFormat="1" applyFont="1" applyFill="1" applyAlignment="1">
      <alignment/>
    </xf>
    <xf numFmtId="0" fontId="83" fillId="0" borderId="0" xfId="0" applyFont="1" applyFill="1" applyAlignment="1">
      <alignment/>
    </xf>
    <xf numFmtId="0" fontId="89" fillId="0" borderId="0" xfId="0" applyFont="1" applyFill="1" applyBorder="1" applyAlignment="1">
      <alignment/>
    </xf>
    <xf numFmtId="0" fontId="89" fillId="0" borderId="0" xfId="0" applyFont="1" applyFill="1" applyAlignment="1">
      <alignment/>
    </xf>
    <xf numFmtId="0" fontId="83" fillId="0" borderId="0" xfId="0" applyFont="1" applyFill="1" applyBorder="1" applyAlignment="1">
      <alignment/>
    </xf>
    <xf numFmtId="0" fontId="83" fillId="0" borderId="0" xfId="0" applyFont="1" applyFill="1" applyAlignment="1">
      <alignment horizontal="center"/>
    </xf>
    <xf numFmtId="0" fontId="90" fillId="0" borderId="0" xfId="0" applyFont="1" applyFill="1" applyAlignment="1">
      <alignment/>
    </xf>
    <xf numFmtId="0" fontId="90" fillId="0" borderId="0" xfId="0" applyFont="1" applyFill="1" applyAlignment="1">
      <alignment horizontal="center"/>
    </xf>
    <xf numFmtId="0" fontId="87" fillId="0" borderId="0" xfId="0" applyFont="1" applyFill="1" applyBorder="1" applyAlignment="1">
      <alignment horizontal="center"/>
    </xf>
    <xf numFmtId="0" fontId="91" fillId="0" borderId="23" xfId="0" applyFont="1" applyFill="1" applyBorder="1" applyAlignment="1">
      <alignment horizontal="distributed" vertical="center"/>
    </xf>
    <xf numFmtId="0" fontId="91" fillId="0" borderId="21" xfId="0" applyFont="1" applyFill="1" applyBorder="1" applyAlignment="1">
      <alignment horizontal="distributed" vertical="center"/>
    </xf>
    <xf numFmtId="0" fontId="91" fillId="0" borderId="25" xfId="0" applyFont="1" applyFill="1" applyBorder="1" applyAlignment="1">
      <alignment horizontal="distributed" vertical="center"/>
    </xf>
    <xf numFmtId="0" fontId="91" fillId="0" borderId="22" xfId="0" applyFont="1" applyFill="1" applyBorder="1" applyAlignment="1">
      <alignment horizontal="distributed" vertical="center"/>
    </xf>
    <xf numFmtId="0" fontId="92" fillId="0" borderId="0" xfId="0" applyFont="1" applyFill="1" applyAlignment="1">
      <alignment vertical="center"/>
    </xf>
    <xf numFmtId="0" fontId="93" fillId="0" borderId="0" xfId="0" applyFont="1" applyFill="1" applyAlignment="1">
      <alignment vertical="top" shrinkToFit="1"/>
    </xf>
    <xf numFmtId="49" fontId="93" fillId="0" borderId="19" xfId="0" applyNumberFormat="1" applyFont="1" applyFill="1" applyBorder="1" applyAlignment="1">
      <alignment horizontal="right" vertical="top" shrinkToFit="1"/>
    </xf>
    <xf numFmtId="49" fontId="93" fillId="0" borderId="20" xfId="0" applyNumberFormat="1" applyFont="1" applyFill="1" applyBorder="1" applyAlignment="1">
      <alignment horizontal="right" vertical="top" shrinkToFit="1"/>
    </xf>
    <xf numFmtId="0" fontId="93" fillId="0" borderId="0" xfId="0" applyFont="1" applyFill="1" applyAlignment="1">
      <alignment vertical="top"/>
    </xf>
    <xf numFmtId="3" fontId="91" fillId="0" borderId="14" xfId="0" applyNumberFormat="1" applyFont="1" applyFill="1" applyBorder="1" applyAlignment="1">
      <alignment horizontal="right" vertical="center"/>
    </xf>
    <xf numFmtId="3" fontId="91" fillId="0" borderId="0" xfId="0" applyNumberFormat="1" applyFont="1" applyFill="1" applyBorder="1" applyAlignment="1">
      <alignment vertical="center"/>
    </xf>
    <xf numFmtId="3" fontId="91" fillId="0" borderId="0" xfId="0" applyNumberFormat="1" applyFont="1" applyFill="1" applyBorder="1" applyAlignment="1">
      <alignment horizontal="right" vertical="center"/>
    </xf>
    <xf numFmtId="188" fontId="91" fillId="0" borderId="0" xfId="0" applyNumberFormat="1" applyFont="1" applyFill="1" applyBorder="1" applyAlignment="1">
      <alignment vertical="center"/>
    </xf>
    <xf numFmtId="0" fontId="91" fillId="0" borderId="0" xfId="0" applyFont="1" applyFill="1" applyAlignment="1">
      <alignment/>
    </xf>
    <xf numFmtId="0" fontId="94" fillId="0" borderId="0" xfId="0" applyFont="1" applyFill="1" applyAlignment="1">
      <alignment/>
    </xf>
    <xf numFmtId="0" fontId="93" fillId="0" borderId="0" xfId="0" applyFont="1" applyFill="1" applyBorder="1" applyAlignment="1">
      <alignment/>
    </xf>
    <xf numFmtId="0" fontId="90" fillId="0" borderId="0" xfId="0" applyFont="1" applyFill="1" applyBorder="1" applyAlignment="1">
      <alignment/>
    </xf>
    <xf numFmtId="0" fontId="91" fillId="0" borderId="0" xfId="0" applyFont="1" applyFill="1" applyBorder="1" applyAlignment="1">
      <alignment/>
    </xf>
    <xf numFmtId="0" fontId="84" fillId="0" borderId="0" xfId="0" applyFont="1" applyFill="1" applyAlignment="1">
      <alignment vertical="center"/>
    </xf>
    <xf numFmtId="0" fontId="87" fillId="0" borderId="0" xfId="0" applyFont="1" applyFill="1" applyAlignment="1">
      <alignment/>
    </xf>
    <xf numFmtId="0" fontId="85" fillId="0" borderId="0" xfId="0" applyFont="1" applyFill="1" applyAlignment="1">
      <alignment/>
    </xf>
    <xf numFmtId="0" fontId="86" fillId="0" borderId="0" xfId="0" applyFont="1" applyFill="1" applyBorder="1" applyAlignment="1">
      <alignment/>
    </xf>
    <xf numFmtId="0" fontId="85" fillId="0" borderId="0" xfId="0" applyFont="1" applyFill="1" applyBorder="1" applyAlignment="1">
      <alignment horizontal="center"/>
    </xf>
    <xf numFmtId="0" fontId="85" fillId="0" borderId="0" xfId="0" applyFont="1" applyFill="1" applyBorder="1" applyAlignment="1">
      <alignment/>
    </xf>
    <xf numFmtId="0" fontId="90" fillId="0" borderId="0" xfId="0" applyFont="1" applyFill="1" applyBorder="1" applyAlignment="1">
      <alignment horizontal="left"/>
    </xf>
    <xf numFmtId="0" fontId="90" fillId="0" borderId="0" xfId="0" applyFont="1" applyFill="1" applyBorder="1" applyAlignment="1">
      <alignment horizontal="right"/>
    </xf>
    <xf numFmtId="0" fontId="92" fillId="0" borderId="0" xfId="0" applyFont="1" applyFill="1" applyBorder="1" applyAlignment="1">
      <alignment/>
    </xf>
    <xf numFmtId="0" fontId="92" fillId="0" borderId="0" xfId="0" applyFont="1" applyFill="1" applyAlignment="1">
      <alignment/>
    </xf>
    <xf numFmtId="0" fontId="91" fillId="0" borderId="16" xfId="0" applyFont="1" applyFill="1" applyBorder="1" applyAlignment="1">
      <alignment horizontal="distributed" vertical="center"/>
    </xf>
    <xf numFmtId="0" fontId="91" fillId="0" borderId="24" xfId="0" applyFont="1" applyFill="1" applyBorder="1" applyAlignment="1">
      <alignment horizontal="distributed" vertical="center"/>
    </xf>
    <xf numFmtId="0" fontId="91" fillId="0" borderId="17" xfId="0" applyFont="1" applyFill="1" applyBorder="1" applyAlignment="1">
      <alignment horizontal="distributed" vertical="center"/>
    </xf>
    <xf numFmtId="41" fontId="91" fillId="0" borderId="19" xfId="0" applyNumberFormat="1" applyFont="1" applyFill="1" applyBorder="1" applyAlignment="1">
      <alignment horizontal="center" vertical="center"/>
    </xf>
    <xf numFmtId="41" fontId="91" fillId="0" borderId="20" xfId="0" applyNumberFormat="1" applyFont="1" applyFill="1" applyBorder="1" applyAlignment="1">
      <alignment horizontal="center" vertical="center"/>
    </xf>
    <xf numFmtId="0" fontId="91" fillId="0" borderId="0" xfId="0" applyFont="1" applyFill="1" applyBorder="1" applyAlignment="1">
      <alignment/>
    </xf>
    <xf numFmtId="41" fontId="91" fillId="0" borderId="0" xfId="0" applyNumberFormat="1" applyFont="1" applyFill="1" applyAlignment="1">
      <alignment/>
    </xf>
    <xf numFmtId="41" fontId="91" fillId="0" borderId="14" xfId="0" applyNumberFormat="1" applyFont="1" applyFill="1" applyBorder="1" applyAlignment="1">
      <alignment horizontal="center" vertical="center"/>
    </xf>
    <xf numFmtId="41" fontId="91" fillId="0" borderId="0" xfId="0" applyNumberFormat="1" applyFont="1" applyFill="1" applyBorder="1" applyAlignment="1">
      <alignment horizontal="right" vertical="center"/>
    </xf>
    <xf numFmtId="41" fontId="91" fillId="0" borderId="0" xfId="0" applyNumberFormat="1" applyFont="1" applyFill="1" applyBorder="1" applyAlignment="1">
      <alignment horizontal="center" vertical="center"/>
    </xf>
    <xf numFmtId="0" fontId="94" fillId="0" borderId="0" xfId="0" applyFont="1" applyFill="1" applyBorder="1" applyAlignment="1">
      <alignment/>
    </xf>
    <xf numFmtId="49" fontId="91" fillId="0" borderId="0" xfId="0" applyNumberFormat="1" applyFont="1" applyFill="1" applyBorder="1" applyAlignment="1">
      <alignment horizontal="distributed" vertical="center" shrinkToFit="1"/>
    </xf>
    <xf numFmtId="49" fontId="91" fillId="0" borderId="18" xfId="0" applyNumberFormat="1" applyFont="1" applyFill="1" applyBorder="1" applyAlignment="1">
      <alignment horizontal="distributed" vertical="center" shrinkToFit="1"/>
    </xf>
    <xf numFmtId="41" fontId="91" fillId="0" borderId="0" xfId="0" applyNumberFormat="1" applyFont="1" applyFill="1" applyBorder="1" applyAlignment="1">
      <alignment vertical="center"/>
    </xf>
    <xf numFmtId="49" fontId="93" fillId="0" borderId="0" xfId="0" applyNumberFormat="1" applyFont="1" applyFill="1" applyBorder="1" applyAlignment="1">
      <alignment/>
    </xf>
    <xf numFmtId="49" fontId="91" fillId="0" borderId="0" xfId="0" applyNumberFormat="1" applyFont="1" applyFill="1" applyBorder="1" applyAlignment="1">
      <alignment/>
    </xf>
    <xf numFmtId="49" fontId="91" fillId="0" borderId="0" xfId="0" applyNumberFormat="1" applyFont="1" applyFill="1" applyBorder="1" applyAlignment="1">
      <alignment horizontal="left" vertical="center" shrinkToFit="1"/>
    </xf>
    <xf numFmtId="41" fontId="91" fillId="0" borderId="0" xfId="0" applyNumberFormat="1" applyFont="1" applyFill="1" applyBorder="1" applyAlignment="1">
      <alignment horizontal="left" vertical="center" shrinkToFit="1"/>
    </xf>
    <xf numFmtId="0" fontId="91" fillId="0" borderId="0" xfId="0" applyFont="1" applyFill="1" applyAlignment="1">
      <alignment horizontal="center"/>
    </xf>
    <xf numFmtId="41" fontId="90" fillId="0" borderId="0" xfId="0" applyNumberFormat="1" applyFont="1" applyFill="1" applyAlignment="1">
      <alignment horizontal="center"/>
    </xf>
    <xf numFmtId="41" fontId="90" fillId="0" borderId="0" xfId="0" applyNumberFormat="1" applyFont="1" applyFill="1" applyAlignment="1">
      <alignment/>
    </xf>
    <xf numFmtId="41" fontId="85" fillId="0" borderId="0" xfId="0" applyNumberFormat="1" applyFont="1" applyFill="1" applyAlignment="1">
      <alignment horizontal="center"/>
    </xf>
    <xf numFmtId="41" fontId="91" fillId="0" borderId="20" xfId="0" applyNumberFormat="1" applyFont="1" applyFill="1" applyBorder="1" applyAlignment="1">
      <alignment vertical="center"/>
    </xf>
    <xf numFmtId="41" fontId="94" fillId="0" borderId="0" xfId="0" applyNumberFormat="1" applyFont="1" applyFill="1" applyAlignment="1">
      <alignment/>
    </xf>
    <xf numFmtId="189" fontId="91" fillId="0" borderId="18" xfId="0" applyNumberFormat="1" applyFont="1" applyFill="1" applyBorder="1" applyAlignment="1">
      <alignment horizontal="center" vertical="center" shrinkToFit="1"/>
    </xf>
    <xf numFmtId="189" fontId="91" fillId="0" borderId="18" xfId="0" applyNumberFormat="1" applyFont="1" applyFill="1" applyBorder="1" applyAlignment="1">
      <alignment horizontal="distributed" vertical="center" shrinkToFit="1"/>
    </xf>
    <xf numFmtId="41" fontId="91" fillId="0" borderId="0" xfId="0" applyNumberFormat="1" applyFont="1" applyFill="1" applyBorder="1" applyAlignment="1">
      <alignment/>
    </xf>
    <xf numFmtId="189" fontId="91" fillId="0" borderId="26" xfId="0" applyNumberFormat="1" applyFont="1" applyFill="1" applyBorder="1" applyAlignment="1">
      <alignment horizontal="center" vertical="center" shrinkToFit="1"/>
    </xf>
    <xf numFmtId="49" fontId="93" fillId="0" borderId="20" xfId="0" applyNumberFormat="1" applyFont="1" applyFill="1" applyBorder="1" applyAlignment="1">
      <alignment vertical="center"/>
    </xf>
    <xf numFmtId="41" fontId="93" fillId="0" borderId="0" xfId="0" applyNumberFormat="1" applyFont="1" applyFill="1" applyBorder="1" applyAlignment="1">
      <alignment horizontal="left" vertical="center" shrinkToFit="1"/>
    </xf>
    <xf numFmtId="0" fontId="93" fillId="0" borderId="0" xfId="0" applyFont="1" applyFill="1" applyBorder="1" applyAlignment="1">
      <alignment/>
    </xf>
    <xf numFmtId="0" fontId="93" fillId="0" borderId="0" xfId="0" applyFont="1" applyFill="1" applyAlignment="1">
      <alignment/>
    </xf>
    <xf numFmtId="0" fontId="93" fillId="0" borderId="0" xfId="0" applyFont="1" applyFill="1" applyAlignment="1">
      <alignment horizontal="center"/>
    </xf>
    <xf numFmtId="41" fontId="93" fillId="0" borderId="0" xfId="0" applyNumberFormat="1" applyFont="1" applyFill="1" applyAlignment="1">
      <alignment/>
    </xf>
    <xf numFmtId="0" fontId="0" fillId="0" borderId="0" xfId="0" applyFill="1" applyAlignment="1">
      <alignment horizontal="center"/>
    </xf>
    <xf numFmtId="0" fontId="5" fillId="0" borderId="0" xfId="0" applyFont="1" applyFill="1" applyBorder="1" applyAlignment="1">
      <alignment horizontal="left"/>
    </xf>
    <xf numFmtId="0" fontId="6" fillId="0" borderId="0" xfId="0" applyFont="1" applyFill="1" applyAlignment="1">
      <alignment/>
    </xf>
    <xf numFmtId="0" fontId="6" fillId="0" borderId="0" xfId="0" applyFont="1" applyFill="1" applyAlignment="1">
      <alignment horizontal="center"/>
    </xf>
    <xf numFmtId="0" fontId="11" fillId="0" borderId="21" xfId="0" applyFont="1" applyFill="1" applyBorder="1" applyAlignment="1">
      <alignment horizontal="distributed" vertical="center"/>
    </xf>
    <xf numFmtId="0" fontId="11" fillId="0" borderId="22" xfId="0" applyFont="1" applyFill="1" applyBorder="1" applyAlignment="1">
      <alignment horizontal="distributed" vertical="center"/>
    </xf>
    <xf numFmtId="0" fontId="11" fillId="0" borderId="23" xfId="0" applyFont="1" applyFill="1" applyBorder="1" applyAlignment="1">
      <alignment horizontal="distributed" vertical="center"/>
    </xf>
    <xf numFmtId="0" fontId="11" fillId="0" borderId="31" xfId="0" applyFont="1" applyFill="1" applyBorder="1" applyAlignment="1">
      <alignment horizontal="center"/>
    </xf>
    <xf numFmtId="0" fontId="13" fillId="0" borderId="0" xfId="0" applyFont="1" applyFill="1" applyBorder="1" applyAlignment="1">
      <alignment/>
    </xf>
    <xf numFmtId="0" fontId="13" fillId="0" borderId="0" xfId="0" applyFont="1" applyFill="1" applyAlignment="1">
      <alignment/>
    </xf>
    <xf numFmtId="0" fontId="11" fillId="0" borderId="24"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16" xfId="0" applyFont="1" applyFill="1" applyBorder="1" applyAlignment="1">
      <alignment horizontal="center" vertical="top"/>
    </xf>
    <xf numFmtId="41" fontId="11" fillId="0" borderId="19" xfId="0" applyNumberFormat="1" applyFont="1" applyFill="1" applyBorder="1" applyAlignment="1">
      <alignment horizontal="right" vertical="center"/>
    </xf>
    <xf numFmtId="41" fontId="11" fillId="0" borderId="20" xfId="0" applyNumberFormat="1" applyFont="1" applyFill="1" applyBorder="1" applyAlignment="1">
      <alignment horizontal="right" vertical="center"/>
    </xf>
    <xf numFmtId="0" fontId="11" fillId="0" borderId="0" xfId="0" applyFont="1" applyFill="1" applyAlignment="1">
      <alignment/>
    </xf>
    <xf numFmtId="0" fontId="11" fillId="0" borderId="0" xfId="0" applyFont="1" applyFill="1" applyBorder="1" applyAlignment="1">
      <alignment/>
    </xf>
    <xf numFmtId="0" fontId="11" fillId="0" borderId="0" xfId="0" applyFont="1" applyFill="1" applyAlignment="1">
      <alignment horizontal="center"/>
    </xf>
    <xf numFmtId="0" fontId="11" fillId="0" borderId="25" xfId="0" applyFont="1" applyFill="1" applyBorder="1" applyAlignment="1">
      <alignment horizontal="distributed" vertical="center"/>
    </xf>
    <xf numFmtId="0" fontId="16" fillId="0" borderId="0" xfId="0" applyFont="1" applyFill="1" applyAlignment="1">
      <alignment vertical="top" shrinkToFit="1"/>
    </xf>
    <xf numFmtId="49" fontId="16" fillId="0" borderId="19" xfId="0" applyNumberFormat="1" applyFont="1" applyFill="1" applyBorder="1" applyAlignment="1">
      <alignment horizontal="right" vertical="top" shrinkToFit="1"/>
    </xf>
    <xf numFmtId="49" fontId="16" fillId="0" borderId="20" xfId="0" applyNumberFormat="1" applyFont="1" applyFill="1" applyBorder="1" applyAlignment="1">
      <alignment horizontal="right" vertical="top" shrinkToFit="1"/>
    </xf>
    <xf numFmtId="49" fontId="11" fillId="0" borderId="0" xfId="0" applyNumberFormat="1" applyFont="1" applyFill="1" applyBorder="1" applyAlignment="1">
      <alignment horizontal="distributed" vertical="center" shrinkToFit="1"/>
    </xf>
    <xf numFmtId="3" fontId="11" fillId="0" borderId="14" xfId="0" applyNumberFormat="1" applyFont="1" applyFill="1" applyBorder="1" applyAlignment="1">
      <alignment horizontal="right" vertical="center"/>
    </xf>
    <xf numFmtId="3" fontId="11" fillId="0" borderId="0" xfId="0" applyNumberFormat="1" applyFont="1" applyFill="1" applyBorder="1" applyAlignment="1">
      <alignment horizontal="right" vertical="center"/>
    </xf>
    <xf numFmtId="188" fontId="11" fillId="0" borderId="0" xfId="0" applyNumberFormat="1" applyFont="1" applyFill="1" applyBorder="1" applyAlignment="1">
      <alignment horizontal="right" vertical="center"/>
    </xf>
    <xf numFmtId="0" fontId="2" fillId="0" borderId="0" xfId="0" applyFont="1" applyFill="1" applyBorder="1" applyAlignment="1">
      <alignment/>
    </xf>
    <xf numFmtId="0" fontId="2" fillId="0" borderId="0" xfId="0" applyFont="1" applyFill="1" applyBorder="1" applyAlignment="1">
      <alignment horizontal="right"/>
    </xf>
    <xf numFmtId="49" fontId="11" fillId="0" borderId="0" xfId="0" applyNumberFormat="1" applyFont="1" applyFill="1" applyBorder="1" applyAlignment="1">
      <alignment horizontal="center" vertical="center" shrinkToFit="1"/>
    </xf>
    <xf numFmtId="0" fontId="90" fillId="0" borderId="0" xfId="73" applyFont="1" applyFill="1">
      <alignment vertical="center"/>
      <protection/>
    </xf>
    <xf numFmtId="0" fontId="87" fillId="0" borderId="0" xfId="0" applyFont="1" applyFill="1" applyBorder="1" applyAlignment="1">
      <alignment/>
    </xf>
    <xf numFmtId="0" fontId="90" fillId="0" borderId="0" xfId="73" applyFont="1" applyFill="1" applyBorder="1" applyAlignment="1">
      <alignment/>
      <protection/>
    </xf>
    <xf numFmtId="0" fontId="90" fillId="0" borderId="0" xfId="73" applyFont="1" applyFill="1" applyBorder="1">
      <alignment vertical="center"/>
      <protection/>
    </xf>
    <xf numFmtId="0" fontId="83" fillId="0" borderId="0" xfId="73" applyFont="1" applyFill="1" applyBorder="1">
      <alignment vertical="center"/>
      <protection/>
    </xf>
    <xf numFmtId="0" fontId="83" fillId="0" borderId="0" xfId="73" applyFont="1" applyFill="1">
      <alignment vertical="center"/>
      <protection/>
    </xf>
    <xf numFmtId="0" fontId="83" fillId="0" borderId="16" xfId="73" applyFont="1" applyFill="1" applyBorder="1" applyAlignment="1">
      <alignment horizontal="distributed" vertical="top"/>
      <protection/>
    </xf>
    <xf numFmtId="0" fontId="83" fillId="0" borderId="17" xfId="73" applyFont="1" applyFill="1" applyBorder="1" applyAlignment="1">
      <alignment horizontal="distributed" vertical="top"/>
      <protection/>
    </xf>
    <xf numFmtId="41" fontId="83" fillId="0" borderId="14" xfId="73" applyNumberFormat="1" applyFont="1" applyFill="1" applyBorder="1" applyAlignment="1">
      <alignment horizontal="right" vertical="center"/>
      <protection/>
    </xf>
    <xf numFmtId="41" fontId="83" fillId="0" borderId="20" xfId="73" applyNumberFormat="1" applyFont="1" applyFill="1" applyBorder="1" applyAlignment="1">
      <alignment horizontal="right" vertical="center"/>
      <protection/>
    </xf>
    <xf numFmtId="41" fontId="83" fillId="0" borderId="0" xfId="73" applyNumberFormat="1" applyFont="1" applyFill="1" applyAlignment="1">
      <alignment horizontal="right" vertical="center"/>
      <protection/>
    </xf>
    <xf numFmtId="41" fontId="83" fillId="0" borderId="0" xfId="73" applyNumberFormat="1" applyFont="1" applyFill="1" applyBorder="1" applyAlignment="1">
      <alignment horizontal="right" vertical="center"/>
      <protection/>
    </xf>
    <xf numFmtId="41" fontId="89" fillId="0" borderId="0" xfId="73" applyNumberFormat="1" applyFont="1" applyFill="1" applyBorder="1" applyAlignment="1">
      <alignment horizontal="right" vertical="center"/>
      <protection/>
    </xf>
    <xf numFmtId="41" fontId="83" fillId="0" borderId="0" xfId="73" applyNumberFormat="1" applyFont="1" applyFill="1">
      <alignment vertical="center"/>
      <protection/>
    </xf>
    <xf numFmtId="0" fontId="89" fillId="0" borderId="0" xfId="73" applyFont="1" applyFill="1">
      <alignment vertical="center"/>
      <protection/>
    </xf>
    <xf numFmtId="49" fontId="83" fillId="0" borderId="18" xfId="0" applyNumberFormat="1" applyFont="1" applyFill="1" applyBorder="1" applyAlignment="1">
      <alignment horizontal="distributed" vertical="center" shrinkToFit="1"/>
    </xf>
    <xf numFmtId="41" fontId="83" fillId="0" borderId="16" xfId="73" applyNumberFormat="1" applyFont="1" applyFill="1" applyBorder="1" applyAlignment="1">
      <alignment horizontal="right" vertical="center"/>
      <protection/>
    </xf>
    <xf numFmtId="41" fontId="83" fillId="0" borderId="17" xfId="73" applyNumberFormat="1" applyFont="1" applyFill="1" applyBorder="1" applyAlignment="1">
      <alignment horizontal="right" vertical="center"/>
      <protection/>
    </xf>
    <xf numFmtId="0" fontId="5" fillId="0" borderId="0" xfId="0" applyFont="1" applyFill="1" applyBorder="1" applyAlignment="1">
      <alignment/>
    </xf>
    <xf numFmtId="0" fontId="0" fillId="0" borderId="0" xfId="0" applyFill="1" applyAlignment="1">
      <alignment/>
    </xf>
    <xf numFmtId="0" fontId="2" fillId="0" borderId="0" xfId="0" applyFont="1" applyFill="1" applyBorder="1" applyAlignment="1">
      <alignment horizontal="left"/>
    </xf>
    <xf numFmtId="0" fontId="2" fillId="0" borderId="13" xfId="0" applyFont="1" applyFill="1" applyBorder="1" applyAlignment="1">
      <alignment horizontal="left"/>
    </xf>
    <xf numFmtId="0" fontId="2" fillId="0" borderId="13" xfId="0" applyFont="1" applyFill="1" applyBorder="1" applyAlignment="1">
      <alignment horizontal="right"/>
    </xf>
    <xf numFmtId="0" fontId="11" fillId="0" borderId="16" xfId="0" applyFont="1" applyFill="1" applyBorder="1" applyAlignment="1">
      <alignment horizontal="distributed" vertical="center"/>
    </xf>
    <xf numFmtId="49" fontId="11" fillId="0" borderId="0" xfId="0" applyNumberFormat="1" applyFont="1" applyFill="1" applyBorder="1" applyAlignment="1">
      <alignment horizontal="distributed" vertical="center" indent="1" shrinkToFit="1"/>
    </xf>
    <xf numFmtId="49" fontId="11" fillId="0" borderId="17" xfId="0" applyNumberFormat="1" applyFont="1" applyFill="1" applyBorder="1" applyAlignment="1">
      <alignment horizontal="distributed" vertical="center" indent="1" shrinkToFit="1"/>
    </xf>
    <xf numFmtId="0" fontId="23" fillId="0" borderId="0" xfId="48" applyFont="1" applyFill="1" applyAlignment="1" applyProtection="1">
      <alignment/>
      <protection/>
    </xf>
    <xf numFmtId="0" fontId="5" fillId="0" borderId="0" xfId="0" applyFont="1" applyFill="1" applyAlignment="1">
      <alignment/>
    </xf>
    <xf numFmtId="0" fontId="9" fillId="0" borderId="0" xfId="0" applyFont="1" applyFill="1" applyBorder="1" applyAlignment="1">
      <alignment/>
    </xf>
    <xf numFmtId="0" fontId="9" fillId="0" borderId="0" xfId="0" applyFont="1" applyFill="1" applyAlignment="1">
      <alignment/>
    </xf>
    <xf numFmtId="0" fontId="7" fillId="0" borderId="0" xfId="0" applyFont="1" applyFill="1" applyBorder="1" applyAlignment="1">
      <alignment vertical="top" shrinkToFit="1"/>
    </xf>
    <xf numFmtId="49" fontId="21" fillId="0" borderId="20" xfId="0" applyNumberFormat="1" applyFont="1" applyFill="1" applyBorder="1" applyAlignment="1">
      <alignment horizontal="right" vertical="top" shrinkToFit="1"/>
    </xf>
    <xf numFmtId="0" fontId="17" fillId="0" borderId="0" xfId="0" applyFont="1" applyFill="1" applyAlignment="1">
      <alignment/>
    </xf>
    <xf numFmtId="0" fontId="7" fillId="0" borderId="0" xfId="0" applyFont="1" applyFill="1" applyBorder="1" applyAlignment="1">
      <alignment horizontal="left"/>
    </xf>
    <xf numFmtId="0" fontId="0" fillId="0" borderId="0" xfId="0" applyFont="1" applyFill="1" applyBorder="1" applyAlignment="1">
      <alignment/>
    </xf>
    <xf numFmtId="0" fontId="11" fillId="0" borderId="2" xfId="0" applyFont="1" applyFill="1" applyBorder="1" applyAlignment="1">
      <alignment horizontal="distributed" vertical="center"/>
    </xf>
    <xf numFmtId="49" fontId="11" fillId="0" borderId="17" xfId="0" applyNumberFormat="1" applyFont="1" applyFill="1" applyBorder="1" applyAlignment="1">
      <alignment horizontal="distributed" vertical="center" indent="1"/>
    </xf>
    <xf numFmtId="0" fontId="0" fillId="0" borderId="0" xfId="0" applyFill="1" applyBorder="1" applyAlignment="1">
      <alignment/>
    </xf>
    <xf numFmtId="0" fontId="11" fillId="0" borderId="28" xfId="0" applyFont="1" applyFill="1" applyBorder="1" applyAlignment="1">
      <alignment horizontal="distributed" vertical="center"/>
    </xf>
    <xf numFmtId="41" fontId="11" fillId="0" borderId="19" xfId="0" applyNumberFormat="1" applyFont="1" applyFill="1" applyBorder="1" applyAlignment="1">
      <alignment horizontal="center" vertical="center"/>
    </xf>
    <xf numFmtId="41" fontId="11" fillId="0" borderId="20" xfId="0" applyNumberFormat="1" applyFont="1" applyFill="1" applyBorder="1" applyAlignment="1">
      <alignment horizontal="center" vertical="center"/>
    </xf>
    <xf numFmtId="41" fontId="11" fillId="0" borderId="14" xfId="0" applyNumberFormat="1" applyFont="1" applyFill="1" applyBorder="1" applyAlignment="1">
      <alignment horizontal="center" vertical="center"/>
    </xf>
    <xf numFmtId="41" fontId="11" fillId="0" borderId="0" xfId="0" applyNumberFormat="1" applyFont="1" applyFill="1" applyBorder="1" applyAlignment="1">
      <alignment horizontal="center" vertical="center"/>
    </xf>
    <xf numFmtId="49" fontId="11" fillId="0" borderId="17" xfId="0" applyNumberFormat="1" applyFont="1" applyFill="1" applyBorder="1" applyAlignment="1">
      <alignment horizontal="distributed" vertical="center"/>
    </xf>
    <xf numFmtId="0" fontId="5" fillId="0" borderId="0" xfId="0" applyFont="1" applyFill="1" applyBorder="1" applyAlignment="1">
      <alignment/>
    </xf>
    <xf numFmtId="49" fontId="11" fillId="0" borderId="18" xfId="0" applyNumberFormat="1" applyFont="1" applyFill="1" applyBorder="1" applyAlignment="1">
      <alignment horizontal="distributed" vertical="distributed" shrinkToFit="1"/>
    </xf>
    <xf numFmtId="38" fontId="11" fillId="0" borderId="20" xfId="57" applyFont="1" applyFill="1" applyBorder="1" applyAlignment="1">
      <alignment vertical="center"/>
    </xf>
    <xf numFmtId="38" fontId="11" fillId="0" borderId="0" xfId="57" applyFont="1" applyFill="1" applyBorder="1" applyAlignment="1">
      <alignment vertical="center"/>
    </xf>
    <xf numFmtId="49" fontId="11" fillId="0" borderId="26" xfId="0" applyNumberFormat="1" applyFont="1" applyFill="1" applyBorder="1" applyAlignment="1">
      <alignment horizontal="distributed" vertical="distributed" wrapText="1"/>
    </xf>
    <xf numFmtId="0" fontId="4" fillId="0" borderId="0" xfId="0" applyFont="1" applyFill="1" applyAlignment="1">
      <alignment/>
    </xf>
    <xf numFmtId="0" fontId="11" fillId="0" borderId="0" xfId="0" applyFont="1" applyFill="1" applyBorder="1" applyAlignment="1">
      <alignment horizontal="right"/>
    </xf>
    <xf numFmtId="49" fontId="11" fillId="0" borderId="18" xfId="0" applyNumberFormat="1" applyFont="1" applyFill="1" applyBorder="1" applyAlignment="1">
      <alignment horizontal="distributed" vertical="center" shrinkToFit="1"/>
    </xf>
    <xf numFmtId="196" fontId="11" fillId="0" borderId="20" xfId="0" applyNumberFormat="1" applyFont="1" applyFill="1" applyBorder="1" applyAlignment="1">
      <alignment vertical="center"/>
    </xf>
    <xf numFmtId="196" fontId="11" fillId="0" borderId="20" xfId="0" applyNumberFormat="1" applyFont="1" applyFill="1" applyBorder="1" applyAlignment="1">
      <alignment horizontal="right" vertical="center"/>
    </xf>
    <xf numFmtId="196" fontId="11" fillId="0" borderId="0" xfId="0" applyNumberFormat="1" applyFont="1" applyFill="1" applyBorder="1" applyAlignment="1">
      <alignment vertical="center"/>
    </xf>
    <xf numFmtId="41" fontId="11" fillId="0" borderId="0" xfId="0" applyNumberFormat="1" applyFont="1" applyFill="1" applyAlignment="1">
      <alignment horizontal="center"/>
    </xf>
    <xf numFmtId="0" fontId="11" fillId="0" borderId="2" xfId="0" applyFont="1" applyFill="1" applyBorder="1" applyAlignment="1">
      <alignment vertical="center"/>
    </xf>
    <xf numFmtId="0" fontId="11" fillId="0" borderId="2" xfId="0" applyFont="1" applyFill="1" applyBorder="1" applyAlignment="1">
      <alignment horizontal="distributed" vertical="center"/>
    </xf>
    <xf numFmtId="0" fontId="11" fillId="0" borderId="2" xfId="0" applyFont="1" applyFill="1" applyBorder="1" applyAlignment="1">
      <alignment horizontal="right" vertical="center"/>
    </xf>
    <xf numFmtId="0" fontId="11" fillId="0" borderId="27" xfId="0" applyFont="1" applyFill="1" applyBorder="1" applyAlignment="1">
      <alignment vertical="center"/>
    </xf>
    <xf numFmtId="0" fontId="11" fillId="0" borderId="24" xfId="0" applyFont="1" applyFill="1" applyBorder="1" applyAlignment="1">
      <alignment horizontal="center" vertical="center"/>
    </xf>
    <xf numFmtId="0" fontId="11" fillId="0" borderId="0" xfId="0" applyFont="1" applyFill="1" applyBorder="1" applyAlignment="1">
      <alignment horizontal="center"/>
    </xf>
    <xf numFmtId="0" fontId="11" fillId="0" borderId="20" xfId="0" applyFont="1" applyFill="1" applyBorder="1" applyAlignment="1">
      <alignment horizontal="center"/>
    </xf>
    <xf numFmtId="0" fontId="3" fillId="0" borderId="0" xfId="0" applyFont="1" applyFill="1" applyBorder="1" applyAlignment="1">
      <alignment horizontal="center"/>
    </xf>
    <xf numFmtId="0" fontId="13" fillId="0" borderId="0" xfId="0" applyFont="1" applyFill="1" applyAlignment="1">
      <alignment vertical="center"/>
    </xf>
    <xf numFmtId="0" fontId="16" fillId="0" borderId="0" xfId="0" applyFont="1" applyFill="1" applyBorder="1" applyAlignment="1">
      <alignment horizontal="distributed" vertical="center"/>
    </xf>
    <xf numFmtId="0" fontId="16" fillId="0" borderId="14" xfId="0" applyFont="1" applyFill="1" applyBorder="1" applyAlignment="1">
      <alignment horizontal="right" vertical="center"/>
    </xf>
    <xf numFmtId="0" fontId="16" fillId="0" borderId="0" xfId="0" applyFont="1" applyFill="1" applyBorder="1" applyAlignment="1">
      <alignment horizontal="right" vertical="center"/>
    </xf>
    <xf numFmtId="0" fontId="22" fillId="0" borderId="0" xfId="0" applyFont="1" applyFill="1" applyAlignment="1">
      <alignment vertical="center"/>
    </xf>
    <xf numFmtId="41" fontId="11" fillId="0" borderId="14" xfId="0" applyNumberFormat="1" applyFont="1" applyFill="1" applyBorder="1" applyAlignment="1">
      <alignment vertical="center"/>
    </xf>
    <xf numFmtId="188" fontId="11" fillId="0" borderId="0" xfId="0" applyNumberFormat="1" applyFont="1" applyFill="1" applyBorder="1" applyAlignment="1">
      <alignment vertical="center"/>
    </xf>
    <xf numFmtId="0" fontId="86" fillId="0" borderId="0" xfId="0" applyFont="1" applyFill="1" applyAlignment="1">
      <alignment/>
    </xf>
    <xf numFmtId="0" fontId="95" fillId="0" borderId="0" xfId="0" applyFont="1" applyFill="1" applyAlignment="1">
      <alignment horizontal="center"/>
    </xf>
    <xf numFmtId="0" fontId="95" fillId="0" borderId="0" xfId="0" applyFont="1" applyFill="1" applyAlignment="1">
      <alignment/>
    </xf>
    <xf numFmtId="0" fontId="86" fillId="0" borderId="0" xfId="0" applyFont="1" applyFill="1" applyBorder="1" applyAlignment="1">
      <alignment horizontal="right"/>
    </xf>
    <xf numFmtId="0" fontId="95" fillId="0" borderId="0" xfId="0" applyFont="1" applyFill="1" applyBorder="1" applyAlignment="1">
      <alignment/>
    </xf>
    <xf numFmtId="0" fontId="86" fillId="0" borderId="13" xfId="0" applyFont="1" applyFill="1" applyBorder="1" applyAlignment="1">
      <alignment horizontal="left"/>
    </xf>
    <xf numFmtId="0" fontId="86" fillId="0" borderId="13" xfId="0" applyFont="1" applyFill="1" applyBorder="1" applyAlignment="1">
      <alignment horizontal="right"/>
    </xf>
    <xf numFmtId="0" fontId="90" fillId="0" borderId="13" xfId="0" applyFont="1" applyFill="1" applyBorder="1" applyAlignment="1">
      <alignment horizontal="right"/>
    </xf>
    <xf numFmtId="49" fontId="83" fillId="0" borderId="15" xfId="0" applyNumberFormat="1" applyFont="1" applyFill="1" applyBorder="1" applyAlignment="1">
      <alignment horizontal="distributed" vertical="center"/>
    </xf>
    <xf numFmtId="49" fontId="83" fillId="0" borderId="28" xfId="0" applyNumberFormat="1" applyFont="1" applyFill="1" applyBorder="1" applyAlignment="1">
      <alignment horizontal="distributed" vertical="center"/>
    </xf>
    <xf numFmtId="49" fontId="83" fillId="0" borderId="17" xfId="0" applyNumberFormat="1" applyFont="1" applyFill="1" applyBorder="1" applyAlignment="1">
      <alignment horizontal="distributed" vertical="center"/>
    </xf>
    <xf numFmtId="49" fontId="83" fillId="0" borderId="24" xfId="0" applyNumberFormat="1" applyFont="1" applyFill="1" applyBorder="1" applyAlignment="1">
      <alignment horizontal="distributed" vertical="center"/>
    </xf>
    <xf numFmtId="41" fontId="83" fillId="0" borderId="19" xfId="0" applyNumberFormat="1" applyFont="1" applyFill="1" applyBorder="1" applyAlignment="1">
      <alignment vertical="center"/>
    </xf>
    <xf numFmtId="41" fontId="83" fillId="0" borderId="20" xfId="0" applyNumberFormat="1" applyFont="1" applyFill="1" applyBorder="1" applyAlignment="1">
      <alignment vertical="center"/>
    </xf>
    <xf numFmtId="183" fontId="83" fillId="0" borderId="20" xfId="0" applyNumberFormat="1" applyFont="1" applyFill="1" applyBorder="1" applyAlignment="1">
      <alignment/>
    </xf>
    <xf numFmtId="181" fontId="83" fillId="0" borderId="20" xfId="0" applyNumberFormat="1" applyFont="1" applyFill="1" applyBorder="1" applyAlignment="1">
      <alignment vertical="center"/>
    </xf>
    <xf numFmtId="181" fontId="89" fillId="0" borderId="0" xfId="0" applyNumberFormat="1" applyFont="1" applyFill="1" applyBorder="1" applyAlignment="1">
      <alignment/>
    </xf>
    <xf numFmtId="41" fontId="83" fillId="0" borderId="14" xfId="0" applyNumberFormat="1" applyFont="1" applyFill="1" applyBorder="1" applyAlignment="1">
      <alignment vertical="center"/>
    </xf>
    <xf numFmtId="41" fontId="83" fillId="0" borderId="0" xfId="0" applyNumberFormat="1" applyFont="1" applyFill="1" applyBorder="1" applyAlignment="1">
      <alignment vertical="center"/>
    </xf>
    <xf numFmtId="183" fontId="83" fillId="0" borderId="0" xfId="0" applyNumberFormat="1" applyFont="1" applyFill="1" applyBorder="1" applyAlignment="1">
      <alignment/>
    </xf>
    <xf numFmtId="181" fontId="83" fillId="0" borderId="0" xfId="0" applyNumberFormat="1" applyFont="1" applyFill="1" applyBorder="1" applyAlignment="1">
      <alignment vertical="center"/>
    </xf>
    <xf numFmtId="49" fontId="83" fillId="0" borderId="18" xfId="0" applyNumberFormat="1" applyFont="1" applyFill="1" applyBorder="1" applyAlignment="1">
      <alignment horizontal="center" vertical="center" shrinkToFit="1"/>
    </xf>
    <xf numFmtId="41" fontId="83" fillId="0" borderId="0" xfId="0" applyNumberFormat="1" applyFont="1" applyFill="1" applyAlignment="1">
      <alignment/>
    </xf>
    <xf numFmtId="182" fontId="83" fillId="0" borderId="0" xfId="0" applyNumberFormat="1" applyFont="1" applyFill="1" applyAlignment="1">
      <alignment/>
    </xf>
    <xf numFmtId="181" fontId="83" fillId="0" borderId="0" xfId="0" applyNumberFormat="1" applyFont="1" applyFill="1" applyAlignment="1">
      <alignment/>
    </xf>
    <xf numFmtId="49" fontId="83" fillId="0" borderId="26" xfId="0" applyNumberFormat="1" applyFont="1" applyFill="1" applyBorder="1" applyAlignment="1">
      <alignment horizontal="distributed" vertical="center" shrinkToFit="1"/>
    </xf>
    <xf numFmtId="0" fontId="83" fillId="0" borderId="20" xfId="0" applyFont="1" applyFill="1" applyBorder="1" applyAlignment="1">
      <alignment/>
    </xf>
    <xf numFmtId="176" fontId="90" fillId="0" borderId="0" xfId="0" applyNumberFormat="1" applyFont="1" applyFill="1" applyAlignment="1">
      <alignment horizontal="center"/>
    </xf>
    <xf numFmtId="196" fontId="89" fillId="0" borderId="16" xfId="59" applyNumberFormat="1" applyFont="1" applyFill="1" applyBorder="1" applyAlignment="1">
      <alignment vertical="center"/>
    </xf>
    <xf numFmtId="196" fontId="89" fillId="0" borderId="17" xfId="59" applyNumberFormat="1" applyFont="1" applyFill="1" applyBorder="1" applyAlignment="1">
      <alignment vertical="center"/>
    </xf>
    <xf numFmtId="41" fontId="8" fillId="0" borderId="0" xfId="0" applyNumberFormat="1" applyFont="1" applyFill="1" applyBorder="1" applyAlignment="1">
      <alignment vertical="center"/>
    </xf>
    <xf numFmtId="41" fontId="7" fillId="0" borderId="17" xfId="0" applyNumberFormat="1" applyFont="1" applyFill="1" applyBorder="1" applyAlignment="1">
      <alignment vertical="center"/>
    </xf>
    <xf numFmtId="41" fontId="8" fillId="0" borderId="14" xfId="0" applyNumberFormat="1" applyFont="1" applyFill="1" applyBorder="1" applyAlignment="1">
      <alignment vertical="center"/>
    </xf>
    <xf numFmtId="41" fontId="7" fillId="0" borderId="14" xfId="0" applyNumberFormat="1" applyFont="1" applyFill="1" applyBorder="1" applyAlignment="1">
      <alignment vertical="center"/>
    </xf>
    <xf numFmtId="41" fontId="7" fillId="0" borderId="16" xfId="0" applyNumberFormat="1" applyFont="1" applyFill="1" applyBorder="1" applyAlignment="1">
      <alignment vertical="center"/>
    </xf>
    <xf numFmtId="176" fontId="7" fillId="0" borderId="0" xfId="0" applyNumberFormat="1" applyFont="1" applyFill="1" applyBorder="1" applyAlignment="1">
      <alignment vertical="center"/>
    </xf>
    <xf numFmtId="191" fontId="8" fillId="0" borderId="14" xfId="0" applyNumberFormat="1" applyFont="1" applyFill="1" applyBorder="1" applyAlignment="1">
      <alignment horizontal="right" vertical="center"/>
    </xf>
    <xf numFmtId="191" fontId="8" fillId="0" borderId="0" xfId="0" applyNumberFormat="1" applyFont="1" applyFill="1" applyBorder="1" applyAlignment="1">
      <alignment horizontal="right" vertical="center"/>
    </xf>
    <xf numFmtId="191" fontId="7" fillId="0" borderId="16" xfId="0" applyNumberFormat="1" applyFont="1" applyFill="1" applyBorder="1" applyAlignment="1">
      <alignment horizontal="right" vertical="center"/>
    </xf>
    <xf numFmtId="191" fontId="7" fillId="0" borderId="17" xfId="0" applyNumberFormat="1" applyFont="1" applyFill="1" applyBorder="1" applyAlignment="1">
      <alignment horizontal="right" vertical="center"/>
    </xf>
    <xf numFmtId="49" fontId="7" fillId="0" borderId="18" xfId="0" applyNumberFormat="1" applyFont="1" applyFill="1" applyBorder="1" applyAlignment="1">
      <alignment horizontal="distributed" vertical="center" shrinkToFit="1"/>
    </xf>
    <xf numFmtId="49" fontId="7" fillId="0" borderId="18" xfId="0" applyNumberFormat="1" applyFont="1" applyFill="1" applyBorder="1" applyAlignment="1">
      <alignment horizontal="center" vertical="center" shrinkToFit="1"/>
    </xf>
    <xf numFmtId="49" fontId="7" fillId="0" borderId="26" xfId="0" applyNumberFormat="1" applyFont="1" applyFill="1" applyBorder="1" applyAlignment="1">
      <alignment horizontal="center" vertical="center" shrinkToFit="1"/>
    </xf>
    <xf numFmtId="41" fontId="12" fillId="0" borderId="14" xfId="0" applyNumberFormat="1" applyFont="1" applyFill="1" applyBorder="1" applyAlignment="1">
      <alignment horizontal="right" vertical="center"/>
    </xf>
    <xf numFmtId="41" fontId="12" fillId="0" borderId="0" xfId="0" applyNumberFormat="1" applyFont="1" applyFill="1" applyBorder="1" applyAlignment="1">
      <alignment horizontal="right" vertical="center"/>
    </xf>
    <xf numFmtId="195" fontId="12" fillId="0" borderId="0" xfId="57" applyNumberFormat="1" applyFont="1" applyFill="1" applyBorder="1" applyAlignment="1">
      <alignment horizontal="right" vertical="center"/>
    </xf>
    <xf numFmtId="41" fontId="11" fillId="0" borderId="14" xfId="0" applyNumberFormat="1" applyFont="1" applyFill="1" applyBorder="1" applyAlignment="1">
      <alignment/>
    </xf>
    <xf numFmtId="41" fontId="11" fillId="0" borderId="0" xfId="0" applyNumberFormat="1" applyFont="1" applyFill="1" applyBorder="1" applyAlignment="1">
      <alignment/>
    </xf>
    <xf numFmtId="195" fontId="11" fillId="0" borderId="0" xfId="57" applyNumberFormat="1" applyFont="1" applyFill="1" applyBorder="1" applyAlignment="1">
      <alignment/>
    </xf>
    <xf numFmtId="41" fontId="11" fillId="0" borderId="16" xfId="0" applyNumberFormat="1" applyFont="1" applyFill="1" applyBorder="1" applyAlignment="1">
      <alignment horizontal="right" vertical="center"/>
    </xf>
    <xf numFmtId="41" fontId="11" fillId="0" borderId="17" xfId="0" applyNumberFormat="1" applyFont="1" applyFill="1" applyBorder="1" applyAlignment="1">
      <alignment horizontal="right" vertical="center"/>
    </xf>
    <xf numFmtId="3" fontId="94" fillId="0" borderId="16" xfId="0" applyNumberFormat="1" applyFont="1" applyFill="1" applyBorder="1" applyAlignment="1">
      <alignment vertical="center"/>
    </xf>
    <xf numFmtId="3" fontId="94" fillId="0" borderId="17" xfId="0" applyNumberFormat="1" applyFont="1" applyFill="1" applyBorder="1" applyAlignment="1">
      <alignment horizontal="right" vertical="center"/>
    </xf>
    <xf numFmtId="3" fontId="94" fillId="0" borderId="17" xfId="0" applyNumberFormat="1" applyFont="1" applyFill="1" applyBorder="1" applyAlignment="1">
      <alignment vertical="center"/>
    </xf>
    <xf numFmtId="188" fontId="94" fillId="0" borderId="17" xfId="0" applyNumberFormat="1" applyFont="1" applyFill="1" applyBorder="1" applyAlignment="1">
      <alignment vertical="center"/>
    </xf>
    <xf numFmtId="41" fontId="12" fillId="0" borderId="16" xfId="0" applyNumberFormat="1" applyFont="1" applyFill="1" applyBorder="1" applyAlignment="1">
      <alignment horizontal="right" vertical="center"/>
    </xf>
    <xf numFmtId="41" fontId="12" fillId="0" borderId="17" xfId="0" applyNumberFormat="1" applyFont="1" applyFill="1" applyBorder="1" applyAlignment="1">
      <alignment horizontal="right" vertical="center"/>
    </xf>
    <xf numFmtId="3" fontId="12" fillId="0" borderId="16" xfId="0" applyNumberFormat="1" applyFont="1" applyFill="1" applyBorder="1" applyAlignment="1">
      <alignment horizontal="right" vertical="center"/>
    </xf>
    <xf numFmtId="3" fontId="12" fillId="0" borderId="17" xfId="0" applyNumberFormat="1" applyFont="1" applyFill="1" applyBorder="1" applyAlignment="1">
      <alignment horizontal="right" vertical="center"/>
    </xf>
    <xf numFmtId="188" fontId="12" fillId="0" borderId="17" xfId="0" applyNumberFormat="1" applyFont="1" applyFill="1" applyBorder="1" applyAlignment="1">
      <alignment horizontal="right" vertical="center"/>
    </xf>
    <xf numFmtId="41" fontId="12" fillId="0" borderId="16" xfId="0" applyNumberFormat="1" applyFont="1" applyFill="1" applyBorder="1" applyAlignment="1">
      <alignment horizontal="center" vertical="center"/>
    </xf>
    <xf numFmtId="41" fontId="12" fillId="0" borderId="17" xfId="0" applyNumberFormat="1" applyFont="1" applyFill="1" applyBorder="1" applyAlignment="1">
      <alignment horizontal="center" vertical="center"/>
    </xf>
    <xf numFmtId="41" fontId="12" fillId="0" borderId="14" xfId="0" applyNumberFormat="1" applyFont="1" applyFill="1" applyBorder="1" applyAlignment="1">
      <alignment horizontal="center" vertical="center"/>
    </xf>
    <xf numFmtId="41" fontId="11" fillId="0" borderId="16" xfId="0" applyNumberFormat="1" applyFont="1" applyFill="1" applyBorder="1" applyAlignment="1">
      <alignment horizontal="center" vertical="center"/>
    </xf>
    <xf numFmtId="41" fontId="12" fillId="0" borderId="0" xfId="0" applyNumberFormat="1" applyFont="1" applyFill="1" applyBorder="1" applyAlignment="1">
      <alignment horizontal="center" vertical="center"/>
    </xf>
    <xf numFmtId="41" fontId="11" fillId="0" borderId="17" xfId="0" applyNumberFormat="1" applyFont="1" applyFill="1" applyBorder="1" applyAlignment="1">
      <alignment horizontal="center" vertical="center"/>
    </xf>
    <xf numFmtId="38" fontId="12" fillId="0" borderId="0" xfId="57" applyFont="1" applyFill="1" applyBorder="1" applyAlignment="1">
      <alignment vertical="center"/>
    </xf>
    <xf numFmtId="38" fontId="11" fillId="0" borderId="17" xfId="57" applyFont="1" applyFill="1" applyBorder="1" applyAlignment="1">
      <alignment vertical="center"/>
    </xf>
    <xf numFmtId="196" fontId="12" fillId="0" borderId="0" xfId="0" applyNumberFormat="1" applyFont="1" applyFill="1" applyBorder="1" applyAlignment="1">
      <alignment horizontal="right" vertical="center"/>
    </xf>
    <xf numFmtId="196" fontId="11" fillId="0" borderId="17" xfId="0" applyNumberFormat="1" applyFont="1" applyFill="1" applyBorder="1" applyAlignment="1">
      <alignment horizontal="right" vertical="center"/>
    </xf>
    <xf numFmtId="41" fontId="12" fillId="0" borderId="17" xfId="0" applyNumberFormat="1" applyFont="1" applyFill="1" applyBorder="1" applyAlignment="1">
      <alignment vertical="center"/>
    </xf>
    <xf numFmtId="41" fontId="12" fillId="0" borderId="16" xfId="0" applyNumberFormat="1" applyFont="1" applyFill="1" applyBorder="1" applyAlignment="1">
      <alignment vertical="center"/>
    </xf>
    <xf numFmtId="188" fontId="12" fillId="0" borderId="17" xfId="0" applyNumberFormat="1" applyFont="1" applyFill="1" applyBorder="1" applyAlignment="1">
      <alignment vertical="center"/>
    </xf>
    <xf numFmtId="49" fontId="93" fillId="0" borderId="0" xfId="0" applyNumberFormat="1" applyFont="1" applyFill="1" applyBorder="1" applyAlignment="1">
      <alignment vertical="center"/>
    </xf>
    <xf numFmtId="41" fontId="94" fillId="0" borderId="0" xfId="0" applyNumberFormat="1" applyFont="1" applyFill="1" applyBorder="1" applyAlignment="1">
      <alignment vertical="center"/>
    </xf>
    <xf numFmtId="41" fontId="91" fillId="0" borderId="17" xfId="0" applyNumberFormat="1" applyFont="1" applyFill="1" applyBorder="1" applyAlignment="1">
      <alignment horizontal="right" vertical="center"/>
    </xf>
    <xf numFmtId="41" fontId="89" fillId="0" borderId="0" xfId="0" applyNumberFormat="1" applyFont="1" applyFill="1" applyBorder="1" applyAlignment="1">
      <alignment vertical="center"/>
    </xf>
    <xf numFmtId="181" fontId="89" fillId="0" borderId="0" xfId="0" applyNumberFormat="1" applyFont="1" applyFill="1" applyBorder="1" applyAlignment="1">
      <alignment vertical="center"/>
    </xf>
    <xf numFmtId="41" fontId="83" fillId="0" borderId="16" xfId="0" applyNumberFormat="1" applyFont="1" applyFill="1" applyBorder="1" applyAlignment="1">
      <alignment vertical="center"/>
    </xf>
    <xf numFmtId="41" fontId="83" fillId="0" borderId="17" xfId="0" applyNumberFormat="1" applyFont="1" applyFill="1" applyBorder="1" applyAlignment="1">
      <alignment vertical="center"/>
    </xf>
    <xf numFmtId="181" fontId="83" fillId="0" borderId="17" xfId="0" applyNumberFormat="1" applyFont="1" applyFill="1" applyBorder="1" applyAlignment="1">
      <alignment vertical="center"/>
    </xf>
    <xf numFmtId="197" fontId="8" fillId="0" borderId="14" xfId="0" applyNumberFormat="1" applyFont="1" applyFill="1" applyBorder="1" applyAlignment="1">
      <alignment horizontal="right" vertical="center"/>
    </xf>
    <xf numFmtId="197" fontId="96" fillId="0" borderId="0" xfId="59" applyNumberFormat="1" applyFont="1" applyFill="1" applyBorder="1" applyAlignment="1">
      <alignment vertical="center"/>
    </xf>
    <xf numFmtId="200" fontId="96" fillId="0" borderId="0" xfId="0" applyNumberFormat="1" applyFont="1" applyFill="1" applyBorder="1" applyAlignment="1">
      <alignment vertical="center"/>
    </xf>
    <xf numFmtId="197" fontId="8" fillId="0" borderId="0" xfId="0" applyNumberFormat="1" applyFont="1" applyFill="1" applyBorder="1" applyAlignment="1">
      <alignment vertical="center"/>
    </xf>
    <xf numFmtId="197" fontId="8" fillId="0" borderId="0" xfId="59" applyNumberFormat="1" applyFont="1" applyFill="1" applyBorder="1" applyAlignment="1">
      <alignment vertical="center"/>
    </xf>
    <xf numFmtId="200" fontId="80" fillId="0" borderId="0" xfId="0" applyNumberFormat="1" applyFont="1" applyFill="1" applyBorder="1" applyAlignment="1">
      <alignment vertical="center"/>
    </xf>
    <xf numFmtId="197" fontId="8" fillId="0" borderId="0" xfId="0" applyNumberFormat="1" applyFont="1" applyFill="1" applyBorder="1" applyAlignment="1">
      <alignment horizontal="right" vertical="center"/>
    </xf>
    <xf numFmtId="197" fontId="8" fillId="0" borderId="17" xfId="0" applyNumberFormat="1" applyFont="1" applyFill="1" applyBorder="1" applyAlignment="1">
      <alignment horizontal="right" vertical="center"/>
    </xf>
    <xf numFmtId="197" fontId="8" fillId="0" borderId="17" xfId="59" applyNumberFormat="1" applyFont="1" applyFill="1" applyBorder="1" applyAlignment="1">
      <alignment vertical="center"/>
    </xf>
    <xf numFmtId="200" fontId="96" fillId="0" borderId="17" xfId="0" applyNumberFormat="1" applyFont="1" applyFill="1" applyBorder="1" applyAlignment="1">
      <alignment vertical="center"/>
    </xf>
    <xf numFmtId="41" fontId="94" fillId="0" borderId="0" xfId="0" applyNumberFormat="1" applyFont="1" applyFill="1" applyBorder="1" applyAlignment="1">
      <alignment horizontal="right" vertical="center"/>
    </xf>
    <xf numFmtId="41" fontId="91" fillId="0" borderId="14" xfId="0" applyNumberFormat="1" applyFont="1" applyFill="1" applyBorder="1" applyAlignment="1">
      <alignment vertical="center"/>
    </xf>
    <xf numFmtId="41" fontId="91" fillId="0" borderId="16" xfId="0" applyNumberFormat="1" applyFont="1" applyFill="1" applyBorder="1" applyAlignment="1">
      <alignment vertical="center"/>
    </xf>
    <xf numFmtId="41" fontId="91" fillId="0" borderId="17" xfId="0" applyNumberFormat="1" applyFont="1" applyFill="1" applyBorder="1" applyAlignment="1">
      <alignment vertical="center"/>
    </xf>
    <xf numFmtId="197" fontId="12" fillId="0" borderId="16" xfId="0" applyNumberFormat="1" applyFont="1" applyFill="1" applyBorder="1" applyAlignment="1">
      <alignment vertical="center"/>
    </xf>
    <xf numFmtId="197" fontId="12" fillId="0" borderId="17" xfId="0" applyNumberFormat="1" applyFont="1" applyFill="1" applyBorder="1" applyAlignment="1">
      <alignment vertical="center"/>
    </xf>
    <xf numFmtId="197" fontId="12" fillId="0" borderId="0" xfId="59" applyNumberFormat="1" applyFont="1" applyFill="1" applyBorder="1" applyAlignment="1">
      <alignment vertical="center"/>
    </xf>
    <xf numFmtId="0" fontId="12" fillId="0" borderId="0" xfId="0" applyFont="1" applyFill="1" applyBorder="1" applyAlignment="1">
      <alignment horizontal="center"/>
    </xf>
    <xf numFmtId="197" fontId="12" fillId="0" borderId="17" xfId="59" applyNumberFormat="1" applyFont="1" applyFill="1" applyBorder="1" applyAlignment="1">
      <alignment vertical="center"/>
    </xf>
    <xf numFmtId="190" fontId="11" fillId="0" borderId="20" xfId="0" applyNumberFormat="1" applyFont="1" applyFill="1" applyBorder="1" applyAlignment="1">
      <alignment vertical="center"/>
    </xf>
    <xf numFmtId="179" fontId="11" fillId="0" borderId="20" xfId="0" applyNumberFormat="1" applyFont="1" applyFill="1" applyBorder="1" applyAlignment="1">
      <alignment vertical="center"/>
    </xf>
    <xf numFmtId="190" fontId="12" fillId="0" borderId="0" xfId="0" applyNumberFormat="1" applyFont="1" applyFill="1" applyBorder="1" applyAlignment="1">
      <alignment vertical="center"/>
    </xf>
    <xf numFmtId="190" fontId="11" fillId="0" borderId="0" xfId="0" applyNumberFormat="1" applyFont="1" applyFill="1" applyBorder="1" applyAlignment="1">
      <alignment horizontal="right" vertical="center"/>
    </xf>
    <xf numFmtId="190" fontId="11" fillId="0" borderId="17" xfId="0" applyNumberFormat="1" applyFont="1" applyFill="1" applyBorder="1" applyAlignment="1">
      <alignment vertical="center"/>
    </xf>
    <xf numFmtId="190" fontId="11" fillId="0" borderId="17" xfId="0" applyNumberFormat="1" applyFont="1" applyFill="1" applyBorder="1" applyAlignment="1">
      <alignment horizontal="right" vertical="center"/>
    </xf>
    <xf numFmtId="38" fontId="17" fillId="0" borderId="14" xfId="59" applyFont="1" applyFill="1" applyBorder="1" applyAlignment="1">
      <alignment vertical="center"/>
    </xf>
    <xf numFmtId="38" fontId="17" fillId="0" borderId="0" xfId="59" applyFont="1" applyFill="1" applyBorder="1" applyAlignment="1">
      <alignment vertical="center"/>
    </xf>
    <xf numFmtId="38" fontId="16" fillId="0" borderId="14" xfId="59" applyFont="1" applyFill="1" applyBorder="1" applyAlignment="1">
      <alignment vertical="center"/>
    </xf>
    <xf numFmtId="38" fontId="16" fillId="0" borderId="17" xfId="59" applyFont="1" applyFill="1" applyBorder="1" applyAlignment="1">
      <alignment vertical="center"/>
    </xf>
    <xf numFmtId="38" fontId="16" fillId="0" borderId="17" xfId="59" applyFont="1" applyFill="1" applyBorder="1" applyAlignment="1">
      <alignment horizontal="right" vertical="center"/>
    </xf>
    <xf numFmtId="196" fontId="12" fillId="0" borderId="16" xfId="0" applyNumberFormat="1" applyFont="1" applyFill="1" applyBorder="1" applyAlignment="1">
      <alignment horizontal="right" vertical="center"/>
    </xf>
    <xf numFmtId="196" fontId="12" fillId="0" borderId="17" xfId="0" applyNumberFormat="1" applyFont="1" applyFill="1" applyBorder="1" applyAlignment="1">
      <alignment horizontal="right" vertical="center"/>
    </xf>
    <xf numFmtId="0" fontId="7" fillId="0" borderId="0" xfId="0" applyFont="1" applyFill="1" applyAlignment="1">
      <alignment horizontal="right"/>
    </xf>
    <xf numFmtId="41" fontId="16" fillId="0" borderId="20" xfId="0" applyNumberFormat="1" applyFont="1" applyFill="1" applyBorder="1" applyAlignment="1">
      <alignment horizontal="right" vertical="top"/>
    </xf>
    <xf numFmtId="41" fontId="16" fillId="0" borderId="20" xfId="0" applyNumberFormat="1" applyFont="1" applyBorder="1" applyAlignment="1">
      <alignment horizontal="right" vertical="top"/>
    </xf>
    <xf numFmtId="0" fontId="12" fillId="0" borderId="17" xfId="0" applyNumberFormat="1" applyFont="1" applyFill="1" applyBorder="1" applyAlignment="1">
      <alignment horizontal="center" vertical="center" shrinkToFit="1"/>
    </xf>
    <xf numFmtId="0" fontId="11" fillId="0" borderId="18" xfId="0" applyFont="1" applyBorder="1" applyAlignment="1">
      <alignment horizontal="distributed" vertical="center"/>
    </xf>
    <xf numFmtId="0" fontId="11" fillId="0" borderId="18" xfId="0" applyNumberFormat="1" applyFont="1" applyFill="1" applyBorder="1" applyAlignment="1">
      <alignment horizontal="distributed" vertical="center" shrinkToFit="1"/>
    </xf>
    <xf numFmtId="49" fontId="11" fillId="0" borderId="0" xfId="0" applyNumberFormat="1" applyFont="1" applyBorder="1" applyAlignment="1">
      <alignment horizontal="distributed" vertical="center" shrinkToFit="1"/>
    </xf>
    <xf numFmtId="49" fontId="7" fillId="0" borderId="18" xfId="0" applyNumberFormat="1" applyFont="1" applyFill="1" applyBorder="1" applyAlignment="1">
      <alignment horizontal="distributed" vertical="center" shrinkToFit="1"/>
    </xf>
    <xf numFmtId="189" fontId="7" fillId="0" borderId="18" xfId="0" applyNumberFormat="1" applyFont="1" applyFill="1" applyBorder="1" applyAlignment="1">
      <alignment horizontal="distributed" vertical="center" shrinkToFit="1"/>
    </xf>
    <xf numFmtId="0" fontId="12" fillId="0" borderId="26" xfId="0" applyFont="1" applyBorder="1" applyAlignment="1">
      <alignment horizontal="distributed" vertical="center"/>
    </xf>
    <xf numFmtId="0" fontId="11" fillId="0" borderId="18" xfId="0" applyFont="1" applyBorder="1" applyAlignment="1">
      <alignment horizontal="right" vertical="center" indent="1"/>
    </xf>
    <xf numFmtId="41" fontId="7" fillId="0" borderId="14" xfId="0" applyNumberFormat="1" applyFont="1" applyBorder="1" applyAlignment="1">
      <alignment vertical="center" shrinkToFit="1"/>
    </xf>
    <xf numFmtId="41" fontId="7" fillId="0" borderId="0" xfId="0" applyNumberFormat="1" applyFont="1" applyBorder="1" applyAlignment="1">
      <alignment vertical="center" shrinkToFit="1"/>
    </xf>
    <xf numFmtId="41" fontId="7" fillId="0" borderId="0" xfId="0" applyNumberFormat="1" applyFont="1" applyFill="1" applyBorder="1" applyAlignment="1">
      <alignment vertical="center" shrinkToFit="1"/>
    </xf>
    <xf numFmtId="41" fontId="8" fillId="0" borderId="14" xfId="0" applyNumberFormat="1" applyFont="1" applyFill="1" applyBorder="1" applyAlignment="1">
      <alignment vertical="center" shrinkToFit="1"/>
    </xf>
    <xf numFmtId="41" fontId="8" fillId="0" borderId="0" xfId="0" applyNumberFormat="1" applyFont="1" applyFill="1" applyBorder="1" applyAlignment="1">
      <alignment vertical="center" shrinkToFit="1"/>
    </xf>
    <xf numFmtId="43" fontId="7" fillId="0" borderId="0" xfId="0" applyNumberFormat="1" applyFont="1" applyBorder="1" applyAlignment="1">
      <alignment/>
    </xf>
    <xf numFmtId="49" fontId="83" fillId="0" borderId="0" xfId="0" applyNumberFormat="1" applyFont="1" applyFill="1" applyBorder="1" applyAlignment="1">
      <alignment/>
    </xf>
    <xf numFmtId="0" fontId="97" fillId="0" borderId="0" xfId="0" applyFont="1" applyAlignment="1">
      <alignment/>
    </xf>
    <xf numFmtId="41" fontId="96" fillId="0" borderId="0" xfId="0" applyNumberFormat="1" applyFont="1" applyFill="1" applyBorder="1" applyAlignment="1">
      <alignment vertical="center"/>
    </xf>
    <xf numFmtId="0" fontId="8" fillId="0" borderId="18" xfId="0" applyNumberFormat="1" applyFont="1" applyFill="1" applyBorder="1" applyAlignment="1">
      <alignment horizontal="distributed" vertical="center" shrinkToFit="1"/>
    </xf>
    <xf numFmtId="0" fontId="12" fillId="0" borderId="26" xfId="0" applyNumberFormat="1" applyFont="1" applyFill="1" applyBorder="1" applyAlignment="1">
      <alignment horizontal="distributed" vertical="center" shrinkToFit="1"/>
    </xf>
    <xf numFmtId="0" fontId="12" fillId="0" borderId="17" xfId="0" applyNumberFormat="1" applyFont="1" applyFill="1" applyBorder="1" applyAlignment="1">
      <alignment horizontal="distributed" vertical="center" shrinkToFit="1"/>
    </xf>
    <xf numFmtId="0" fontId="12" fillId="0" borderId="26" xfId="0" applyNumberFormat="1" applyFont="1" applyBorder="1" applyAlignment="1">
      <alignment horizontal="distributed" vertical="center" shrinkToFit="1"/>
    </xf>
    <xf numFmtId="38" fontId="11" fillId="0" borderId="19" xfId="57" applyFont="1" applyFill="1" applyBorder="1" applyAlignment="1">
      <alignment vertical="center"/>
    </xf>
    <xf numFmtId="38" fontId="11" fillId="0" borderId="14" xfId="57" applyFont="1" applyFill="1" applyBorder="1" applyAlignment="1">
      <alignment vertical="center"/>
    </xf>
    <xf numFmtId="49" fontId="11" fillId="0" borderId="30" xfId="0" applyNumberFormat="1" applyFont="1" applyFill="1" applyBorder="1" applyAlignment="1">
      <alignment horizontal="distributed" vertical="center" shrinkToFit="1"/>
    </xf>
    <xf numFmtId="0" fontId="12" fillId="0" borderId="0" xfId="0" applyNumberFormat="1" applyFont="1" applyFill="1" applyBorder="1" applyAlignment="1">
      <alignment horizontal="distributed" vertical="center" shrinkToFit="1"/>
    </xf>
    <xf numFmtId="0" fontId="11" fillId="0" borderId="0" xfId="0" applyFont="1" applyBorder="1" applyAlignment="1">
      <alignment horizontal="distributed" vertical="center"/>
    </xf>
    <xf numFmtId="0" fontId="11" fillId="0" borderId="0" xfId="0" applyFont="1" applyBorder="1" applyAlignment="1">
      <alignment horizontal="distributed" vertical="center"/>
    </xf>
    <xf numFmtId="0" fontId="8" fillId="0" borderId="0" xfId="0" applyFont="1" applyBorder="1" applyAlignment="1">
      <alignment horizontal="distributed" vertical="center" shrinkToFit="1"/>
    </xf>
    <xf numFmtId="0" fontId="7" fillId="0" borderId="0" xfId="0" applyFont="1" applyBorder="1" applyAlignment="1">
      <alignment horizontal="right" vertical="center" shrinkToFit="1"/>
    </xf>
    <xf numFmtId="0" fontId="7" fillId="0" borderId="0" xfId="0" applyFont="1" applyBorder="1" applyAlignment="1" quotePrefix="1">
      <alignment horizontal="right" vertical="center" shrinkToFit="1"/>
    </xf>
    <xf numFmtId="0" fontId="7" fillId="0" borderId="17" xfId="0" applyFont="1" applyBorder="1" applyAlignment="1" quotePrefix="1">
      <alignment horizontal="right" vertical="center" shrinkToFit="1"/>
    </xf>
    <xf numFmtId="0" fontId="7" fillId="0" borderId="18" xfId="0" applyFont="1" applyBorder="1" applyAlignment="1">
      <alignment horizontal="distributed" vertical="center" shrinkToFit="1"/>
    </xf>
    <xf numFmtId="38" fontId="16" fillId="0" borderId="16" xfId="59" applyFont="1" applyFill="1" applyBorder="1" applyAlignment="1">
      <alignment vertical="center"/>
    </xf>
    <xf numFmtId="0" fontId="83" fillId="0" borderId="20" xfId="0" applyFont="1" applyFill="1" applyBorder="1" applyAlignment="1">
      <alignment horizontal="center" vertical="center" wrapText="1"/>
    </xf>
    <xf numFmtId="0" fontId="83" fillId="0" borderId="17" xfId="0" applyFont="1" applyFill="1" applyBorder="1" applyAlignment="1">
      <alignment horizontal="center" vertical="center" wrapText="1"/>
    </xf>
    <xf numFmtId="0" fontId="11" fillId="0" borderId="0" xfId="0" applyNumberFormat="1" applyFont="1" applyFill="1" applyBorder="1" applyAlignment="1">
      <alignment horizontal="center" vertical="center" shrinkToFit="1"/>
    </xf>
    <xf numFmtId="0" fontId="87" fillId="0" borderId="0" xfId="0" applyNumberFormat="1" applyFont="1" applyFill="1" applyAlignment="1">
      <alignment horizontal="centerContinuous"/>
    </xf>
    <xf numFmtId="0" fontId="83" fillId="0" borderId="21" xfId="0" applyFont="1" applyFill="1" applyBorder="1" applyAlignment="1">
      <alignment horizontal="centerContinuous" vertical="center"/>
    </xf>
    <xf numFmtId="0" fontId="83" fillId="0" borderId="22" xfId="0" applyFont="1" applyFill="1" applyBorder="1" applyAlignment="1">
      <alignment horizontal="centerContinuous" vertical="center"/>
    </xf>
    <xf numFmtId="0" fontId="83" fillId="0" borderId="23" xfId="0" applyFont="1" applyFill="1" applyBorder="1" applyAlignment="1">
      <alignment horizontal="centerContinuous" vertical="center"/>
    </xf>
    <xf numFmtId="0" fontId="83" fillId="0" borderId="32" xfId="0" applyFont="1" applyFill="1" applyBorder="1" applyAlignment="1">
      <alignment vertical="center" wrapText="1"/>
    </xf>
    <xf numFmtId="0" fontId="83" fillId="0" borderId="24" xfId="0" applyFont="1" applyFill="1" applyBorder="1" applyAlignment="1">
      <alignment vertical="center"/>
    </xf>
    <xf numFmtId="0" fontId="93" fillId="0" borderId="29" xfId="0" applyFont="1" applyFill="1" applyBorder="1" applyAlignment="1">
      <alignment vertical="center" wrapText="1"/>
    </xf>
    <xf numFmtId="0" fontId="91" fillId="0" borderId="24" xfId="0" applyFont="1" applyFill="1" applyBorder="1" applyAlignment="1">
      <alignment horizontal="center" vertical="center" wrapText="1"/>
    </xf>
    <xf numFmtId="0" fontId="93" fillId="0" borderId="24" xfId="0" applyFont="1" applyFill="1" applyBorder="1" applyAlignment="1">
      <alignment horizontal="center" vertical="center" wrapText="1"/>
    </xf>
    <xf numFmtId="0" fontId="91" fillId="0" borderId="33" xfId="0" applyFont="1" applyFill="1" applyBorder="1" applyAlignment="1">
      <alignment horizontal="center" vertical="center" wrapText="1"/>
    </xf>
    <xf numFmtId="0" fontId="83" fillId="0" borderId="33" xfId="0" applyFont="1" applyFill="1" applyBorder="1" applyAlignment="1">
      <alignment horizontal="center" vertical="center" wrapText="1"/>
    </xf>
    <xf numFmtId="0" fontId="83" fillId="0" borderId="33" xfId="0" applyFont="1" applyFill="1" applyBorder="1" applyAlignment="1">
      <alignment horizontal="center" vertical="center" wrapText="1"/>
    </xf>
    <xf numFmtId="0" fontId="83" fillId="0" borderId="24" xfId="0" applyFont="1" applyFill="1" applyBorder="1" applyAlignment="1">
      <alignment horizontal="center" vertical="center" wrapText="1"/>
    </xf>
    <xf numFmtId="0" fontId="83" fillId="0" borderId="34" xfId="0" applyFont="1" applyFill="1" applyBorder="1" applyAlignment="1">
      <alignment vertical="center"/>
    </xf>
    <xf numFmtId="0" fontId="83" fillId="0" borderId="26" xfId="0" applyFont="1" applyFill="1" applyBorder="1" applyAlignment="1">
      <alignment vertical="center"/>
    </xf>
    <xf numFmtId="0" fontId="83" fillId="0" borderId="18" xfId="0" applyFont="1" applyFill="1" applyBorder="1" applyAlignment="1">
      <alignment horizontal="center" vertical="center"/>
    </xf>
    <xf numFmtId="0" fontId="83" fillId="0" borderId="24" xfId="0" applyFont="1" applyFill="1" applyBorder="1" applyAlignment="1">
      <alignment horizontal="center" vertical="center" wrapText="1"/>
    </xf>
    <xf numFmtId="0" fontId="83" fillId="0" borderId="28" xfId="0" applyFont="1" applyFill="1" applyBorder="1" applyAlignment="1">
      <alignment horizontal="centerContinuous" vertical="center"/>
    </xf>
    <xf numFmtId="0" fontId="83" fillId="0" borderId="2" xfId="0" applyFont="1" applyFill="1" applyBorder="1" applyAlignment="1">
      <alignment horizontal="centerContinuous" vertical="center"/>
    </xf>
    <xf numFmtId="0" fontId="83" fillId="0" borderId="27" xfId="0" applyFont="1" applyFill="1" applyBorder="1" applyAlignment="1">
      <alignment horizontal="centerContinuous" vertical="center"/>
    </xf>
    <xf numFmtId="0" fontId="87" fillId="0" borderId="0" xfId="0" applyFont="1" applyFill="1" applyBorder="1" applyAlignment="1">
      <alignment horizontal="centerContinuous"/>
    </xf>
    <xf numFmtId="49" fontId="91" fillId="0" borderId="0" xfId="0" applyNumberFormat="1" applyFont="1" applyFill="1" applyBorder="1" applyAlignment="1">
      <alignment horizontal="distributed" vertical="center" shrinkToFit="1"/>
    </xf>
    <xf numFmtId="49" fontId="91" fillId="0" borderId="18" xfId="0" applyNumberFormat="1" applyFont="1" applyFill="1" applyBorder="1" applyAlignment="1">
      <alignment horizontal="distributed" vertical="center" shrinkToFit="1"/>
    </xf>
    <xf numFmtId="0" fontId="90" fillId="0" borderId="0" xfId="0" applyFont="1" applyFill="1" applyBorder="1" applyAlignment="1">
      <alignment horizontal="right"/>
    </xf>
    <xf numFmtId="0" fontId="85" fillId="0" borderId="0" xfId="0" applyFont="1" applyFill="1" applyAlignment="1">
      <alignment/>
    </xf>
    <xf numFmtId="0" fontId="7" fillId="0" borderId="14"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14" xfId="0" applyFont="1" applyFill="1" applyBorder="1" applyAlignment="1">
      <alignment vertical="center"/>
    </xf>
    <xf numFmtId="0" fontId="7" fillId="0" borderId="33" xfId="0" applyFont="1" applyFill="1" applyBorder="1" applyAlignment="1">
      <alignment horizontal="center" vertical="center"/>
    </xf>
    <xf numFmtId="0" fontId="7" fillId="0" borderId="19" xfId="0" applyFont="1" applyFill="1" applyBorder="1" applyAlignment="1">
      <alignment horizontal="center" vertical="center"/>
    </xf>
    <xf numFmtId="0" fontId="11" fillId="0" borderId="20" xfId="0" applyFont="1" applyFill="1" applyBorder="1" applyAlignment="1">
      <alignment vertical="center"/>
    </xf>
    <xf numFmtId="0" fontId="11" fillId="0" borderId="33" xfId="0" applyNumberFormat="1" applyFont="1" applyBorder="1" applyAlignment="1">
      <alignment horizontal="center" vertical="center"/>
    </xf>
    <xf numFmtId="0" fontId="11" fillId="0" borderId="32" xfId="0" applyFont="1" applyBorder="1" applyAlignment="1">
      <alignment horizontal="center" vertical="center"/>
    </xf>
    <xf numFmtId="0" fontId="91" fillId="0" borderId="35" xfId="0" applyFont="1" applyFill="1" applyBorder="1" applyAlignment="1">
      <alignment vertical="center"/>
    </xf>
    <xf numFmtId="0" fontId="91" fillId="0" borderId="34" xfId="0" applyFont="1" applyFill="1" applyBorder="1" applyAlignment="1">
      <alignment vertical="center"/>
    </xf>
    <xf numFmtId="0" fontId="91" fillId="0" borderId="26" xfId="0" applyFont="1" applyFill="1" applyBorder="1" applyAlignment="1">
      <alignment vertical="center"/>
    </xf>
    <xf numFmtId="0" fontId="91" fillId="0" borderId="17" xfId="0" applyFont="1" applyFill="1" applyBorder="1" applyAlignment="1">
      <alignment horizontal="centerContinuous" vertical="center"/>
    </xf>
    <xf numFmtId="0" fontId="91" fillId="0" borderId="26" xfId="0" applyFont="1" applyFill="1" applyBorder="1" applyAlignment="1">
      <alignment horizontal="centerContinuous" vertical="center"/>
    </xf>
    <xf numFmtId="0" fontId="91" fillId="0" borderId="21" xfId="0" applyFont="1" applyFill="1" applyBorder="1" applyAlignment="1">
      <alignment horizontal="centerContinuous" vertical="center"/>
    </xf>
    <xf numFmtId="0" fontId="91" fillId="0" borderId="23" xfId="0" applyFont="1" applyFill="1" applyBorder="1" applyAlignment="1">
      <alignment horizontal="centerContinuous" vertical="center"/>
    </xf>
    <xf numFmtId="0" fontId="91" fillId="0" borderId="21" xfId="0" applyFont="1" applyFill="1" applyBorder="1" applyAlignment="1">
      <alignment horizontal="centerContinuous" vertical="center" shrinkToFit="1"/>
    </xf>
    <xf numFmtId="0" fontId="91" fillId="0" borderId="22" xfId="0" applyFont="1" applyFill="1" applyBorder="1" applyAlignment="1">
      <alignment horizontal="centerContinuous" vertical="center" shrinkToFit="1"/>
    </xf>
    <xf numFmtId="0" fontId="91" fillId="0" borderId="22" xfId="0" applyFont="1" applyFill="1" applyBorder="1" applyAlignment="1">
      <alignment horizontal="centerContinuous" vertical="center"/>
    </xf>
    <xf numFmtId="49" fontId="91" fillId="0" borderId="0" xfId="0" applyNumberFormat="1" applyFont="1" applyFill="1" applyBorder="1" applyAlignment="1">
      <alignment vertical="distributed" textRotation="255" shrinkToFit="1"/>
    </xf>
    <xf numFmtId="49" fontId="91" fillId="0" borderId="0" xfId="0" applyNumberFormat="1" applyFont="1" applyFill="1" applyBorder="1" applyAlignment="1">
      <alignment vertical="center"/>
    </xf>
    <xf numFmtId="49" fontId="91" fillId="0" borderId="18" xfId="0" applyNumberFormat="1" applyFont="1" applyFill="1" applyBorder="1" applyAlignment="1">
      <alignment vertical="center"/>
    </xf>
    <xf numFmtId="49" fontId="91" fillId="0" borderId="17" xfId="0" applyNumberFormat="1" applyFont="1" applyFill="1" applyBorder="1" applyAlignment="1">
      <alignment vertical="center"/>
    </xf>
    <xf numFmtId="49" fontId="91" fillId="0" borderId="26" xfId="0" applyNumberFormat="1" applyFont="1" applyFill="1" applyBorder="1" applyAlignment="1">
      <alignment vertical="center"/>
    </xf>
    <xf numFmtId="0" fontId="7" fillId="0" borderId="20" xfId="0" applyFont="1" applyFill="1" applyBorder="1" applyAlignment="1">
      <alignment horizontal="centerContinuous" vertical="center" shrinkToFit="1"/>
    </xf>
    <xf numFmtId="0" fontId="7" fillId="0" borderId="30" xfId="0" applyFont="1" applyFill="1" applyBorder="1" applyAlignment="1">
      <alignment horizontal="centerContinuous" vertical="center" shrinkToFit="1"/>
    </xf>
    <xf numFmtId="0" fontId="7" fillId="0" borderId="0" xfId="0" applyFont="1" applyFill="1" applyBorder="1" applyAlignment="1">
      <alignment horizontal="centerContinuous" vertical="center" shrinkToFit="1"/>
    </xf>
    <xf numFmtId="0" fontId="7" fillId="0" borderId="18" xfId="0" applyFont="1" applyFill="1" applyBorder="1" applyAlignment="1">
      <alignment horizontal="centerContinuous" vertical="center" shrinkToFit="1"/>
    </xf>
    <xf numFmtId="0" fontId="8" fillId="0" borderId="0" xfId="0" applyNumberFormat="1" applyFont="1" applyFill="1" applyBorder="1" applyAlignment="1">
      <alignment horizontal="centerContinuous" vertical="center" shrinkToFit="1"/>
    </xf>
    <xf numFmtId="0" fontId="8" fillId="0" borderId="18" xfId="0" applyNumberFormat="1" applyFont="1" applyFill="1" applyBorder="1" applyAlignment="1">
      <alignment horizontal="centerContinuous" vertical="center" shrinkToFit="1"/>
    </xf>
    <xf numFmtId="38" fontId="7" fillId="0" borderId="18" xfId="57" applyFont="1" applyFill="1" applyBorder="1" applyAlignment="1">
      <alignment horizontal="distributed" vertical="center" shrinkToFit="1"/>
    </xf>
    <xf numFmtId="49" fontId="11" fillId="0" borderId="0" xfId="73" applyNumberFormat="1" applyFont="1" applyFill="1" applyBorder="1" applyAlignment="1">
      <alignment vertical="center"/>
      <protection/>
    </xf>
    <xf numFmtId="0" fontId="11" fillId="0" borderId="0" xfId="73" applyNumberFormat="1" applyFont="1" applyFill="1" applyBorder="1" applyAlignment="1">
      <alignment vertical="center"/>
      <protection/>
    </xf>
    <xf numFmtId="0" fontId="12" fillId="0" borderId="0" xfId="73" applyNumberFormat="1" applyFont="1" applyFill="1" applyBorder="1" applyAlignment="1">
      <alignment vertical="center"/>
      <protection/>
    </xf>
    <xf numFmtId="0" fontId="84" fillId="0" borderId="0" xfId="73" applyFont="1" applyFill="1" applyAlignment="1">
      <alignment/>
      <protection/>
    </xf>
    <xf numFmtId="0" fontId="83" fillId="0" borderId="21" xfId="73" applyFont="1" applyFill="1" applyBorder="1" applyAlignment="1">
      <alignment horizontal="centerContinuous" vertical="center"/>
      <protection/>
    </xf>
    <xf numFmtId="0" fontId="83" fillId="0" borderId="23" xfId="73" applyFont="1" applyFill="1" applyBorder="1" applyAlignment="1">
      <alignment horizontal="centerContinuous" vertical="center"/>
      <protection/>
    </xf>
    <xf numFmtId="0" fontId="83" fillId="0" borderId="21" xfId="73" applyFont="1" applyFill="1" applyBorder="1" applyAlignment="1">
      <alignment horizontal="centerContinuous" vertical="center" shrinkToFit="1"/>
      <protection/>
    </xf>
    <xf numFmtId="0" fontId="83" fillId="0" borderId="22" xfId="73" applyFont="1" applyFill="1" applyBorder="1" applyAlignment="1">
      <alignment horizontal="centerContinuous" vertical="center" shrinkToFit="1"/>
      <protection/>
    </xf>
    <xf numFmtId="0" fontId="83" fillId="0" borderId="23" xfId="73" applyFont="1" applyFill="1" applyBorder="1" applyAlignment="1">
      <alignment horizontal="centerContinuous" vertical="center" shrinkToFit="1"/>
      <protection/>
    </xf>
    <xf numFmtId="0" fontId="83" fillId="0" borderId="22" xfId="73" applyFont="1" applyFill="1" applyBorder="1" applyAlignment="1">
      <alignment horizontal="centerContinuous" vertical="center"/>
      <protection/>
    </xf>
    <xf numFmtId="0" fontId="11" fillId="0" borderId="35" xfId="0" applyFont="1" applyFill="1" applyBorder="1" applyAlignment="1">
      <alignment vertical="center"/>
    </xf>
    <xf numFmtId="0" fontId="11" fillId="0" borderId="34" xfId="0" applyFont="1" applyFill="1" applyBorder="1" applyAlignment="1">
      <alignment vertical="center"/>
    </xf>
    <xf numFmtId="0" fontId="11" fillId="0" borderId="17" xfId="0" applyFont="1" applyFill="1" applyBorder="1" applyAlignment="1">
      <alignment vertical="center"/>
    </xf>
    <xf numFmtId="0" fontId="11" fillId="0" borderId="26" xfId="0" applyFont="1" applyFill="1" applyBorder="1" applyAlignment="1">
      <alignment vertical="center"/>
    </xf>
    <xf numFmtId="0" fontId="11" fillId="0" borderId="17" xfId="0" applyFont="1" applyFill="1" applyBorder="1" applyAlignment="1">
      <alignment horizontal="centerContinuous" vertical="center"/>
    </xf>
    <xf numFmtId="0" fontId="11" fillId="0" borderId="26" xfId="0" applyFont="1" applyFill="1" applyBorder="1" applyAlignment="1">
      <alignment horizontal="centerContinuous" vertical="center"/>
    </xf>
    <xf numFmtId="0" fontId="11" fillId="0" borderId="21" xfId="0" applyFont="1" applyFill="1" applyBorder="1" applyAlignment="1">
      <alignment horizontal="centerContinuous" vertical="center"/>
    </xf>
    <xf numFmtId="0" fontId="11" fillId="0" borderId="23" xfId="0" applyFont="1" applyFill="1" applyBorder="1" applyAlignment="1">
      <alignment horizontal="centerContinuous" vertical="center"/>
    </xf>
    <xf numFmtId="0" fontId="11" fillId="0" borderId="22" xfId="0" applyFont="1" applyFill="1" applyBorder="1" applyAlignment="1">
      <alignment horizontal="centerContinuous" vertical="center"/>
    </xf>
    <xf numFmtId="0" fontId="3" fillId="0" borderId="0" xfId="0" applyFont="1" applyFill="1" applyAlignment="1">
      <alignment horizontal="centerContinuous"/>
    </xf>
    <xf numFmtId="49" fontId="11" fillId="0" borderId="0" xfId="0" applyNumberFormat="1" applyFont="1" applyFill="1" applyBorder="1" applyAlignment="1">
      <alignment horizontal="centerContinuous" vertical="center"/>
    </xf>
    <xf numFmtId="0" fontId="12" fillId="0" borderId="0" xfId="0" applyNumberFormat="1" applyFont="1" applyFill="1" applyBorder="1" applyAlignment="1">
      <alignment horizontal="centerContinuous" vertical="center"/>
    </xf>
    <xf numFmtId="49" fontId="12" fillId="0" borderId="0" xfId="0" applyNumberFormat="1" applyFont="1" applyFill="1" applyBorder="1" applyAlignment="1">
      <alignment horizontal="centerContinuous" vertical="center"/>
    </xf>
    <xf numFmtId="49" fontId="11" fillId="0" borderId="0" xfId="0" applyNumberFormat="1" applyFont="1" applyFill="1" applyBorder="1" applyAlignment="1">
      <alignment vertical="center" textRotation="255" shrinkToFit="1"/>
    </xf>
    <xf numFmtId="49" fontId="11" fillId="0" borderId="17" xfId="0" applyNumberFormat="1" applyFont="1" applyFill="1" applyBorder="1" applyAlignment="1">
      <alignment vertical="center" textRotation="255" shrinkToFit="1"/>
    </xf>
    <xf numFmtId="0" fontId="11" fillId="0" borderId="29"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4" xfId="0" applyFont="1" applyFill="1" applyBorder="1" applyAlignment="1">
      <alignment vertical="center"/>
    </xf>
    <xf numFmtId="0" fontId="5" fillId="0" borderId="0" xfId="0" applyFont="1" applyBorder="1" applyAlignment="1">
      <alignment/>
    </xf>
    <xf numFmtId="0" fontId="3" fillId="0" borderId="0" xfId="0" applyFont="1" applyBorder="1" applyAlignment="1">
      <alignment horizontal="centerContinuous"/>
    </xf>
    <xf numFmtId="0" fontId="4" fillId="0" borderId="0" xfId="0" applyFont="1" applyAlignment="1">
      <alignment/>
    </xf>
    <xf numFmtId="0" fontId="3" fillId="0" borderId="0" xfId="0" applyFont="1" applyAlignment="1">
      <alignment horizontal="centerContinuous"/>
    </xf>
    <xf numFmtId="0" fontId="0" fillId="0" borderId="0" xfId="0" applyFont="1" applyBorder="1" applyAlignment="1">
      <alignment horizontal="centerContinuous"/>
    </xf>
    <xf numFmtId="0" fontId="11" fillId="0" borderId="21" xfId="0" applyFont="1" applyBorder="1" applyAlignment="1">
      <alignment horizontal="centerContinuous" vertical="center"/>
    </xf>
    <xf numFmtId="0" fontId="13" fillId="0" borderId="22" xfId="0" applyFont="1" applyBorder="1" applyAlignment="1">
      <alignment horizontal="centerContinuous"/>
    </xf>
    <xf numFmtId="0" fontId="11" fillId="0" borderId="34" xfId="0" applyFont="1" applyBorder="1" applyAlignment="1">
      <alignment vertical="center"/>
    </xf>
    <xf numFmtId="0" fontId="11" fillId="0" borderId="26" xfId="0" applyFont="1" applyBorder="1" applyAlignment="1">
      <alignment horizontal="center" vertical="center"/>
    </xf>
    <xf numFmtId="0" fontId="11" fillId="0" borderId="23" xfId="0" applyFont="1" applyBorder="1" applyAlignment="1">
      <alignment horizontal="centerContinuous" vertical="center"/>
    </xf>
    <xf numFmtId="0" fontId="12" fillId="0" borderId="21" xfId="0" applyFont="1" applyBorder="1" applyAlignment="1">
      <alignment horizontal="centerContinuous" vertical="center"/>
    </xf>
    <xf numFmtId="0" fontId="12" fillId="0" borderId="22" xfId="0" applyFont="1" applyBorder="1" applyAlignment="1">
      <alignment horizontal="centerContinuous" vertical="center"/>
    </xf>
    <xf numFmtId="0" fontId="11" fillId="0" borderId="35" xfId="0" applyFont="1" applyBorder="1" applyAlignment="1">
      <alignment horizontal="centerContinuous" vertical="center"/>
    </xf>
    <xf numFmtId="0" fontId="11" fillId="0" borderId="34" xfId="0" applyFont="1" applyBorder="1" applyAlignment="1">
      <alignment horizontal="centerContinuous" vertical="center"/>
    </xf>
    <xf numFmtId="0" fontId="11" fillId="0" borderId="17" xfId="0" applyFont="1" applyBorder="1" applyAlignment="1">
      <alignment horizontal="centerContinuous" vertical="center"/>
    </xf>
    <xf numFmtId="0" fontId="11" fillId="0" borderId="26" xfId="0" applyFont="1" applyBorder="1" applyAlignment="1">
      <alignment horizontal="centerContinuous" vertical="center"/>
    </xf>
    <xf numFmtId="49" fontId="11" fillId="0" borderId="0" xfId="0" applyNumberFormat="1" applyFont="1" applyBorder="1" applyAlignment="1">
      <alignment vertical="center"/>
    </xf>
    <xf numFmtId="49" fontId="11" fillId="0" borderId="18" xfId="0" applyNumberFormat="1" applyFont="1" applyBorder="1" applyAlignment="1">
      <alignment vertical="center"/>
    </xf>
    <xf numFmtId="49" fontId="11" fillId="0" borderId="0" xfId="0" applyNumberFormat="1" applyFont="1" applyBorder="1" applyAlignment="1">
      <alignment horizontal="centerContinuous" vertical="center"/>
    </xf>
    <xf numFmtId="49" fontId="11" fillId="0" borderId="18" xfId="0" applyNumberFormat="1" applyFont="1" applyBorder="1" applyAlignment="1">
      <alignment horizontal="centerContinuous" vertical="center"/>
    </xf>
    <xf numFmtId="49" fontId="11" fillId="0" borderId="0" xfId="0" applyNumberFormat="1" applyFont="1" applyBorder="1" applyAlignment="1">
      <alignment vertical="center" textRotation="255" wrapText="1"/>
    </xf>
    <xf numFmtId="0" fontId="11" fillId="0" borderId="0" xfId="0" applyFont="1" applyBorder="1" applyAlignment="1">
      <alignment vertical="center" textRotation="255" wrapText="1"/>
    </xf>
    <xf numFmtId="0" fontId="13" fillId="0" borderId="18" xfId="0" applyFont="1" applyBorder="1" applyAlignment="1">
      <alignment vertical="center"/>
    </xf>
    <xf numFmtId="49" fontId="11" fillId="0" borderId="17" xfId="0" applyNumberFormat="1" applyFont="1" applyBorder="1" applyAlignment="1">
      <alignment vertical="center"/>
    </xf>
    <xf numFmtId="49" fontId="11" fillId="0" borderId="26" xfId="0" applyNumberFormat="1" applyFont="1" applyBorder="1" applyAlignment="1">
      <alignment vertical="center"/>
    </xf>
    <xf numFmtId="49" fontId="11" fillId="0" borderId="18" xfId="0" applyNumberFormat="1" applyFont="1" applyBorder="1" applyAlignment="1">
      <alignment horizontal="left" vertical="center"/>
    </xf>
    <xf numFmtId="0" fontId="11" fillId="0" borderId="22" xfId="0" applyFont="1" applyBorder="1" applyAlignment="1">
      <alignment horizontal="centerContinuous" vertical="center"/>
    </xf>
    <xf numFmtId="0" fontId="11" fillId="0" borderId="2" xfId="0" applyFont="1" applyBorder="1" applyAlignment="1">
      <alignment horizontal="centerContinuous" vertical="center"/>
    </xf>
    <xf numFmtId="0" fontId="11" fillId="0" borderId="28" xfId="0" applyFont="1" applyBorder="1" applyAlignment="1">
      <alignment horizontal="centerContinuous" vertical="center"/>
    </xf>
    <xf numFmtId="0" fontId="11" fillId="0" borderId="15" xfId="0" applyFont="1" applyBorder="1" applyAlignment="1">
      <alignment horizontal="centerContinuous" vertical="center"/>
    </xf>
    <xf numFmtId="0" fontId="11" fillId="0" borderId="18" xfId="0" applyFont="1" applyBorder="1" applyAlignment="1">
      <alignment horizontal="left" vertical="center" indent="2"/>
    </xf>
    <xf numFmtId="0" fontId="12" fillId="0" borderId="18" xfId="0" applyFont="1" applyBorder="1" applyAlignment="1" quotePrefix="1">
      <alignment horizontal="left" vertical="center" indent="2" shrinkToFit="1"/>
    </xf>
    <xf numFmtId="0" fontId="7" fillId="0" borderId="14" xfId="0" applyFont="1" applyFill="1" applyBorder="1" applyAlignment="1">
      <alignment vertical="center"/>
    </xf>
    <xf numFmtId="0" fontId="7" fillId="0" borderId="18" xfId="0" applyFont="1" applyFill="1" applyBorder="1" applyAlignment="1">
      <alignment vertical="center"/>
    </xf>
    <xf numFmtId="0" fontId="7" fillId="0" borderId="16" xfId="0" applyFont="1" applyFill="1" applyBorder="1" applyAlignment="1">
      <alignment vertical="center"/>
    </xf>
    <xf numFmtId="0" fontId="7" fillId="0" borderId="26" xfId="0" applyFont="1" applyFill="1" applyBorder="1" applyAlignment="1">
      <alignment vertical="center"/>
    </xf>
    <xf numFmtId="0" fontId="7" fillId="0" borderId="21" xfId="0" applyFont="1" applyFill="1" applyBorder="1" applyAlignment="1">
      <alignment horizontal="centerContinuous" vertical="center"/>
    </xf>
    <xf numFmtId="0" fontId="7" fillId="0" borderId="22" xfId="0" applyFont="1" applyFill="1" applyBorder="1" applyAlignment="1">
      <alignment horizontal="centerContinuous" vertical="center"/>
    </xf>
    <xf numFmtId="0" fontId="7" fillId="0" borderId="35" xfId="0" applyFont="1" applyFill="1" applyBorder="1" applyAlignment="1">
      <alignment horizontal="centerContinuous" vertical="center"/>
    </xf>
    <xf numFmtId="0" fontId="7" fillId="0" borderId="34" xfId="0" applyFont="1" applyFill="1" applyBorder="1" applyAlignment="1">
      <alignment horizontal="centerContinuous" vertical="center"/>
    </xf>
    <xf numFmtId="0" fontId="7" fillId="0" borderId="17" xfId="0" applyFont="1" applyFill="1" applyBorder="1" applyAlignment="1">
      <alignment vertical="center"/>
    </xf>
    <xf numFmtId="0" fontId="7" fillId="0" borderId="19" xfId="0" applyFont="1" applyFill="1" applyBorder="1" applyAlignment="1">
      <alignment horizontal="centerContinuous" vertical="center"/>
    </xf>
    <xf numFmtId="0" fontId="7" fillId="0" borderId="20" xfId="0" applyFont="1" applyFill="1" applyBorder="1" applyAlignment="1">
      <alignment horizontal="centerContinuous" vertical="center"/>
    </xf>
    <xf numFmtId="0" fontId="7" fillId="0" borderId="30" xfId="0" applyFont="1" applyFill="1" applyBorder="1" applyAlignment="1">
      <alignment horizontal="centerContinuous" vertical="center"/>
    </xf>
    <xf numFmtId="0" fontId="7" fillId="0" borderId="0" xfId="0" applyFont="1" applyFill="1" applyBorder="1" applyAlignment="1">
      <alignment horizontal="centerContinuous" vertical="center"/>
    </xf>
    <xf numFmtId="0" fontId="7" fillId="0" borderId="18" xfId="0" applyFont="1" applyFill="1" applyBorder="1" applyAlignment="1">
      <alignment horizontal="centerContinuous" vertical="center"/>
    </xf>
    <xf numFmtId="0" fontId="7" fillId="0" borderId="14" xfId="0" applyFont="1" applyFill="1" applyBorder="1" applyAlignment="1">
      <alignment horizontal="centerContinuous" vertical="center"/>
    </xf>
    <xf numFmtId="0" fontId="7" fillId="0" borderId="17" xfId="0" applyFont="1" applyFill="1" applyBorder="1" applyAlignment="1">
      <alignment horizontal="centerContinuous" vertical="center"/>
    </xf>
    <xf numFmtId="0" fontId="7" fillId="0" borderId="26" xfId="0" applyFont="1" applyFill="1" applyBorder="1" applyAlignment="1">
      <alignment horizontal="centerContinuous" vertical="center"/>
    </xf>
    <xf numFmtId="0" fontId="7" fillId="0" borderId="16" xfId="0" applyFont="1" applyFill="1" applyBorder="1" applyAlignment="1">
      <alignment horizontal="centerContinuous" vertical="center"/>
    </xf>
    <xf numFmtId="0" fontId="7" fillId="0" borderId="0" xfId="0" applyFont="1" applyFill="1" applyBorder="1" applyAlignment="1">
      <alignment vertical="center"/>
    </xf>
    <xf numFmtId="0" fontId="7" fillId="0" borderId="18" xfId="0" applyFont="1" applyFill="1" applyBorder="1" applyAlignment="1">
      <alignment vertical="center"/>
    </xf>
    <xf numFmtId="0" fontId="7" fillId="0" borderId="14" xfId="0" applyFont="1" applyFill="1" applyBorder="1" applyAlignment="1">
      <alignment vertical="center" wrapText="1"/>
    </xf>
    <xf numFmtId="0" fontId="7" fillId="0" borderId="18" xfId="0" applyFont="1" applyFill="1" applyBorder="1" applyAlignment="1">
      <alignment vertical="center" wrapText="1"/>
    </xf>
    <xf numFmtId="0" fontId="7" fillId="0" borderId="16" xfId="0" applyFont="1" applyFill="1" applyBorder="1" applyAlignment="1">
      <alignment vertical="center" wrapText="1"/>
    </xf>
    <xf numFmtId="0" fontId="7" fillId="0" borderId="26" xfId="0" applyFont="1" applyFill="1" applyBorder="1" applyAlignment="1">
      <alignment vertical="center" wrapText="1"/>
    </xf>
    <xf numFmtId="0" fontId="7" fillId="0" borderId="19" xfId="0" applyFont="1" applyFill="1" applyBorder="1" applyAlignment="1">
      <alignment horizontal="centerContinuous" vertical="center" wrapText="1"/>
    </xf>
    <xf numFmtId="0" fontId="7" fillId="0" borderId="30" xfId="0" applyFont="1" applyFill="1" applyBorder="1" applyAlignment="1">
      <alignment horizontal="centerContinuous" vertical="center" wrapText="1"/>
    </xf>
    <xf numFmtId="0" fontId="7" fillId="0" borderId="14" xfId="0" applyFont="1" applyFill="1" applyBorder="1" applyAlignment="1">
      <alignment horizontal="centerContinuous" vertical="center" wrapText="1"/>
    </xf>
    <xf numFmtId="0" fontId="7" fillId="0" borderId="18" xfId="0" applyFont="1" applyFill="1" applyBorder="1" applyAlignment="1">
      <alignment horizontal="centerContinuous" vertical="center" wrapText="1"/>
    </xf>
    <xf numFmtId="0" fontId="7" fillId="0" borderId="33" xfId="0" applyFont="1" applyFill="1" applyBorder="1" applyAlignment="1">
      <alignment horizontal="centerContinuous" vertical="center"/>
    </xf>
    <xf numFmtId="0" fontId="7" fillId="0" borderId="31" xfId="0" applyFont="1" applyFill="1" applyBorder="1" applyAlignment="1">
      <alignment vertical="center" wrapText="1"/>
    </xf>
    <xf numFmtId="0" fontId="2" fillId="0" borderId="0" xfId="0" applyFont="1" applyFill="1" applyAlignment="1">
      <alignment horizontal="centerContinuous"/>
    </xf>
    <xf numFmtId="0" fontId="7" fillId="0" borderId="34" xfId="0" applyFont="1" applyFill="1" applyBorder="1" applyAlignment="1">
      <alignment vertical="center"/>
    </xf>
    <xf numFmtId="0" fontId="7" fillId="0" borderId="28" xfId="0" applyFont="1" applyFill="1" applyBorder="1" applyAlignment="1">
      <alignment horizontal="centerContinuous" vertical="center"/>
    </xf>
    <xf numFmtId="0" fontId="7" fillId="0" borderId="2" xfId="0" applyFont="1" applyFill="1" applyBorder="1" applyAlignment="1">
      <alignment horizontal="centerContinuous" vertical="center"/>
    </xf>
    <xf numFmtId="0" fontId="7" fillId="0" borderId="27" xfId="0" applyFont="1" applyFill="1" applyBorder="1" applyAlignment="1">
      <alignment horizontal="centerContinuous" vertical="center"/>
    </xf>
    <xf numFmtId="0" fontId="7" fillId="0" borderId="34" xfId="0" applyFont="1" applyFill="1" applyBorder="1" applyAlignment="1">
      <alignment vertical="center"/>
    </xf>
    <xf numFmtId="0" fontId="7" fillId="0" borderId="26" xfId="0" applyFont="1" applyFill="1" applyBorder="1" applyAlignment="1">
      <alignment vertical="center"/>
    </xf>
    <xf numFmtId="0" fontId="7" fillId="0" borderId="24" xfId="0" applyFont="1" applyFill="1" applyBorder="1" applyAlignment="1">
      <alignment vertical="center"/>
    </xf>
    <xf numFmtId="0" fontId="7" fillId="0" borderId="33" xfId="0" applyFont="1" applyFill="1" applyBorder="1" applyAlignment="1">
      <alignment horizontal="centerContinuous" vertical="center" wrapText="1"/>
    </xf>
    <xf numFmtId="0" fontId="6" fillId="0" borderId="27" xfId="0" applyFont="1" applyFill="1" applyBorder="1" applyAlignment="1">
      <alignment horizontal="centerContinuous"/>
    </xf>
    <xf numFmtId="0" fontId="7" fillId="0" borderId="28" xfId="0" applyFont="1" applyBorder="1" applyAlignment="1">
      <alignment horizontal="centerContinuous" vertical="center"/>
    </xf>
    <xf numFmtId="0" fontId="7" fillId="0" borderId="2" xfId="0" applyFont="1" applyBorder="1" applyAlignment="1">
      <alignment horizontal="centerContinuous" vertical="center"/>
    </xf>
    <xf numFmtId="0" fontId="7" fillId="0" borderId="15" xfId="0" applyFont="1" applyBorder="1" applyAlignment="1">
      <alignment horizontal="centerContinuous" vertical="center"/>
    </xf>
    <xf numFmtId="0" fontId="7" fillId="0" borderId="15" xfId="0" applyFont="1" applyBorder="1" applyAlignment="1">
      <alignment horizontal="centerContinuous" vertical="center" wrapText="1"/>
    </xf>
    <xf numFmtId="0" fontId="7" fillId="0" borderId="2" xfId="0" applyFont="1" applyBorder="1" applyAlignment="1">
      <alignment horizontal="centerContinuous" vertical="center" wrapText="1"/>
    </xf>
    <xf numFmtId="0" fontId="7" fillId="0" borderId="27" xfId="0" applyFont="1" applyBorder="1" applyAlignment="1">
      <alignment horizontal="centerContinuous" vertical="center"/>
    </xf>
    <xf numFmtId="0" fontId="7" fillId="0" borderId="28" xfId="0" applyFont="1" applyBorder="1" applyAlignment="1">
      <alignment horizontal="centerContinuous" vertical="center" wrapText="1"/>
    </xf>
    <xf numFmtId="0" fontId="6" fillId="0" borderId="22" xfId="0" applyFont="1" applyFill="1" applyBorder="1" applyAlignment="1">
      <alignment horizontal="centerContinuous"/>
    </xf>
    <xf numFmtId="0" fontId="6" fillId="0" borderId="23" xfId="0" applyFont="1" applyFill="1" applyBorder="1" applyAlignment="1">
      <alignment horizontal="centerContinuous"/>
    </xf>
    <xf numFmtId="0" fontId="7" fillId="0" borderId="35" xfId="0" applyFont="1" applyBorder="1" applyAlignment="1">
      <alignment vertical="center"/>
    </xf>
    <xf numFmtId="0" fontId="7" fillId="0" borderId="34" xfId="0" applyFont="1" applyBorder="1" applyAlignment="1">
      <alignment vertical="center"/>
    </xf>
    <xf numFmtId="0" fontId="7" fillId="0" borderId="18" xfId="0" applyFont="1" applyBorder="1" applyAlignment="1">
      <alignment vertical="center"/>
    </xf>
    <xf numFmtId="49" fontId="7" fillId="0" borderId="0" xfId="0" applyNumberFormat="1" applyFont="1" applyBorder="1" applyAlignment="1">
      <alignment horizontal="centerContinuous" vertical="center"/>
    </xf>
    <xf numFmtId="49" fontId="7" fillId="0" borderId="18" xfId="0" applyNumberFormat="1" applyFont="1" applyBorder="1" applyAlignment="1">
      <alignment horizontal="centerContinuous" vertical="center"/>
    </xf>
    <xf numFmtId="0" fontId="8" fillId="0" borderId="0" xfId="0" applyNumberFormat="1" applyFont="1" applyBorder="1" applyAlignment="1">
      <alignment horizontal="centerContinuous" vertical="center"/>
    </xf>
    <xf numFmtId="0" fontId="8" fillId="0" borderId="18" xfId="0" applyNumberFormat="1" applyFont="1" applyBorder="1" applyAlignment="1">
      <alignment horizontal="centerContinuous" vertical="center"/>
    </xf>
    <xf numFmtId="0" fontId="7" fillId="0" borderId="21" xfId="0" applyFont="1" applyBorder="1" applyAlignment="1">
      <alignment horizontal="centerContinuous" vertical="center"/>
    </xf>
    <xf numFmtId="0" fontId="7" fillId="0" borderId="22" xfId="0" applyFont="1" applyBorder="1" applyAlignment="1">
      <alignment horizontal="centerContinuous" vertical="center"/>
    </xf>
    <xf numFmtId="0" fontId="7" fillId="0" borderId="23" xfId="0" applyFont="1" applyBorder="1" applyAlignment="1">
      <alignment horizontal="centerContinuous" vertical="center"/>
    </xf>
    <xf numFmtId="0" fontId="7" fillId="0" borderId="15" xfId="0" applyFont="1" applyFill="1" applyBorder="1" applyAlignment="1">
      <alignment horizontal="centerContinuous" vertical="center" wrapText="1"/>
    </xf>
    <xf numFmtId="0" fontId="7" fillId="0" borderId="32" xfId="0" applyFont="1" applyFill="1" applyBorder="1" applyAlignment="1">
      <alignment/>
    </xf>
    <xf numFmtId="0" fontId="7" fillId="0" borderId="29" xfId="0" applyFont="1" applyFill="1" applyBorder="1" applyAlignment="1">
      <alignment horizontal="center"/>
    </xf>
    <xf numFmtId="0" fontId="7" fillId="0" borderId="30" xfId="0" applyFont="1" applyFill="1" applyBorder="1" applyAlignment="1">
      <alignment horizontal="center" vertical="center"/>
    </xf>
    <xf numFmtId="0" fontId="7" fillId="0" borderId="14" xfId="0" applyFont="1" applyFill="1" applyBorder="1" applyAlignment="1">
      <alignment/>
    </xf>
    <xf numFmtId="0" fontId="7" fillId="0" borderId="32" xfId="0" applyFont="1" applyFill="1" applyBorder="1" applyAlignment="1">
      <alignment/>
    </xf>
    <xf numFmtId="0" fontId="7" fillId="0" borderId="33" xfId="0" applyFont="1" applyFill="1" applyBorder="1" applyAlignment="1">
      <alignment/>
    </xf>
    <xf numFmtId="0" fontId="7" fillId="0" borderId="19" xfId="0" applyFont="1" applyFill="1" applyBorder="1" applyAlignment="1">
      <alignment/>
    </xf>
    <xf numFmtId="0" fontId="7" fillId="0" borderId="14" xfId="0" applyFont="1" applyFill="1" applyBorder="1" applyAlignment="1">
      <alignment horizontal="center" vertical="top" wrapText="1"/>
    </xf>
    <xf numFmtId="0" fontId="7" fillId="0" borderId="32"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32" xfId="0" applyFont="1" applyFill="1" applyBorder="1" applyAlignment="1">
      <alignment horizontal="center" vertical="top" wrapText="1"/>
    </xf>
    <xf numFmtId="0" fontId="7" fillId="0" borderId="14" xfId="0" applyFont="1" applyFill="1" applyBorder="1" applyAlignment="1">
      <alignment horizontal="center" vertical="top" wrapText="1"/>
    </xf>
    <xf numFmtId="0" fontId="7" fillId="0" borderId="26" xfId="0" applyFont="1" applyFill="1" applyBorder="1" applyAlignment="1">
      <alignment horizontal="center" vertical="top"/>
    </xf>
    <xf numFmtId="0" fontId="7" fillId="0" borderId="24" xfId="0" applyFont="1" applyFill="1" applyBorder="1" applyAlignment="1">
      <alignment horizontal="center" vertical="top" wrapText="1"/>
    </xf>
    <xf numFmtId="0" fontId="7" fillId="0" borderId="24" xfId="0" applyFont="1" applyFill="1" applyBorder="1" applyAlignment="1">
      <alignment horizontal="center" vertical="top"/>
    </xf>
    <xf numFmtId="0" fontId="11" fillId="0" borderId="28" xfId="0" applyFont="1" applyFill="1" applyBorder="1" applyAlignment="1">
      <alignment horizontal="centerContinuous" vertical="center"/>
    </xf>
    <xf numFmtId="0" fontId="11" fillId="0" borderId="31" xfId="0" applyFont="1" applyFill="1" applyBorder="1" applyAlignment="1">
      <alignment horizontal="centerContinuous" vertical="center"/>
    </xf>
    <xf numFmtId="0" fontId="11" fillId="0" borderId="16" xfId="0" applyFont="1" applyFill="1" applyBorder="1" applyAlignment="1">
      <alignment horizontal="centerContinuous" vertical="center"/>
    </xf>
    <xf numFmtId="0" fontId="11" fillId="0" borderId="16" xfId="0" applyFont="1" applyFill="1" applyBorder="1" applyAlignment="1">
      <alignment vertical="center"/>
    </xf>
    <xf numFmtId="0" fontId="11" fillId="0" borderId="35"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8" xfId="0" applyFont="1" applyFill="1" applyBorder="1" applyAlignment="1">
      <alignment vertical="center"/>
    </xf>
    <xf numFmtId="0" fontId="11" fillId="0" borderId="18" xfId="0" applyFont="1" applyFill="1" applyBorder="1" applyAlignment="1">
      <alignment horizontal="center" vertical="center"/>
    </xf>
    <xf numFmtId="0" fontId="0" fillId="0" borderId="22" xfId="0" applyFont="1" applyFill="1" applyBorder="1" applyAlignment="1">
      <alignment horizontal="centerContinuous" vertical="center"/>
    </xf>
    <xf numFmtId="0" fontId="11" fillId="0" borderId="18" xfId="0" applyFont="1" applyFill="1" applyBorder="1" applyAlignment="1">
      <alignment horizontal="center" vertical="center"/>
    </xf>
    <xf numFmtId="0" fontId="11" fillId="0" borderId="14" xfId="0" applyFont="1" applyFill="1" applyBorder="1" applyAlignment="1">
      <alignment horizontal="centerContinuous" vertical="center"/>
    </xf>
    <xf numFmtId="0" fontId="11" fillId="0" borderId="0" xfId="0" applyFont="1" applyFill="1" applyBorder="1" applyAlignment="1">
      <alignment horizontal="centerContinuous" vertical="center"/>
    </xf>
    <xf numFmtId="0" fontId="11" fillId="0" borderId="15" xfId="0" applyFont="1" applyFill="1" applyBorder="1" applyAlignment="1">
      <alignment horizontal="centerContinuous" vertical="center"/>
    </xf>
    <xf numFmtId="0" fontId="11" fillId="0" borderId="2" xfId="0" applyFont="1" applyFill="1" applyBorder="1" applyAlignment="1">
      <alignment horizontal="centerContinuous" vertical="center"/>
    </xf>
    <xf numFmtId="0" fontId="11" fillId="0" borderId="0" xfId="0" applyFont="1" applyFill="1" applyBorder="1" applyAlignment="1">
      <alignment horizontal="center"/>
    </xf>
    <xf numFmtId="0" fontId="11" fillId="0" borderId="0" xfId="0" applyNumberFormat="1" applyFont="1" applyFill="1" applyBorder="1" applyAlignment="1">
      <alignment vertical="center"/>
    </xf>
    <xf numFmtId="0" fontId="12" fillId="0" borderId="17" xfId="0" applyNumberFormat="1" applyFont="1" applyFill="1" applyBorder="1" applyAlignment="1">
      <alignment vertical="center"/>
    </xf>
    <xf numFmtId="0" fontId="11" fillId="0" borderId="16" xfId="0" applyFont="1" applyFill="1" applyBorder="1" applyAlignment="1">
      <alignment horizontal="center" vertical="center"/>
    </xf>
    <xf numFmtId="0" fontId="11" fillId="0" borderId="33" xfId="0" applyFont="1" applyFill="1" applyBorder="1" applyAlignment="1">
      <alignment vertical="center"/>
    </xf>
    <xf numFmtId="0" fontId="11" fillId="0" borderId="19" xfId="0" applyFont="1" applyFill="1" applyBorder="1" applyAlignment="1">
      <alignment vertical="center"/>
    </xf>
    <xf numFmtId="0" fontId="11" fillId="0" borderId="15"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6" xfId="0" applyFont="1" applyFill="1" applyBorder="1" applyAlignment="1">
      <alignment horizontal="center" vertical="center"/>
    </xf>
    <xf numFmtId="0" fontId="11" fillId="0" borderId="33" xfId="0" applyFont="1" applyFill="1" applyBorder="1" applyAlignment="1">
      <alignment vertical="center"/>
    </xf>
    <xf numFmtId="0" fontId="11" fillId="0" borderId="33" xfId="0" applyFont="1" applyFill="1" applyBorder="1" applyAlignment="1">
      <alignment vertical="center" wrapText="1"/>
    </xf>
    <xf numFmtId="0" fontId="11" fillId="0" borderId="19" xfId="0" applyFont="1" applyFill="1" applyBorder="1" applyAlignment="1">
      <alignment vertical="center" wrapText="1"/>
    </xf>
    <xf numFmtId="0" fontId="13" fillId="0" borderId="24" xfId="0" applyFont="1" applyFill="1" applyBorder="1" applyAlignment="1">
      <alignment horizontal="center" vertical="center"/>
    </xf>
    <xf numFmtId="0" fontId="13" fillId="0" borderId="24"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3" fillId="0" borderId="0" xfId="0" applyFont="1" applyFill="1" applyBorder="1" applyAlignment="1">
      <alignment horizontal="centerContinuous"/>
    </xf>
    <xf numFmtId="0" fontId="11" fillId="0" borderId="28" xfId="0" applyNumberFormat="1" applyFont="1" applyBorder="1" applyAlignment="1">
      <alignment horizontal="centerContinuous" vertical="center"/>
    </xf>
    <xf numFmtId="0" fontId="11" fillId="0" borderId="16" xfId="0" applyNumberFormat="1" applyFont="1" applyBorder="1" applyAlignment="1">
      <alignment horizontal="centerContinuous" vertical="center"/>
    </xf>
    <xf numFmtId="0" fontId="11" fillId="0" borderId="19" xfId="0" applyNumberFormat="1" applyFont="1" applyBorder="1" applyAlignment="1">
      <alignment horizontal="centerContinuous" vertical="center"/>
    </xf>
    <xf numFmtId="0" fontId="11" fillId="0" borderId="20" xfId="0" applyNumberFormat="1" applyFont="1" applyBorder="1" applyAlignment="1">
      <alignment horizontal="centerContinuous" vertical="center"/>
    </xf>
    <xf numFmtId="0" fontId="11" fillId="0" borderId="17" xfId="0" applyNumberFormat="1" applyFont="1" applyBorder="1" applyAlignment="1">
      <alignment horizontal="centerContinuous" vertical="center"/>
    </xf>
    <xf numFmtId="0" fontId="11" fillId="0" borderId="20" xfId="0" applyNumberFormat="1" applyFont="1" applyBorder="1" applyAlignment="1">
      <alignment horizontal="centerContinuous" vertical="center" shrinkToFit="1"/>
    </xf>
    <xf numFmtId="0" fontId="11" fillId="0" borderId="30" xfId="0" applyNumberFormat="1" applyFont="1" applyBorder="1" applyAlignment="1">
      <alignment horizontal="centerContinuous" vertical="center" shrinkToFit="1"/>
    </xf>
    <xf numFmtId="0" fontId="11" fillId="0" borderId="19" xfId="0" applyNumberFormat="1" applyFont="1" applyBorder="1" applyAlignment="1">
      <alignment horizontal="centerContinuous" vertical="center" shrinkToFit="1"/>
    </xf>
    <xf numFmtId="0" fontId="11" fillId="0" borderId="26" xfId="0" applyNumberFormat="1" applyFont="1" applyBorder="1" applyAlignment="1">
      <alignment horizontal="centerContinuous" vertical="center"/>
    </xf>
    <xf numFmtId="0" fontId="11" fillId="0" borderId="16" xfId="0" applyNumberFormat="1" applyFont="1" applyBorder="1" applyAlignment="1">
      <alignment vertical="center"/>
    </xf>
    <xf numFmtId="0" fontId="11" fillId="0" borderId="17" xfId="0" applyNumberFormat="1" applyFont="1" applyBorder="1" applyAlignment="1">
      <alignment vertical="center"/>
    </xf>
    <xf numFmtId="0" fontId="13" fillId="0" borderId="2" xfId="0" applyFont="1" applyBorder="1" applyAlignment="1">
      <alignment horizontal="centerContinuous"/>
    </xf>
    <xf numFmtId="0" fontId="11" fillId="0" borderId="2" xfId="0" applyNumberFormat="1" applyFont="1" applyBorder="1" applyAlignment="1">
      <alignment horizontal="centerContinuous" vertical="center"/>
    </xf>
    <xf numFmtId="0" fontId="11" fillId="0" borderId="27" xfId="0" applyNumberFormat="1" applyFont="1" applyBorder="1" applyAlignment="1">
      <alignment horizontal="centerContinuous" vertical="center"/>
    </xf>
    <xf numFmtId="0" fontId="11" fillId="0" borderId="28" xfId="0" applyNumberFormat="1" applyFont="1" applyBorder="1" applyAlignment="1">
      <alignment horizontal="centerContinuous" vertical="center" shrinkToFit="1"/>
    </xf>
    <xf numFmtId="0" fontId="11" fillId="0" borderId="2" xfId="0" applyNumberFormat="1" applyFont="1" applyBorder="1" applyAlignment="1">
      <alignment horizontal="centerContinuous" vertical="center" shrinkToFit="1"/>
    </xf>
    <xf numFmtId="0" fontId="11" fillId="0" borderId="27" xfId="0" applyNumberFormat="1" applyFont="1" applyBorder="1" applyAlignment="1">
      <alignment horizontal="centerContinuous" vertical="center" shrinkToFit="1"/>
    </xf>
    <xf numFmtId="0" fontId="11" fillId="0" borderId="21" xfId="0" applyNumberFormat="1" applyFont="1" applyBorder="1" applyAlignment="1">
      <alignment horizontal="centerContinuous" vertical="center"/>
    </xf>
    <xf numFmtId="0" fontId="11" fillId="0" borderId="22" xfId="0" applyNumberFormat="1" applyFont="1" applyBorder="1" applyAlignment="1">
      <alignment horizontal="centerContinuous" vertical="center"/>
    </xf>
    <xf numFmtId="0" fontId="11" fillId="0" borderId="19" xfId="0" applyNumberFormat="1" applyFont="1" applyBorder="1" applyAlignment="1">
      <alignment horizontal="center" vertical="center"/>
    </xf>
    <xf numFmtId="0" fontId="11" fillId="0" borderId="33" xfId="0" applyNumberFormat="1" applyFont="1" applyBorder="1" applyAlignment="1">
      <alignment horizontal="center" vertical="center"/>
    </xf>
    <xf numFmtId="0" fontId="11" fillId="0" borderId="24" xfId="0" applyNumberFormat="1" applyFont="1" applyBorder="1" applyAlignment="1">
      <alignment horizontal="center" vertical="center"/>
    </xf>
    <xf numFmtId="0" fontId="11" fillId="0" borderId="24" xfId="0" applyNumberFormat="1" applyFont="1" applyBorder="1" applyAlignment="1">
      <alignment vertical="center"/>
    </xf>
    <xf numFmtId="0" fontId="11" fillId="0" borderId="32" xfId="0" applyNumberFormat="1" applyFont="1" applyBorder="1" applyAlignment="1">
      <alignment vertical="center"/>
    </xf>
    <xf numFmtId="0" fontId="11" fillId="0" borderId="34" xfId="0" applyFont="1" applyBorder="1" applyAlignment="1">
      <alignment horizontal="center" vertical="center"/>
    </xf>
    <xf numFmtId="0" fontId="11" fillId="0" borderId="18" xfId="0" applyFont="1" applyBorder="1" applyAlignment="1">
      <alignment horizontal="center" vertical="center"/>
    </xf>
    <xf numFmtId="0" fontId="11" fillId="0" borderId="26" xfId="0" applyFont="1" applyBorder="1" applyAlignment="1">
      <alignment horizontal="center" vertical="center"/>
    </xf>
    <xf numFmtId="0" fontId="11" fillId="0" borderId="31" xfId="0" applyNumberFormat="1" applyFont="1" applyBorder="1" applyAlignment="1">
      <alignment horizontal="centerContinuous" vertical="center"/>
    </xf>
    <xf numFmtId="0" fontId="11" fillId="0" borderId="34" xfId="0" applyNumberFormat="1" applyFont="1" applyBorder="1" applyAlignment="1">
      <alignment horizontal="centerContinuous" vertical="center"/>
    </xf>
    <xf numFmtId="0" fontId="5" fillId="0" borderId="13" xfId="0" applyFont="1" applyBorder="1" applyAlignment="1">
      <alignment/>
    </xf>
    <xf numFmtId="181" fontId="83" fillId="0" borderId="0" xfId="0" applyNumberFormat="1" applyFont="1" applyFill="1" applyBorder="1" applyAlignment="1">
      <alignment horizontal="right" vertical="center"/>
    </xf>
    <xf numFmtId="49" fontId="83" fillId="0" borderId="31" xfId="0" applyNumberFormat="1" applyFont="1" applyFill="1" applyBorder="1" applyAlignment="1">
      <alignment horizontal="center" vertical="center"/>
    </xf>
    <xf numFmtId="49" fontId="83" fillId="0" borderId="16" xfId="0" applyNumberFormat="1" applyFont="1" applyFill="1" applyBorder="1" applyAlignment="1">
      <alignment horizontal="center" vertical="center"/>
    </xf>
    <xf numFmtId="49" fontId="83" fillId="0" borderId="21" xfId="0" applyNumberFormat="1" applyFont="1" applyFill="1" applyBorder="1" applyAlignment="1">
      <alignment horizontal="centerContinuous" vertical="center"/>
    </xf>
    <xf numFmtId="49" fontId="83" fillId="0" borderId="22" xfId="0" applyNumberFormat="1" applyFont="1" applyFill="1" applyBorder="1" applyAlignment="1">
      <alignment horizontal="centerContinuous" vertical="center"/>
    </xf>
    <xf numFmtId="49" fontId="83" fillId="0" borderId="23" xfId="0" applyNumberFormat="1" applyFont="1" applyFill="1" applyBorder="1" applyAlignment="1">
      <alignment horizontal="centerContinuous" vertical="center"/>
    </xf>
    <xf numFmtId="49" fontId="83" fillId="0" borderId="34" xfId="0" applyNumberFormat="1" applyFont="1" applyFill="1" applyBorder="1" applyAlignment="1">
      <alignment horizontal="centerContinuous" vertical="center"/>
    </xf>
    <xf numFmtId="49" fontId="83" fillId="0" borderId="29" xfId="0" applyNumberFormat="1" applyFont="1" applyFill="1" applyBorder="1" applyAlignment="1">
      <alignment horizontal="centerContinuous" vertical="center"/>
    </xf>
    <xf numFmtId="49" fontId="83" fillId="0" borderId="26" xfId="0" applyNumberFormat="1" applyFont="1" applyFill="1" applyBorder="1" applyAlignment="1">
      <alignment horizontal="centerContinuous" vertical="center"/>
    </xf>
    <xf numFmtId="49" fontId="83" fillId="0" borderId="24" xfId="0" applyNumberFormat="1" applyFont="1" applyFill="1" applyBorder="1" applyAlignment="1">
      <alignment horizontal="centerContinuous" vertical="center"/>
    </xf>
    <xf numFmtId="0" fontId="87" fillId="0" borderId="0" xfId="0" applyFont="1" applyFill="1" applyAlignment="1">
      <alignment horizontal="centerContinuous"/>
    </xf>
    <xf numFmtId="197" fontId="7" fillId="0" borderId="0" xfId="59" applyNumberFormat="1" applyFont="1" applyBorder="1" applyAlignment="1">
      <alignment horizontal="right" vertical="center"/>
    </xf>
    <xf numFmtId="200" fontId="81" fillId="0" borderId="18" xfId="0" applyNumberFormat="1" applyFont="1" applyBorder="1" applyAlignment="1">
      <alignment horizontal="right" vertical="center"/>
    </xf>
    <xf numFmtId="197" fontId="7" fillId="0" borderId="0" xfId="59" applyNumberFormat="1" applyFont="1" applyFill="1" applyBorder="1" applyAlignment="1">
      <alignment horizontal="right" vertical="center"/>
    </xf>
    <xf numFmtId="197" fontId="8" fillId="0" borderId="0" xfId="59" applyNumberFormat="1" applyFont="1" applyFill="1" applyBorder="1" applyAlignment="1">
      <alignment horizontal="right" vertical="center"/>
    </xf>
    <xf numFmtId="200" fontId="96" fillId="0" borderId="0" xfId="0" applyNumberFormat="1" applyFont="1" applyFill="1" applyBorder="1" applyAlignment="1">
      <alignment horizontal="right" vertical="center"/>
    </xf>
    <xf numFmtId="49" fontId="7" fillId="0" borderId="0" xfId="0" applyNumberFormat="1" applyFont="1" applyBorder="1" applyAlignment="1">
      <alignment vertical="center"/>
    </xf>
    <xf numFmtId="49" fontId="7" fillId="0" borderId="17" xfId="0" applyNumberFormat="1" applyFont="1" applyBorder="1" applyAlignment="1">
      <alignment vertical="center"/>
    </xf>
    <xf numFmtId="49" fontId="7" fillId="0" borderId="21" xfId="0" applyNumberFormat="1" applyFont="1" applyBorder="1" applyAlignment="1">
      <alignment horizontal="centerContinuous" vertical="center"/>
    </xf>
    <xf numFmtId="49" fontId="7" fillId="0" borderId="22" xfId="0" applyNumberFormat="1" applyFont="1" applyBorder="1" applyAlignment="1">
      <alignment horizontal="centerContinuous" vertical="center"/>
    </xf>
    <xf numFmtId="49" fontId="7" fillId="0" borderId="23" xfId="0" applyNumberFormat="1" applyFont="1" applyBorder="1" applyAlignment="1">
      <alignment horizontal="centerContinuous" vertical="center"/>
    </xf>
    <xf numFmtId="49" fontId="11" fillId="0" borderId="31" xfId="0" applyNumberFormat="1" applyFont="1" applyFill="1" applyBorder="1" applyAlignment="1">
      <alignment horizontal="centerContinuous" vertical="center"/>
    </xf>
    <xf numFmtId="49" fontId="11" fillId="0" borderId="35" xfId="0" applyNumberFormat="1" applyFont="1" applyFill="1" applyBorder="1" applyAlignment="1">
      <alignment horizontal="centerContinuous" vertical="center"/>
    </xf>
    <xf numFmtId="49" fontId="11" fillId="0" borderId="34" xfId="0" applyNumberFormat="1" applyFont="1" applyFill="1" applyBorder="1" applyAlignment="1">
      <alignment horizontal="centerContinuous" vertical="center"/>
    </xf>
    <xf numFmtId="49" fontId="11" fillId="0" borderId="21" xfId="0" applyNumberFormat="1" applyFont="1" applyFill="1" applyBorder="1" applyAlignment="1">
      <alignment horizontal="centerContinuous" vertical="center" shrinkToFit="1"/>
    </xf>
    <xf numFmtId="49" fontId="11" fillId="0" borderId="22" xfId="0" applyNumberFormat="1" applyFont="1" applyFill="1" applyBorder="1" applyAlignment="1">
      <alignment horizontal="centerContinuous" vertical="center" shrinkToFit="1"/>
    </xf>
    <xf numFmtId="49" fontId="11" fillId="0" borderId="34" xfId="0" applyNumberFormat="1" applyFont="1" applyFill="1" applyBorder="1" applyAlignment="1">
      <alignment vertical="center"/>
    </xf>
    <xf numFmtId="49" fontId="11" fillId="0" borderId="26" xfId="0" applyNumberFormat="1" applyFont="1" applyFill="1" applyBorder="1" applyAlignment="1">
      <alignment vertical="center"/>
    </xf>
    <xf numFmtId="0" fontId="3" fillId="0" borderId="0" xfId="0" applyFont="1" applyFill="1" applyAlignment="1">
      <alignment horizontal="centerContinuous" vertical="center"/>
    </xf>
    <xf numFmtId="0" fontId="11" fillId="0" borderId="0" xfId="0" applyFont="1" applyBorder="1" applyAlignment="1">
      <alignment horizontal="centerContinuous" vertical="center"/>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P定番表書式" xfId="34"/>
    <cellStyle name="Header1" xfId="35"/>
    <cellStyle name="Header2" xfId="36"/>
    <cellStyle name="Normal_#18-Internet"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ハイパーリンク 2" xfId="49"/>
    <cellStyle name="ハイパーリンク 2 2" xfId="50"/>
    <cellStyle name="ハイパーリンク 3" xfId="51"/>
    <cellStyle name="メモ" xfId="52"/>
    <cellStyle name="リンク セル" xfId="53"/>
    <cellStyle name="悪い" xfId="54"/>
    <cellStyle name="計算" xfId="55"/>
    <cellStyle name="警告文" xfId="56"/>
    <cellStyle name="Comma [0]" xfId="57"/>
    <cellStyle name="Comma" xfId="58"/>
    <cellStyle name="桁区切り 2" xfId="59"/>
    <cellStyle name="見出し 1" xfId="60"/>
    <cellStyle name="見出し 2" xfId="61"/>
    <cellStyle name="見出し 3" xfId="62"/>
    <cellStyle name="見出し 4" xfId="63"/>
    <cellStyle name="構成比" xfId="64"/>
    <cellStyle name="集計" xfId="65"/>
    <cellStyle name="出力" xfId="66"/>
    <cellStyle name="説明文" xfId="67"/>
    <cellStyle name="Currency [0]" xfId="68"/>
    <cellStyle name="Currency" xfId="69"/>
    <cellStyle name="通貨 2" xfId="70"/>
    <cellStyle name="入力" xfId="71"/>
    <cellStyle name="破線" xfId="72"/>
    <cellStyle name="標準 2" xfId="73"/>
    <cellStyle name="標準 2 2" xfId="74"/>
    <cellStyle name="標準 2 3" xfId="75"/>
    <cellStyle name="標準 3" xfId="76"/>
    <cellStyle name="標準 4" xfId="77"/>
    <cellStyle name="Followed Hyperlink" xfId="78"/>
    <cellStyle name="良い"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12</xdr:row>
      <xdr:rowOff>47625</xdr:rowOff>
    </xdr:from>
    <xdr:to>
      <xdr:col>1</xdr:col>
      <xdr:colOff>0</xdr:colOff>
      <xdr:row>15</xdr:row>
      <xdr:rowOff>123825</xdr:rowOff>
    </xdr:to>
    <xdr:sp>
      <xdr:nvSpPr>
        <xdr:cNvPr id="1" name="AutoShape 3"/>
        <xdr:cNvSpPr>
          <a:spLocks/>
        </xdr:cNvSpPr>
      </xdr:nvSpPr>
      <xdr:spPr>
        <a:xfrm>
          <a:off x="400050" y="1971675"/>
          <a:ext cx="76200" cy="514350"/>
        </a:xfrm>
        <a:prstGeom prst="leftBracket">
          <a:avLst>
            <a:gd name="adj" fmla="val -4280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12</xdr:row>
      <xdr:rowOff>47625</xdr:rowOff>
    </xdr:from>
    <xdr:to>
      <xdr:col>2</xdr:col>
      <xdr:colOff>0</xdr:colOff>
      <xdr:row>13</xdr:row>
      <xdr:rowOff>123825</xdr:rowOff>
    </xdr:to>
    <xdr:sp>
      <xdr:nvSpPr>
        <xdr:cNvPr id="2" name="AutoShape 3"/>
        <xdr:cNvSpPr>
          <a:spLocks/>
        </xdr:cNvSpPr>
      </xdr:nvSpPr>
      <xdr:spPr>
        <a:xfrm>
          <a:off x="790575" y="1971675"/>
          <a:ext cx="38100" cy="228600"/>
        </a:xfrm>
        <a:prstGeom prst="leftBracket">
          <a:avLst>
            <a:gd name="adj" fmla="val -43337"/>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12</xdr:row>
      <xdr:rowOff>47625</xdr:rowOff>
    </xdr:from>
    <xdr:to>
      <xdr:col>10</xdr:col>
      <xdr:colOff>0</xdr:colOff>
      <xdr:row>15</xdr:row>
      <xdr:rowOff>123825</xdr:rowOff>
    </xdr:to>
    <xdr:sp>
      <xdr:nvSpPr>
        <xdr:cNvPr id="3" name="AutoShape 3"/>
        <xdr:cNvSpPr>
          <a:spLocks/>
        </xdr:cNvSpPr>
      </xdr:nvSpPr>
      <xdr:spPr>
        <a:xfrm>
          <a:off x="8448675" y="1971675"/>
          <a:ext cx="47625" cy="514350"/>
        </a:xfrm>
        <a:prstGeom prst="leftBracket">
          <a:avLst>
            <a:gd name="adj" fmla="val -44958"/>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12</xdr:row>
      <xdr:rowOff>38100</xdr:rowOff>
    </xdr:from>
    <xdr:to>
      <xdr:col>10</xdr:col>
      <xdr:colOff>333375</xdr:colOff>
      <xdr:row>13</xdr:row>
      <xdr:rowOff>114300</xdr:rowOff>
    </xdr:to>
    <xdr:sp>
      <xdr:nvSpPr>
        <xdr:cNvPr id="4" name="AutoShape 3"/>
        <xdr:cNvSpPr>
          <a:spLocks/>
        </xdr:cNvSpPr>
      </xdr:nvSpPr>
      <xdr:spPr>
        <a:xfrm>
          <a:off x="8791575" y="1962150"/>
          <a:ext cx="38100" cy="228600"/>
        </a:xfrm>
        <a:prstGeom prst="leftBracket">
          <a:avLst>
            <a:gd name="adj" fmla="val -43337"/>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13</xdr:row>
      <xdr:rowOff>19050</xdr:rowOff>
    </xdr:from>
    <xdr:to>
      <xdr:col>0</xdr:col>
      <xdr:colOff>447675</xdr:colOff>
      <xdr:row>16</xdr:row>
      <xdr:rowOff>123825</xdr:rowOff>
    </xdr:to>
    <xdr:sp>
      <xdr:nvSpPr>
        <xdr:cNvPr id="1" name="AutoShape 3"/>
        <xdr:cNvSpPr>
          <a:spLocks/>
        </xdr:cNvSpPr>
      </xdr:nvSpPr>
      <xdr:spPr>
        <a:xfrm>
          <a:off x="409575" y="2200275"/>
          <a:ext cx="38100" cy="590550"/>
        </a:xfrm>
        <a:prstGeom prst="leftBracket">
          <a:avLst>
            <a:gd name="adj" fmla="val -4731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13</xdr:row>
      <xdr:rowOff>9525</xdr:rowOff>
    </xdr:from>
    <xdr:to>
      <xdr:col>1</xdr:col>
      <xdr:colOff>333375</xdr:colOff>
      <xdr:row>14</xdr:row>
      <xdr:rowOff>95250</xdr:rowOff>
    </xdr:to>
    <xdr:sp>
      <xdr:nvSpPr>
        <xdr:cNvPr id="2" name="AutoShape 3"/>
        <xdr:cNvSpPr>
          <a:spLocks/>
        </xdr:cNvSpPr>
      </xdr:nvSpPr>
      <xdr:spPr>
        <a:xfrm>
          <a:off x="771525" y="2190750"/>
          <a:ext cx="38100" cy="247650"/>
        </a:xfrm>
        <a:prstGeom prst="leftBracket">
          <a:avLst>
            <a:gd name="adj" fmla="val -43268"/>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11</xdr:row>
      <xdr:rowOff>28575</xdr:rowOff>
    </xdr:from>
    <xdr:to>
      <xdr:col>2</xdr:col>
      <xdr:colOff>38100</xdr:colOff>
      <xdr:row>14</xdr:row>
      <xdr:rowOff>0</xdr:rowOff>
    </xdr:to>
    <xdr:sp>
      <xdr:nvSpPr>
        <xdr:cNvPr id="1" name="左大かっこ 2"/>
        <xdr:cNvSpPr>
          <a:spLocks/>
        </xdr:cNvSpPr>
      </xdr:nvSpPr>
      <xdr:spPr>
        <a:xfrm>
          <a:off x="685800" y="2057400"/>
          <a:ext cx="95250" cy="600075"/>
        </a:xfrm>
        <a:prstGeom prst="leftBracket">
          <a:avLst>
            <a:gd name="adj" fmla="val -44143"/>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6</xdr:row>
      <xdr:rowOff>76200</xdr:rowOff>
    </xdr:from>
    <xdr:to>
      <xdr:col>3</xdr:col>
      <xdr:colOff>828675</xdr:colOff>
      <xdr:row>6</xdr:row>
      <xdr:rowOff>514350</xdr:rowOff>
    </xdr:to>
    <xdr:sp>
      <xdr:nvSpPr>
        <xdr:cNvPr id="1" name="大かっこ 7"/>
        <xdr:cNvSpPr>
          <a:spLocks/>
        </xdr:cNvSpPr>
      </xdr:nvSpPr>
      <xdr:spPr>
        <a:xfrm>
          <a:off x="914400" y="1181100"/>
          <a:ext cx="781050" cy="438150"/>
        </a:xfrm>
        <a:prstGeom prst="bracketPair">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6</xdr:row>
      <xdr:rowOff>76200</xdr:rowOff>
    </xdr:from>
    <xdr:to>
      <xdr:col>4</xdr:col>
      <xdr:colOff>828675</xdr:colOff>
      <xdr:row>6</xdr:row>
      <xdr:rowOff>514350</xdr:rowOff>
    </xdr:to>
    <xdr:sp>
      <xdr:nvSpPr>
        <xdr:cNvPr id="2" name="大かっこ 8"/>
        <xdr:cNvSpPr>
          <a:spLocks/>
        </xdr:cNvSpPr>
      </xdr:nvSpPr>
      <xdr:spPr>
        <a:xfrm>
          <a:off x="1800225" y="1181100"/>
          <a:ext cx="781050" cy="438150"/>
        </a:xfrm>
        <a:prstGeom prst="bracketPair">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29"/>
  <sheetViews>
    <sheetView showGridLines="0" tabSelected="1" zoomScalePageLayoutView="0" workbookViewId="0" topLeftCell="A1">
      <selection activeCell="A1" sqref="A1"/>
    </sheetView>
  </sheetViews>
  <sheetFormatPr defaultColWidth="9.00390625" defaultRowHeight="13.5"/>
  <cols>
    <col min="1" max="1" width="3.50390625" style="0" customWidth="1"/>
    <col min="2" max="2" width="11.625" style="0" customWidth="1"/>
    <col min="3" max="3" width="35.375" style="0" bestFit="1" customWidth="1"/>
    <col min="4" max="4" width="30.50390625" style="0" bestFit="1" customWidth="1"/>
    <col min="5" max="5" width="4.50390625" style="0" customWidth="1"/>
    <col min="6" max="6" width="3.25390625" style="0" customWidth="1"/>
    <col min="7" max="7" width="8.75390625" style="0" bestFit="1" customWidth="1"/>
    <col min="8" max="8" width="17.375" style="0" customWidth="1"/>
    <col min="9" max="9" width="24.25390625" style="0" customWidth="1"/>
  </cols>
  <sheetData>
    <row r="1" ht="18.75">
      <c r="A1" s="28" t="s">
        <v>518</v>
      </c>
    </row>
    <row r="2" ht="18.75">
      <c r="B2" s="28" t="s">
        <v>380</v>
      </c>
    </row>
    <row r="4" spans="2:5" ht="13.5">
      <c r="B4" s="31" t="s">
        <v>200</v>
      </c>
      <c r="C4" t="s">
        <v>250</v>
      </c>
      <c r="D4" t="s">
        <v>240</v>
      </c>
      <c r="E4" s="131"/>
    </row>
    <row r="5" spans="2:5" ht="13.5">
      <c r="B5" s="31" t="s">
        <v>201</v>
      </c>
      <c r="D5" s="97" t="s">
        <v>233</v>
      </c>
      <c r="E5" s="131"/>
    </row>
    <row r="6" spans="2:5" ht="13.5">
      <c r="B6" s="31" t="s">
        <v>202</v>
      </c>
      <c r="D6" s="97" t="s">
        <v>234</v>
      </c>
      <c r="E6" s="131"/>
    </row>
    <row r="7" spans="2:5" ht="13.5">
      <c r="B7" s="31" t="s">
        <v>203</v>
      </c>
      <c r="D7" s="97" t="s">
        <v>235</v>
      </c>
      <c r="E7" s="131"/>
    </row>
    <row r="8" spans="2:5" ht="13.5">
      <c r="B8" s="29" t="s">
        <v>187</v>
      </c>
      <c r="C8" t="s">
        <v>196</v>
      </c>
      <c r="D8" t="s">
        <v>240</v>
      </c>
      <c r="E8" s="131"/>
    </row>
    <row r="9" spans="2:5" ht="13.5">
      <c r="B9" s="29" t="s">
        <v>188</v>
      </c>
      <c r="D9" s="97" t="s">
        <v>233</v>
      </c>
      <c r="E9" s="131"/>
    </row>
    <row r="10" spans="2:5" ht="13.5">
      <c r="B10" s="29" t="s">
        <v>189</v>
      </c>
      <c r="D10" s="97" t="s">
        <v>234</v>
      </c>
      <c r="E10" s="131"/>
    </row>
    <row r="11" spans="2:5" ht="13.5">
      <c r="B11" s="29" t="s">
        <v>190</v>
      </c>
      <c r="D11" s="97" t="s">
        <v>235</v>
      </c>
      <c r="E11" s="131"/>
    </row>
    <row r="12" spans="2:5" ht="13.5">
      <c r="B12" s="29" t="s">
        <v>191</v>
      </c>
      <c r="C12" t="s">
        <v>197</v>
      </c>
      <c r="D12" t="s">
        <v>240</v>
      </c>
      <c r="E12" s="131"/>
    </row>
    <row r="13" spans="2:5" ht="13.5">
      <c r="B13" s="29" t="s">
        <v>192</v>
      </c>
      <c r="D13" s="97" t="s">
        <v>233</v>
      </c>
      <c r="E13" s="131"/>
    </row>
    <row r="14" spans="2:5" ht="13.5">
      <c r="B14" s="29" t="s">
        <v>378</v>
      </c>
      <c r="C14" s="110" t="s">
        <v>224</v>
      </c>
      <c r="D14" t="s">
        <v>240</v>
      </c>
      <c r="E14" s="131"/>
    </row>
    <row r="15" spans="2:5" ht="13.5">
      <c r="B15" s="29" t="s">
        <v>379</v>
      </c>
      <c r="C15" s="110"/>
      <c r="D15" s="97" t="s">
        <v>377</v>
      </c>
      <c r="E15" s="131"/>
    </row>
    <row r="16" spans="2:5" ht="13.5">
      <c r="B16" s="29" t="s">
        <v>270</v>
      </c>
      <c r="C16" t="s">
        <v>242</v>
      </c>
      <c r="D16" s="97" t="s">
        <v>241</v>
      </c>
      <c r="E16" s="131"/>
    </row>
    <row r="17" spans="2:5" ht="13.5">
      <c r="B17" s="29" t="s">
        <v>271</v>
      </c>
      <c r="D17" s="97" t="s">
        <v>236</v>
      </c>
      <c r="E17" s="131"/>
    </row>
    <row r="18" spans="2:5" ht="13.5">
      <c r="B18" s="29" t="s">
        <v>218</v>
      </c>
      <c r="C18" t="s">
        <v>193</v>
      </c>
      <c r="E18" s="131"/>
    </row>
    <row r="19" spans="2:5" ht="13.5">
      <c r="B19" s="29" t="s">
        <v>219</v>
      </c>
      <c r="C19" t="s">
        <v>198</v>
      </c>
      <c r="E19" s="131"/>
    </row>
    <row r="20" spans="2:5" ht="13.5">
      <c r="B20" s="29" t="s">
        <v>220</v>
      </c>
      <c r="C20" t="s">
        <v>243</v>
      </c>
      <c r="D20" s="97" t="s">
        <v>365</v>
      </c>
      <c r="E20" s="131"/>
    </row>
    <row r="21" spans="2:5" ht="13.5">
      <c r="B21" s="29" t="s">
        <v>214</v>
      </c>
      <c r="D21" s="97" t="s">
        <v>237</v>
      </c>
      <c r="E21" s="131"/>
    </row>
    <row r="22" spans="2:5" ht="13.5">
      <c r="B22" s="29" t="s">
        <v>215</v>
      </c>
      <c r="D22" s="97" t="s">
        <v>238</v>
      </c>
      <c r="E22" s="131"/>
    </row>
    <row r="23" spans="2:5" ht="13.5">
      <c r="B23" s="29" t="s">
        <v>216</v>
      </c>
      <c r="D23" s="97" t="s">
        <v>366</v>
      </c>
      <c r="E23" s="131"/>
    </row>
    <row r="24" spans="2:5" ht="13.5">
      <c r="B24" s="29" t="s">
        <v>228</v>
      </c>
      <c r="C24" t="s">
        <v>244</v>
      </c>
      <c r="D24" t="s">
        <v>240</v>
      </c>
      <c r="E24" s="131"/>
    </row>
    <row r="25" spans="2:5" ht="13.5">
      <c r="B25" s="29" t="s">
        <v>229</v>
      </c>
      <c r="D25" s="97" t="s">
        <v>233</v>
      </c>
      <c r="E25" s="131"/>
    </row>
    <row r="26" spans="2:5" ht="13.5">
      <c r="B26" s="29" t="s">
        <v>221</v>
      </c>
      <c r="C26" t="s">
        <v>194</v>
      </c>
      <c r="E26" s="131"/>
    </row>
    <row r="27" spans="2:5" ht="13.5">
      <c r="B27" s="29" t="s">
        <v>222</v>
      </c>
      <c r="C27" t="s">
        <v>245</v>
      </c>
      <c r="D27" s="97" t="s">
        <v>246</v>
      </c>
      <c r="E27" s="131"/>
    </row>
    <row r="28" spans="2:5" ht="13.5">
      <c r="B28" s="29" t="s">
        <v>217</v>
      </c>
      <c r="C28" s="97"/>
      <c r="D28" t="s">
        <v>247</v>
      </c>
      <c r="E28" s="131"/>
    </row>
    <row r="29" spans="2:5" ht="13.5">
      <c r="B29" s="29" t="s">
        <v>223</v>
      </c>
      <c r="C29" t="s">
        <v>195</v>
      </c>
      <c r="E29" s="131"/>
    </row>
  </sheetData>
  <sheetProtection/>
  <hyperlinks>
    <hyperlink ref="B8" location="'18-11(1)'!A1" display="18-11(1)"/>
    <hyperlink ref="B9" location="'18-11(2)'!A1" display="18-11(2)"/>
    <hyperlink ref="B10" location="'18-11(3)(ｲ)'!A1" display="18-11(3)(ｲ)"/>
    <hyperlink ref="B11" location="'18-11(3)(ﾛ)'!A1" display="18-11(3)(ﾛ)"/>
    <hyperlink ref="B12" location="'18-12(1)'!A1" display="18-12(1)"/>
    <hyperlink ref="B13" location="'18-12(2)'!A1" display="18-12(2)"/>
    <hyperlink ref="B16" location="'18-14(1)'!A1" display="18-14(1)"/>
    <hyperlink ref="B17" location="'18-14(2)'!A1" display="18-14(2)"/>
    <hyperlink ref="B18" location="'18-15'!A1" display="18-15"/>
    <hyperlink ref="B19" location="'18-16'!A1" display="18-16"/>
    <hyperlink ref="B20" location="'18-17(1)'!A1" display="18-17(1)"/>
    <hyperlink ref="B24" location="'18-18(1)'!A1" display="18-18"/>
    <hyperlink ref="B26" location="'18-19'!A1" display="18-19"/>
    <hyperlink ref="B27" location="'18-20(1)'!A1" display="18-20(1)"/>
    <hyperlink ref="B29" location="'18-21'!A1" display="18-21"/>
    <hyperlink ref="B4" location="'18-10(1)'!A1" display="18-10(1)"/>
    <hyperlink ref="B5" location="'18-10(2)'!A1" display="18-10(2)"/>
    <hyperlink ref="B6" location="'18-10(3)(ｲ)'!A1" display="18-10(3)(ｲ)"/>
    <hyperlink ref="B7" location="'18-10(3)(ﾛ)'!A1" display="18-10(3)(ﾛ)"/>
    <hyperlink ref="B21:B23" location="'18-16(1)'!A1" display="18-16(1)"/>
    <hyperlink ref="B28" location="'18-20(2)'!A1" display="18-20(2)"/>
    <hyperlink ref="B14" location="'18-13'!A1" display="18-13"/>
    <hyperlink ref="B21" location="'18-17(2)'!A1" display="18-17(2)"/>
    <hyperlink ref="B22" location="'18-17(3)'!A1" display="18-17(3)"/>
    <hyperlink ref="B23" location="'18-17(4)'!A1" display="18-17(4)"/>
    <hyperlink ref="B25" location="'18-18(2)'!A1" display="18-18(2)"/>
    <hyperlink ref="B15" location="'18-13(2)'!Print_Area" display="18-13(2)"/>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82"/>
  <sheetViews>
    <sheetView showGridLines="0" view="pageBreakPreview" zoomScaleSheetLayoutView="100" zoomScalePageLayoutView="0" workbookViewId="0" topLeftCell="A1">
      <selection activeCell="A1" sqref="A1"/>
    </sheetView>
  </sheetViews>
  <sheetFormatPr defaultColWidth="9.00390625" defaultRowHeight="13.5"/>
  <cols>
    <col min="1" max="1" width="15.625" style="0" customWidth="1"/>
    <col min="2" max="5" width="15.625" style="4" customWidth="1"/>
  </cols>
  <sheetData>
    <row r="1" ht="13.5">
      <c r="A1" s="29" t="s">
        <v>297</v>
      </c>
    </row>
    <row r="2" spans="1:2" ht="13.5">
      <c r="A2" s="670" t="s">
        <v>295</v>
      </c>
      <c r="B2" s="670"/>
    </row>
    <row r="3" spans="1:5" ht="17.25">
      <c r="A3" s="671" t="s">
        <v>353</v>
      </c>
      <c r="B3" s="671"/>
      <c r="C3" s="671"/>
      <c r="D3" s="671"/>
      <c r="E3" s="671"/>
    </row>
    <row r="4" spans="1:5" ht="17.25">
      <c r="A4" s="668" t="s">
        <v>0</v>
      </c>
      <c r="B4" s="668"/>
      <c r="C4" s="6"/>
      <c r="D4" s="6"/>
      <c r="E4" s="6"/>
    </row>
    <row r="5" spans="1:5" ht="6" customHeight="1" thickBot="1">
      <c r="A5" s="18"/>
      <c r="B5" s="10"/>
      <c r="C5" s="10"/>
      <c r="D5" s="10"/>
      <c r="E5" s="10"/>
    </row>
    <row r="6" spans="1:5" s="63" customFormat="1" ht="19.5" customHeight="1" thickTop="1">
      <c r="A6" s="80" t="s">
        <v>113</v>
      </c>
      <c r="B6" s="57" t="s">
        <v>43</v>
      </c>
      <c r="C6" s="71" t="s">
        <v>42</v>
      </c>
      <c r="D6" s="145" t="s">
        <v>269</v>
      </c>
      <c r="E6" s="61" t="s">
        <v>41</v>
      </c>
    </row>
    <row r="7" spans="1:5" s="55" customFormat="1" ht="13.5" customHeight="1">
      <c r="A7" s="135"/>
      <c r="B7" s="148" t="s">
        <v>115</v>
      </c>
      <c r="C7" s="149" t="s">
        <v>115</v>
      </c>
      <c r="D7" s="149" t="s">
        <v>114</v>
      </c>
      <c r="E7" s="149" t="s">
        <v>115</v>
      </c>
    </row>
    <row r="8" spans="1:5" s="63" customFormat="1" ht="19.5" customHeight="1">
      <c r="A8" s="552" t="s">
        <v>381</v>
      </c>
      <c r="B8" s="72">
        <v>92</v>
      </c>
      <c r="C8" s="73">
        <v>424</v>
      </c>
      <c r="D8" s="73">
        <v>242778</v>
      </c>
      <c r="E8" s="73">
        <v>446</v>
      </c>
    </row>
    <row r="9" spans="1:5" s="63" customFormat="1" ht="19.5" customHeight="1">
      <c r="A9" s="552" t="s">
        <v>454</v>
      </c>
      <c r="B9" s="72">
        <v>89</v>
      </c>
      <c r="C9" s="73">
        <v>393</v>
      </c>
      <c r="D9" s="73">
        <v>250611</v>
      </c>
      <c r="E9" s="73">
        <v>426</v>
      </c>
    </row>
    <row r="10" spans="1:5" s="64" customFormat="1" ht="19.5" customHeight="1">
      <c r="A10" s="569">
        <v>3</v>
      </c>
      <c r="B10" s="493">
        <v>88</v>
      </c>
      <c r="C10" s="494">
        <v>364</v>
      </c>
      <c r="D10" s="494">
        <v>258626</v>
      </c>
      <c r="E10" s="489" t="s">
        <v>248</v>
      </c>
    </row>
    <row r="11" spans="1:5" s="63" customFormat="1" ht="15" customHeight="1">
      <c r="A11" s="53" t="s">
        <v>515</v>
      </c>
      <c r="B11" s="53"/>
      <c r="C11" s="53"/>
      <c r="D11" s="53"/>
      <c r="E11" s="53"/>
    </row>
    <row r="12" spans="2:5" s="1" customFormat="1" ht="13.5">
      <c r="B12" s="5"/>
      <c r="C12" s="5"/>
      <c r="D12" s="5"/>
      <c r="E12" s="5"/>
    </row>
    <row r="13" spans="2:5" s="1" customFormat="1" ht="13.5">
      <c r="B13" s="5"/>
      <c r="C13" s="5"/>
      <c r="D13" s="5"/>
      <c r="E13" s="5"/>
    </row>
    <row r="14" spans="2:5" s="1" customFormat="1" ht="13.5">
      <c r="B14" s="5"/>
      <c r="C14" s="5"/>
      <c r="D14" s="5"/>
      <c r="E14" s="5"/>
    </row>
    <row r="15" spans="2:5" s="1" customFormat="1" ht="13.5">
      <c r="B15" s="5"/>
      <c r="C15" s="5"/>
      <c r="D15" s="5"/>
      <c r="E15" s="5"/>
    </row>
    <row r="16" spans="2:5" s="1" customFormat="1" ht="13.5">
      <c r="B16" s="5"/>
      <c r="C16" s="5"/>
      <c r="D16" s="5"/>
      <c r="E16" s="5"/>
    </row>
    <row r="17" spans="2:5" s="1" customFormat="1" ht="13.5">
      <c r="B17" s="5"/>
      <c r="C17" s="5"/>
      <c r="D17" s="5"/>
      <c r="E17" s="5"/>
    </row>
    <row r="18" spans="2:5" s="1" customFormat="1" ht="13.5">
      <c r="B18" s="5"/>
      <c r="C18" s="5"/>
      <c r="D18" s="5"/>
      <c r="E18" s="5"/>
    </row>
    <row r="19" spans="2:5" s="1" customFormat="1" ht="13.5">
      <c r="B19" s="5"/>
      <c r="C19" s="5"/>
      <c r="D19" s="5"/>
      <c r="E19" s="5"/>
    </row>
    <row r="20" spans="2:5" s="1" customFormat="1" ht="13.5">
      <c r="B20" s="5"/>
      <c r="C20" s="5"/>
      <c r="D20" s="5"/>
      <c r="E20" s="5"/>
    </row>
    <row r="21" spans="2:5" s="1" customFormat="1" ht="13.5">
      <c r="B21" s="5"/>
      <c r="C21" s="5"/>
      <c r="D21" s="5"/>
      <c r="E21" s="5"/>
    </row>
    <row r="22" spans="2:5" s="1" customFormat="1" ht="13.5">
      <c r="B22" s="5"/>
      <c r="C22" s="5"/>
      <c r="D22" s="5"/>
      <c r="E22" s="5"/>
    </row>
    <row r="23" spans="2:5" s="1" customFormat="1" ht="13.5">
      <c r="B23" s="5"/>
      <c r="C23" s="5"/>
      <c r="D23" s="5"/>
      <c r="E23" s="5"/>
    </row>
    <row r="24" spans="2:5" s="1" customFormat="1" ht="13.5">
      <c r="B24" s="5"/>
      <c r="C24" s="5"/>
      <c r="D24" s="5"/>
      <c r="E24" s="5"/>
    </row>
    <row r="25" spans="2:5" s="1" customFormat="1" ht="13.5">
      <c r="B25" s="5"/>
      <c r="C25" s="5"/>
      <c r="D25" s="5"/>
      <c r="E25" s="5"/>
    </row>
    <row r="26" spans="2:5" s="1" customFormat="1" ht="13.5">
      <c r="B26" s="5"/>
      <c r="C26" s="5"/>
      <c r="D26" s="5"/>
      <c r="E26" s="5"/>
    </row>
    <row r="27" spans="2:5" s="1" customFormat="1" ht="13.5">
      <c r="B27" s="5"/>
      <c r="C27" s="5"/>
      <c r="D27" s="5"/>
      <c r="E27" s="5"/>
    </row>
    <row r="28" spans="2:5" s="1" customFormat="1" ht="13.5">
      <c r="B28" s="5"/>
      <c r="C28" s="5"/>
      <c r="D28" s="5"/>
      <c r="E28" s="5"/>
    </row>
    <row r="29" spans="2:5" s="1" customFormat="1" ht="13.5">
      <c r="B29" s="5"/>
      <c r="C29" s="5"/>
      <c r="D29" s="5"/>
      <c r="E29" s="5"/>
    </row>
    <row r="30" spans="2:5" s="1" customFormat="1" ht="13.5">
      <c r="B30" s="5"/>
      <c r="C30" s="5"/>
      <c r="D30" s="5"/>
      <c r="E30" s="5"/>
    </row>
    <row r="31" spans="2:5" s="1" customFormat="1" ht="13.5">
      <c r="B31" s="5"/>
      <c r="C31" s="5"/>
      <c r="D31" s="5"/>
      <c r="E31" s="5"/>
    </row>
    <row r="32" spans="2:5" s="1" customFormat="1" ht="13.5">
      <c r="B32" s="5"/>
      <c r="C32" s="5"/>
      <c r="D32" s="5"/>
      <c r="E32" s="5"/>
    </row>
    <row r="33" spans="2:5" s="1" customFormat="1" ht="13.5">
      <c r="B33" s="5"/>
      <c r="C33" s="5"/>
      <c r="D33" s="5"/>
      <c r="E33" s="5"/>
    </row>
    <row r="34" spans="2:5" s="1" customFormat="1" ht="13.5">
      <c r="B34" s="5"/>
      <c r="C34" s="5"/>
      <c r="D34" s="5"/>
      <c r="E34" s="5"/>
    </row>
    <row r="35" spans="2:5" s="1" customFormat="1" ht="13.5">
      <c r="B35" s="5"/>
      <c r="C35" s="5"/>
      <c r="D35" s="5"/>
      <c r="E35" s="5"/>
    </row>
    <row r="36" spans="2:5" s="1" customFormat="1" ht="13.5">
      <c r="B36" s="5"/>
      <c r="C36" s="5"/>
      <c r="D36" s="5"/>
      <c r="E36" s="5"/>
    </row>
    <row r="37" spans="2:5" s="1" customFormat="1" ht="13.5">
      <c r="B37" s="5"/>
      <c r="C37" s="5"/>
      <c r="D37" s="5"/>
      <c r="E37" s="5"/>
    </row>
    <row r="38" spans="2:5" s="1" customFormat="1" ht="13.5">
      <c r="B38" s="5"/>
      <c r="C38" s="5"/>
      <c r="D38" s="5"/>
      <c r="E38" s="5"/>
    </row>
    <row r="39" spans="2:5" s="1" customFormat="1" ht="13.5">
      <c r="B39" s="5"/>
      <c r="C39" s="5"/>
      <c r="D39" s="5"/>
      <c r="E39" s="5"/>
    </row>
    <row r="40" spans="2:5" s="1" customFormat="1" ht="13.5">
      <c r="B40" s="5"/>
      <c r="C40" s="5"/>
      <c r="D40" s="5"/>
      <c r="E40" s="5"/>
    </row>
    <row r="41" spans="2:5" s="1" customFormat="1" ht="13.5">
      <c r="B41" s="5"/>
      <c r="C41" s="5"/>
      <c r="D41" s="5"/>
      <c r="E41" s="5"/>
    </row>
    <row r="42" spans="2:5" s="1" customFormat="1" ht="13.5">
      <c r="B42" s="5"/>
      <c r="C42" s="5"/>
      <c r="D42" s="5"/>
      <c r="E42" s="5"/>
    </row>
    <row r="43" spans="2:5" s="1" customFormat="1" ht="13.5">
      <c r="B43" s="5"/>
      <c r="C43" s="5"/>
      <c r="D43" s="5"/>
      <c r="E43" s="5"/>
    </row>
    <row r="44" spans="2:5" s="1" customFormat="1" ht="13.5">
      <c r="B44" s="5"/>
      <c r="C44" s="5"/>
      <c r="D44" s="5"/>
      <c r="E44" s="5"/>
    </row>
    <row r="45" spans="2:5" s="1" customFormat="1" ht="13.5">
      <c r="B45" s="5"/>
      <c r="C45" s="5"/>
      <c r="D45" s="5"/>
      <c r="E45" s="5"/>
    </row>
    <row r="46" spans="2:5" s="1" customFormat="1" ht="13.5">
      <c r="B46" s="5"/>
      <c r="C46" s="5"/>
      <c r="D46" s="5"/>
      <c r="E46" s="5"/>
    </row>
    <row r="47" spans="2:5" s="1" customFormat="1" ht="13.5">
      <c r="B47" s="5"/>
      <c r="C47" s="5"/>
      <c r="D47" s="5"/>
      <c r="E47" s="5"/>
    </row>
    <row r="48" spans="2:5" s="1" customFormat="1" ht="13.5">
      <c r="B48" s="5"/>
      <c r="C48" s="5"/>
      <c r="D48" s="5"/>
      <c r="E48" s="5"/>
    </row>
    <row r="49" spans="2:5" s="1" customFormat="1" ht="13.5">
      <c r="B49" s="5"/>
      <c r="C49" s="5"/>
      <c r="D49" s="5"/>
      <c r="E49" s="5"/>
    </row>
    <row r="50" spans="2:5" s="1" customFormat="1" ht="13.5">
      <c r="B50" s="5"/>
      <c r="C50" s="5"/>
      <c r="D50" s="5"/>
      <c r="E50" s="5"/>
    </row>
    <row r="51" spans="2:5" s="1" customFormat="1" ht="13.5">
      <c r="B51" s="5"/>
      <c r="C51" s="5"/>
      <c r="D51" s="5"/>
      <c r="E51" s="5"/>
    </row>
    <row r="52" spans="2:5" s="1" customFormat="1" ht="13.5">
      <c r="B52" s="5"/>
      <c r="C52" s="5"/>
      <c r="D52" s="5"/>
      <c r="E52" s="5"/>
    </row>
    <row r="53" spans="2:5" s="1" customFormat="1" ht="13.5">
      <c r="B53" s="5"/>
      <c r="C53" s="5"/>
      <c r="D53" s="5"/>
      <c r="E53" s="5"/>
    </row>
    <row r="54" spans="2:5" s="1" customFormat="1" ht="13.5">
      <c r="B54" s="5"/>
      <c r="C54" s="5"/>
      <c r="D54" s="5"/>
      <c r="E54" s="5"/>
    </row>
    <row r="55" spans="2:5" s="1" customFormat="1" ht="13.5">
      <c r="B55" s="5"/>
      <c r="C55" s="5"/>
      <c r="D55" s="5"/>
      <c r="E55" s="5"/>
    </row>
    <row r="56" spans="2:5" s="1" customFormat="1" ht="13.5">
      <c r="B56" s="5"/>
      <c r="C56" s="5"/>
      <c r="D56" s="5"/>
      <c r="E56" s="5"/>
    </row>
    <row r="57" spans="2:5" s="1" customFormat="1" ht="13.5">
      <c r="B57" s="5"/>
      <c r="C57" s="5"/>
      <c r="D57" s="5"/>
      <c r="E57" s="5"/>
    </row>
    <row r="58" spans="2:5" s="1" customFormat="1" ht="13.5">
      <c r="B58" s="5"/>
      <c r="C58" s="5"/>
      <c r="D58" s="5"/>
      <c r="E58" s="5"/>
    </row>
    <row r="59" spans="2:5" s="1" customFormat="1" ht="13.5">
      <c r="B59" s="5"/>
      <c r="C59" s="5"/>
      <c r="D59" s="5"/>
      <c r="E59" s="5"/>
    </row>
    <row r="60" spans="2:5" s="1" customFormat="1" ht="13.5">
      <c r="B60" s="5"/>
      <c r="C60" s="5"/>
      <c r="D60" s="5"/>
      <c r="E60" s="5"/>
    </row>
    <row r="61" spans="2:5" s="1" customFormat="1" ht="13.5">
      <c r="B61" s="5"/>
      <c r="C61" s="5"/>
      <c r="D61" s="5"/>
      <c r="E61" s="5"/>
    </row>
    <row r="62" spans="2:5" s="1" customFormat="1" ht="13.5">
      <c r="B62" s="5"/>
      <c r="C62" s="5"/>
      <c r="D62" s="5"/>
      <c r="E62" s="5"/>
    </row>
    <row r="63" spans="2:5" s="1" customFormat="1" ht="13.5">
      <c r="B63" s="5"/>
      <c r="C63" s="5"/>
      <c r="D63" s="5"/>
      <c r="E63" s="5"/>
    </row>
    <row r="64" spans="2:5" s="1" customFormat="1" ht="13.5">
      <c r="B64" s="5"/>
      <c r="C64" s="5"/>
      <c r="D64" s="5"/>
      <c r="E64" s="5"/>
    </row>
    <row r="65" spans="2:5" s="1" customFormat="1" ht="13.5">
      <c r="B65" s="5"/>
      <c r="C65" s="5"/>
      <c r="D65" s="5"/>
      <c r="E65" s="5"/>
    </row>
    <row r="66" spans="2:5" s="1" customFormat="1" ht="13.5">
      <c r="B66" s="5"/>
      <c r="C66" s="5"/>
      <c r="D66" s="5"/>
      <c r="E66" s="5"/>
    </row>
    <row r="67" spans="2:5" s="1" customFormat="1" ht="13.5">
      <c r="B67" s="5"/>
      <c r="C67" s="5"/>
      <c r="D67" s="5"/>
      <c r="E67" s="5"/>
    </row>
    <row r="68" spans="2:5" s="1" customFormat="1" ht="13.5">
      <c r="B68" s="5"/>
      <c r="C68" s="5"/>
      <c r="D68" s="5"/>
      <c r="E68" s="5"/>
    </row>
    <row r="69" spans="2:5" s="1" customFormat="1" ht="13.5">
      <c r="B69" s="5"/>
      <c r="C69" s="5"/>
      <c r="D69" s="5"/>
      <c r="E69" s="5"/>
    </row>
    <row r="70" spans="2:5" s="1" customFormat="1" ht="13.5">
      <c r="B70" s="5"/>
      <c r="C70" s="5"/>
      <c r="D70" s="5"/>
      <c r="E70" s="5"/>
    </row>
    <row r="71" spans="2:5" s="1" customFormat="1" ht="13.5">
      <c r="B71" s="5"/>
      <c r="C71" s="5"/>
      <c r="D71" s="5"/>
      <c r="E71" s="5"/>
    </row>
    <row r="72" spans="2:5" s="1" customFormat="1" ht="13.5">
      <c r="B72" s="5"/>
      <c r="C72" s="5"/>
      <c r="D72" s="5"/>
      <c r="E72" s="5"/>
    </row>
    <row r="73" spans="2:5" s="1" customFormat="1" ht="13.5">
      <c r="B73" s="5"/>
      <c r="C73" s="5"/>
      <c r="D73" s="5"/>
      <c r="E73" s="5"/>
    </row>
    <row r="74" spans="2:5" s="1" customFormat="1" ht="13.5">
      <c r="B74" s="5"/>
      <c r="C74" s="5"/>
      <c r="D74" s="5"/>
      <c r="E74" s="5"/>
    </row>
    <row r="75" spans="2:5" s="1" customFormat="1" ht="13.5">
      <c r="B75" s="5"/>
      <c r="C75" s="5"/>
      <c r="D75" s="5"/>
      <c r="E75" s="5"/>
    </row>
    <row r="76" spans="2:5" s="1" customFormat="1" ht="13.5">
      <c r="B76" s="5"/>
      <c r="C76" s="5"/>
      <c r="D76" s="5"/>
      <c r="E76" s="5"/>
    </row>
    <row r="77" spans="2:5" s="1" customFormat="1" ht="13.5">
      <c r="B77" s="5"/>
      <c r="C77" s="5"/>
      <c r="D77" s="5"/>
      <c r="E77" s="5"/>
    </row>
    <row r="78" spans="2:5" s="1" customFormat="1" ht="13.5">
      <c r="B78" s="5"/>
      <c r="C78" s="5"/>
      <c r="D78" s="5"/>
      <c r="E78" s="5"/>
    </row>
    <row r="79" spans="2:5" s="1" customFormat="1" ht="13.5">
      <c r="B79" s="5"/>
      <c r="C79" s="5"/>
      <c r="D79" s="5"/>
      <c r="E79" s="5"/>
    </row>
    <row r="80" spans="2:5" s="1" customFormat="1" ht="13.5">
      <c r="B80" s="5"/>
      <c r="C80" s="5"/>
      <c r="D80" s="5"/>
      <c r="E80" s="5"/>
    </row>
    <row r="81" spans="2:5" s="1" customFormat="1" ht="13.5">
      <c r="B81" s="5"/>
      <c r="C81" s="5"/>
      <c r="D81" s="5"/>
      <c r="E81" s="5"/>
    </row>
    <row r="82" spans="2:5" s="1" customFormat="1" ht="13.5">
      <c r="B82" s="5"/>
      <c r="C82" s="5"/>
      <c r="D82" s="5"/>
      <c r="E82" s="5"/>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F78"/>
  <sheetViews>
    <sheetView showGridLines="0" view="pageBreakPreview" zoomScaleSheetLayoutView="100" zoomScalePageLayoutView="0" workbookViewId="0" topLeftCell="A1">
      <selection activeCell="A1" sqref="A1"/>
    </sheetView>
  </sheetViews>
  <sheetFormatPr defaultColWidth="9.00390625" defaultRowHeight="13.5"/>
  <cols>
    <col min="1" max="1" width="14.00390625" style="0" customWidth="1"/>
    <col min="2" max="6" width="15.625" style="4" customWidth="1"/>
  </cols>
  <sheetData>
    <row r="1" ht="13.5">
      <c r="A1" s="29" t="s">
        <v>297</v>
      </c>
    </row>
    <row r="2" spans="1:2" ht="13.5">
      <c r="A2" s="670" t="s">
        <v>296</v>
      </c>
      <c r="B2" s="670"/>
    </row>
    <row r="3" spans="1:6" ht="17.25">
      <c r="A3" s="669" t="s">
        <v>353</v>
      </c>
      <c r="B3" s="669"/>
      <c r="C3" s="669"/>
      <c r="D3" s="669"/>
      <c r="E3" s="669"/>
      <c r="F3" s="669"/>
    </row>
    <row r="4" spans="1:6" ht="17.25">
      <c r="A4" s="668" t="s">
        <v>10</v>
      </c>
      <c r="B4" s="668"/>
      <c r="C4" s="30"/>
      <c r="D4" s="30"/>
      <c r="E4" s="30"/>
      <c r="F4" s="30"/>
    </row>
    <row r="5" ht="6" customHeight="1" thickBot="1"/>
    <row r="6" spans="1:6" s="76" customFormat="1" ht="19.5" customHeight="1" thickTop="1">
      <c r="A6" s="60" t="s">
        <v>255</v>
      </c>
      <c r="B6" s="58" t="s">
        <v>11</v>
      </c>
      <c r="C6" s="58" t="s">
        <v>12</v>
      </c>
      <c r="D6" s="75" t="s">
        <v>13</v>
      </c>
      <c r="E6" s="75" t="s">
        <v>14</v>
      </c>
      <c r="F6" s="59" t="s">
        <v>256</v>
      </c>
    </row>
    <row r="7" spans="1:6" s="79" customFormat="1" ht="13.5" customHeight="1">
      <c r="A7" s="78"/>
      <c r="B7" s="146" t="s">
        <v>44</v>
      </c>
      <c r="C7" s="147" t="s">
        <v>44</v>
      </c>
      <c r="D7" s="147" t="s">
        <v>44</v>
      </c>
      <c r="E7" s="147" t="s">
        <v>44</v>
      </c>
      <c r="F7" s="147" t="s">
        <v>268</v>
      </c>
    </row>
    <row r="8" spans="1:6" s="63" customFormat="1" ht="19.5" customHeight="1">
      <c r="A8" s="552" t="s">
        <v>381</v>
      </c>
      <c r="B8" s="25">
        <v>169765</v>
      </c>
      <c r="C8" s="24">
        <v>142673</v>
      </c>
      <c r="D8" s="24">
        <v>10051</v>
      </c>
      <c r="E8" s="24">
        <v>17040</v>
      </c>
      <c r="F8" s="118">
        <v>84.04</v>
      </c>
    </row>
    <row r="9" spans="1:6" s="63" customFormat="1" ht="19.5" customHeight="1">
      <c r="A9" s="552" t="s">
        <v>454</v>
      </c>
      <c r="B9" s="25">
        <v>156546</v>
      </c>
      <c r="C9" s="24">
        <v>141703</v>
      </c>
      <c r="D9" s="24" t="s">
        <v>8</v>
      </c>
      <c r="E9" s="24">
        <v>14843</v>
      </c>
      <c r="F9" s="118">
        <v>90.52</v>
      </c>
    </row>
    <row r="10" spans="1:6" s="64" customFormat="1" ht="19.5" customHeight="1">
      <c r="A10" s="569">
        <v>3</v>
      </c>
      <c r="B10" s="488">
        <v>152488</v>
      </c>
      <c r="C10" s="489">
        <v>139286</v>
      </c>
      <c r="D10" s="489" t="s">
        <v>8</v>
      </c>
      <c r="E10" s="489">
        <v>1322</v>
      </c>
      <c r="F10" s="492">
        <v>91.34</v>
      </c>
    </row>
    <row r="11" spans="1:6" s="1" customFormat="1" ht="15" customHeight="1">
      <c r="A11" s="53" t="s">
        <v>450</v>
      </c>
      <c r="B11" s="7"/>
      <c r="C11" s="7"/>
      <c r="D11" s="5"/>
      <c r="E11" s="5"/>
      <c r="F11" s="5"/>
    </row>
    <row r="12" spans="2:6" s="1" customFormat="1" ht="13.5">
      <c r="B12" s="5"/>
      <c r="C12" s="5"/>
      <c r="D12" s="5"/>
      <c r="E12" s="5"/>
      <c r="F12" s="5"/>
    </row>
    <row r="13" spans="2:6" s="1" customFormat="1" ht="13.5">
      <c r="B13" s="5"/>
      <c r="C13" s="5"/>
      <c r="D13" s="5"/>
      <c r="E13" s="5"/>
      <c r="F13" s="5"/>
    </row>
    <row r="14" spans="2:6" s="1" customFormat="1" ht="13.5">
      <c r="B14" s="5"/>
      <c r="C14" s="5"/>
      <c r="D14" s="5"/>
      <c r="E14" s="5"/>
      <c r="F14" s="5"/>
    </row>
    <row r="15" spans="2:6" s="1" customFormat="1" ht="13.5">
      <c r="B15" s="5"/>
      <c r="C15" s="5"/>
      <c r="D15" s="5"/>
      <c r="E15" s="5"/>
      <c r="F15" s="5"/>
    </row>
    <row r="16" spans="2:6" s="1" customFormat="1" ht="13.5">
      <c r="B16" s="5"/>
      <c r="C16" s="5"/>
      <c r="D16" s="5"/>
      <c r="E16" s="5"/>
      <c r="F16" s="5"/>
    </row>
    <row r="17" spans="2:6" s="1" customFormat="1" ht="13.5">
      <c r="B17" s="5"/>
      <c r="C17" s="5"/>
      <c r="D17" s="5"/>
      <c r="E17" s="5"/>
      <c r="F17" s="5"/>
    </row>
    <row r="18" spans="2:6" s="1" customFormat="1" ht="13.5">
      <c r="B18" s="5"/>
      <c r="C18" s="5"/>
      <c r="D18" s="5"/>
      <c r="E18" s="5"/>
      <c r="F18" s="5"/>
    </row>
    <row r="19" spans="2:6" s="1" customFormat="1" ht="13.5">
      <c r="B19" s="5"/>
      <c r="C19" s="5"/>
      <c r="D19" s="5"/>
      <c r="E19" s="5"/>
      <c r="F19" s="5"/>
    </row>
    <row r="20" spans="2:6" s="1" customFormat="1" ht="13.5">
      <c r="B20" s="5"/>
      <c r="C20" s="5"/>
      <c r="D20" s="5"/>
      <c r="E20" s="5"/>
      <c r="F20" s="5"/>
    </row>
    <row r="21" spans="2:6" s="1" customFormat="1" ht="13.5">
      <c r="B21" s="5"/>
      <c r="C21" s="5"/>
      <c r="D21" s="5"/>
      <c r="E21" s="5"/>
      <c r="F21" s="5"/>
    </row>
    <row r="22" spans="2:6" s="1" customFormat="1" ht="13.5">
      <c r="B22" s="5"/>
      <c r="C22" s="5"/>
      <c r="D22" s="5"/>
      <c r="E22" s="5"/>
      <c r="F22" s="5"/>
    </row>
    <row r="23" spans="2:6" s="1" customFormat="1" ht="13.5">
      <c r="B23" s="5"/>
      <c r="C23" s="5"/>
      <c r="D23" s="5"/>
      <c r="E23" s="5"/>
      <c r="F23" s="5"/>
    </row>
    <row r="24" spans="2:6" s="1" customFormat="1" ht="13.5">
      <c r="B24" s="5"/>
      <c r="C24" s="5"/>
      <c r="D24" s="5"/>
      <c r="E24" s="5"/>
      <c r="F24" s="5"/>
    </row>
    <row r="25" spans="2:6" s="1" customFormat="1" ht="13.5">
      <c r="B25" s="5"/>
      <c r="C25" s="5"/>
      <c r="D25" s="5"/>
      <c r="E25" s="5"/>
      <c r="F25" s="5"/>
    </row>
    <row r="26" spans="2:6" s="1" customFormat="1" ht="13.5">
      <c r="B26" s="5"/>
      <c r="C26" s="5"/>
      <c r="D26" s="5"/>
      <c r="E26" s="5"/>
      <c r="F26" s="5"/>
    </row>
    <row r="27" spans="2:6" s="1" customFormat="1" ht="13.5">
      <c r="B27" s="5"/>
      <c r="C27" s="5"/>
      <c r="D27" s="5"/>
      <c r="E27" s="5"/>
      <c r="F27" s="5"/>
    </row>
    <row r="28" spans="2:6" s="1" customFormat="1" ht="13.5">
      <c r="B28" s="5"/>
      <c r="C28" s="5"/>
      <c r="D28" s="5"/>
      <c r="E28" s="5"/>
      <c r="F28" s="5"/>
    </row>
    <row r="29" spans="2:6" s="1" customFormat="1" ht="13.5">
      <c r="B29" s="5"/>
      <c r="C29" s="5"/>
      <c r="D29" s="5"/>
      <c r="E29" s="5"/>
      <c r="F29" s="5"/>
    </row>
    <row r="30" spans="2:6" s="1" customFormat="1" ht="13.5">
      <c r="B30" s="5"/>
      <c r="C30" s="5"/>
      <c r="D30" s="5"/>
      <c r="E30" s="5"/>
      <c r="F30" s="5"/>
    </row>
    <row r="31" spans="2:6" s="1" customFormat="1" ht="13.5">
      <c r="B31" s="5"/>
      <c r="C31" s="5"/>
      <c r="D31" s="5"/>
      <c r="E31" s="5"/>
      <c r="F31" s="5"/>
    </row>
    <row r="32" spans="2:6" s="1" customFormat="1" ht="13.5">
      <c r="B32" s="5"/>
      <c r="C32" s="5"/>
      <c r="D32" s="5"/>
      <c r="E32" s="5"/>
      <c r="F32" s="5"/>
    </row>
    <row r="33" spans="2:6" s="1" customFormat="1" ht="13.5">
      <c r="B33" s="5"/>
      <c r="C33" s="5"/>
      <c r="D33" s="5"/>
      <c r="E33" s="5"/>
      <c r="F33" s="5"/>
    </row>
    <row r="34" spans="2:6" s="1" customFormat="1" ht="13.5">
      <c r="B34" s="5"/>
      <c r="C34" s="5"/>
      <c r="D34" s="5"/>
      <c r="E34" s="5"/>
      <c r="F34" s="5"/>
    </row>
    <row r="35" spans="2:6" s="1" customFormat="1" ht="13.5">
      <c r="B35" s="5"/>
      <c r="C35" s="5"/>
      <c r="D35" s="5"/>
      <c r="E35" s="5"/>
      <c r="F35" s="5"/>
    </row>
    <row r="36" spans="2:6" s="1" customFormat="1" ht="13.5">
      <c r="B36" s="5"/>
      <c r="C36" s="5"/>
      <c r="D36" s="5"/>
      <c r="E36" s="5"/>
      <c r="F36" s="5"/>
    </row>
    <row r="37" spans="2:6" s="1" customFormat="1" ht="13.5">
      <c r="B37" s="5"/>
      <c r="C37" s="5"/>
      <c r="D37" s="5"/>
      <c r="E37" s="5"/>
      <c r="F37" s="5"/>
    </row>
    <row r="38" spans="2:6" s="1" customFormat="1" ht="13.5">
      <c r="B38" s="5"/>
      <c r="C38" s="5"/>
      <c r="D38" s="5"/>
      <c r="E38" s="5"/>
      <c r="F38" s="5"/>
    </row>
    <row r="39" spans="2:6" s="1" customFormat="1" ht="13.5">
      <c r="B39" s="5"/>
      <c r="C39" s="5"/>
      <c r="D39" s="5"/>
      <c r="E39" s="5"/>
      <c r="F39" s="5"/>
    </row>
    <row r="40" spans="2:6" s="1" customFormat="1" ht="13.5">
      <c r="B40" s="5"/>
      <c r="C40" s="5"/>
      <c r="D40" s="5"/>
      <c r="E40" s="5"/>
      <c r="F40" s="5"/>
    </row>
    <row r="41" spans="2:6" s="1" customFormat="1" ht="13.5">
      <c r="B41" s="5"/>
      <c r="C41" s="5"/>
      <c r="D41" s="5"/>
      <c r="E41" s="5"/>
      <c r="F41" s="5"/>
    </row>
    <row r="42" spans="2:6" s="1" customFormat="1" ht="13.5">
      <c r="B42" s="5"/>
      <c r="C42" s="5"/>
      <c r="D42" s="5"/>
      <c r="E42" s="5"/>
      <c r="F42" s="5"/>
    </row>
    <row r="43" spans="2:6" s="1" customFormat="1" ht="13.5">
      <c r="B43" s="5"/>
      <c r="C43" s="5"/>
      <c r="D43" s="5"/>
      <c r="E43" s="5"/>
      <c r="F43" s="5"/>
    </row>
    <row r="44" spans="2:6" s="1" customFormat="1" ht="13.5">
      <c r="B44" s="5"/>
      <c r="C44" s="5"/>
      <c r="D44" s="5"/>
      <c r="E44" s="5"/>
      <c r="F44" s="5"/>
    </row>
    <row r="45" spans="2:6" s="1" customFormat="1" ht="13.5">
      <c r="B45" s="5"/>
      <c r="C45" s="5"/>
      <c r="D45" s="5"/>
      <c r="E45" s="5"/>
      <c r="F45" s="5"/>
    </row>
    <row r="46" spans="2:6" s="1" customFormat="1" ht="13.5">
      <c r="B46" s="5"/>
      <c r="C46" s="5"/>
      <c r="D46" s="5"/>
      <c r="E46" s="5"/>
      <c r="F46" s="5"/>
    </row>
    <row r="47" spans="2:6" s="1" customFormat="1" ht="13.5">
      <c r="B47" s="5"/>
      <c r="C47" s="5"/>
      <c r="D47" s="5"/>
      <c r="E47" s="5"/>
      <c r="F47" s="5"/>
    </row>
    <row r="48" spans="2:6" s="1" customFormat="1" ht="13.5">
      <c r="B48" s="5"/>
      <c r="C48" s="5"/>
      <c r="D48" s="5"/>
      <c r="E48" s="5"/>
      <c r="F48" s="5"/>
    </row>
    <row r="49" spans="2:6" s="1" customFormat="1" ht="13.5">
      <c r="B49" s="5"/>
      <c r="C49" s="5"/>
      <c r="D49" s="5"/>
      <c r="E49" s="5"/>
      <c r="F49" s="5"/>
    </row>
    <row r="50" spans="2:6" s="1" customFormat="1" ht="13.5">
      <c r="B50" s="5"/>
      <c r="C50" s="5"/>
      <c r="D50" s="5"/>
      <c r="E50" s="5"/>
      <c r="F50" s="5"/>
    </row>
    <row r="51" spans="2:6" s="1" customFormat="1" ht="13.5">
      <c r="B51" s="5"/>
      <c r="C51" s="5"/>
      <c r="D51" s="5"/>
      <c r="E51" s="5"/>
      <c r="F51" s="5"/>
    </row>
    <row r="52" spans="2:6" s="1" customFormat="1" ht="13.5">
      <c r="B52" s="5"/>
      <c r="C52" s="5"/>
      <c r="D52" s="5"/>
      <c r="E52" s="5"/>
      <c r="F52" s="5"/>
    </row>
    <row r="53" spans="2:6" s="1" customFormat="1" ht="13.5">
      <c r="B53" s="5"/>
      <c r="C53" s="5"/>
      <c r="D53" s="5"/>
      <c r="E53" s="5"/>
      <c r="F53" s="5"/>
    </row>
    <row r="54" spans="2:6" s="1" customFormat="1" ht="13.5">
      <c r="B54" s="5"/>
      <c r="C54" s="5"/>
      <c r="D54" s="5"/>
      <c r="E54" s="5"/>
      <c r="F54" s="5"/>
    </row>
    <row r="55" spans="2:6" s="1" customFormat="1" ht="13.5">
      <c r="B55" s="5"/>
      <c r="C55" s="5"/>
      <c r="D55" s="5"/>
      <c r="E55" s="5"/>
      <c r="F55" s="5"/>
    </row>
    <row r="56" spans="2:6" s="1" customFormat="1" ht="13.5">
      <c r="B56" s="5"/>
      <c r="C56" s="5"/>
      <c r="D56" s="5"/>
      <c r="E56" s="5"/>
      <c r="F56" s="5"/>
    </row>
    <row r="57" spans="2:6" s="1" customFormat="1" ht="13.5">
      <c r="B57" s="5"/>
      <c r="C57" s="5"/>
      <c r="D57" s="5"/>
      <c r="E57" s="5"/>
      <c r="F57" s="5"/>
    </row>
    <row r="58" spans="2:6" s="1" customFormat="1" ht="13.5">
      <c r="B58" s="5"/>
      <c r="C58" s="5"/>
      <c r="D58" s="5"/>
      <c r="E58" s="5"/>
      <c r="F58" s="5"/>
    </row>
    <row r="59" spans="2:6" s="1" customFormat="1" ht="13.5">
      <c r="B59" s="5"/>
      <c r="C59" s="5"/>
      <c r="D59" s="5"/>
      <c r="E59" s="5"/>
      <c r="F59" s="5"/>
    </row>
    <row r="60" spans="2:6" s="1" customFormat="1" ht="13.5">
      <c r="B60" s="5"/>
      <c r="C60" s="5"/>
      <c r="D60" s="5"/>
      <c r="E60" s="5"/>
      <c r="F60" s="5"/>
    </row>
    <row r="61" spans="2:6" s="1" customFormat="1" ht="13.5">
      <c r="B61" s="5"/>
      <c r="C61" s="5"/>
      <c r="D61" s="5"/>
      <c r="E61" s="5"/>
      <c r="F61" s="5"/>
    </row>
    <row r="62" spans="2:6" s="1" customFormat="1" ht="13.5">
      <c r="B62" s="5"/>
      <c r="C62" s="5"/>
      <c r="D62" s="5"/>
      <c r="E62" s="5"/>
      <c r="F62" s="5"/>
    </row>
    <row r="63" spans="2:6" s="1" customFormat="1" ht="13.5">
      <c r="B63" s="5"/>
      <c r="C63" s="5"/>
      <c r="D63" s="5"/>
      <c r="E63" s="5"/>
      <c r="F63" s="5"/>
    </row>
    <row r="64" spans="2:6" s="1" customFormat="1" ht="13.5">
      <c r="B64" s="5"/>
      <c r="C64" s="5"/>
      <c r="D64" s="5"/>
      <c r="E64" s="5"/>
      <c r="F64" s="5"/>
    </row>
    <row r="65" spans="2:6" s="1" customFormat="1" ht="13.5">
      <c r="B65" s="5"/>
      <c r="C65" s="5"/>
      <c r="D65" s="5"/>
      <c r="E65" s="5"/>
      <c r="F65" s="5"/>
    </row>
    <row r="66" spans="2:6" s="1" customFormat="1" ht="13.5">
      <c r="B66" s="5"/>
      <c r="C66" s="5"/>
      <c r="D66" s="5"/>
      <c r="E66" s="5"/>
      <c r="F66" s="5"/>
    </row>
    <row r="67" spans="2:6" s="1" customFormat="1" ht="13.5">
      <c r="B67" s="5"/>
      <c r="C67" s="5"/>
      <c r="D67" s="5"/>
      <c r="E67" s="5"/>
      <c r="F67" s="5"/>
    </row>
    <row r="68" spans="2:6" s="1" customFormat="1" ht="13.5">
      <c r="B68" s="5"/>
      <c r="C68" s="5"/>
      <c r="D68" s="5"/>
      <c r="E68" s="5"/>
      <c r="F68" s="5"/>
    </row>
    <row r="69" spans="2:6" s="1" customFormat="1" ht="13.5">
      <c r="B69" s="5"/>
      <c r="C69" s="5"/>
      <c r="D69" s="5"/>
      <c r="E69" s="5"/>
      <c r="F69" s="5"/>
    </row>
    <row r="70" spans="2:6" s="1" customFormat="1" ht="13.5">
      <c r="B70" s="5"/>
      <c r="C70" s="5"/>
      <c r="D70" s="5"/>
      <c r="E70" s="5"/>
      <c r="F70" s="5"/>
    </row>
    <row r="71" spans="2:6" s="1" customFormat="1" ht="13.5">
      <c r="B71" s="5"/>
      <c r="C71" s="5"/>
      <c r="D71" s="5"/>
      <c r="E71" s="5"/>
      <c r="F71" s="5"/>
    </row>
    <row r="72" spans="2:6" s="1" customFormat="1" ht="13.5">
      <c r="B72" s="5"/>
      <c r="C72" s="5"/>
      <c r="D72" s="5"/>
      <c r="E72" s="5"/>
      <c r="F72" s="5"/>
    </row>
    <row r="73" spans="2:6" s="1" customFormat="1" ht="13.5">
      <c r="B73" s="5"/>
      <c r="C73" s="5"/>
      <c r="D73" s="5"/>
      <c r="E73" s="5"/>
      <c r="F73" s="5"/>
    </row>
    <row r="74" spans="2:6" s="1" customFormat="1" ht="13.5">
      <c r="B74" s="5"/>
      <c r="C74" s="5"/>
      <c r="D74" s="5"/>
      <c r="E74" s="5"/>
      <c r="F74" s="5"/>
    </row>
    <row r="75" spans="2:6" s="1" customFormat="1" ht="13.5">
      <c r="B75" s="5"/>
      <c r="C75" s="5"/>
      <c r="D75" s="5"/>
      <c r="E75" s="5"/>
      <c r="F75" s="5"/>
    </row>
    <row r="76" spans="2:6" s="1" customFormat="1" ht="13.5">
      <c r="B76" s="5"/>
      <c r="C76" s="5"/>
      <c r="D76" s="5"/>
      <c r="E76" s="5"/>
      <c r="F76" s="5"/>
    </row>
    <row r="77" spans="2:6" s="1" customFormat="1" ht="13.5">
      <c r="B77" s="5"/>
      <c r="C77" s="5"/>
      <c r="D77" s="5"/>
      <c r="E77" s="5"/>
      <c r="F77" s="5"/>
    </row>
    <row r="78" spans="2:6" s="1" customFormat="1" ht="13.5">
      <c r="B78" s="5"/>
      <c r="C78" s="5"/>
      <c r="D78" s="5"/>
      <c r="E78" s="5"/>
      <c r="F78" s="5"/>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Q88"/>
  <sheetViews>
    <sheetView showGridLines="0" view="pageBreakPreview" zoomScaleSheetLayoutView="100" zoomScalePageLayoutView="0" workbookViewId="0" topLeftCell="A1">
      <selection activeCell="A1" sqref="A1"/>
    </sheetView>
  </sheetViews>
  <sheetFormatPr defaultColWidth="9.00390625" defaultRowHeight="13.5"/>
  <cols>
    <col min="1" max="1" width="16.25390625" style="0" customWidth="1"/>
    <col min="2" max="4" width="17.50390625" style="4" customWidth="1"/>
    <col min="5" max="7" width="9.625" style="3" customWidth="1"/>
    <col min="8" max="15" width="9.00390625" style="3" customWidth="1"/>
  </cols>
  <sheetData>
    <row r="1" ht="13.5">
      <c r="A1" s="29" t="s">
        <v>297</v>
      </c>
    </row>
    <row r="2" spans="1:15" s="110" customFormat="1" ht="13.5">
      <c r="A2" s="411" t="s">
        <v>295</v>
      </c>
      <c r="B2" s="411"/>
      <c r="C2" s="16"/>
      <c r="D2" s="16"/>
      <c r="E2" s="115"/>
      <c r="F2" s="115"/>
      <c r="G2" s="115"/>
      <c r="H2" s="115"/>
      <c r="I2" s="115"/>
      <c r="J2" s="115"/>
      <c r="K2" s="115"/>
      <c r="L2" s="115"/>
      <c r="M2" s="115"/>
      <c r="N2" s="115"/>
      <c r="O2" s="115"/>
    </row>
    <row r="3" spans="1:15" s="110" customFormat="1" ht="17.25">
      <c r="A3" s="671" t="s">
        <v>354</v>
      </c>
      <c r="B3" s="671"/>
      <c r="C3" s="671"/>
      <c r="D3" s="671"/>
      <c r="E3" s="115"/>
      <c r="F3" s="115"/>
      <c r="G3" s="115"/>
      <c r="H3" s="115"/>
      <c r="I3" s="115"/>
      <c r="J3" s="115"/>
      <c r="K3" s="115"/>
      <c r="L3" s="115"/>
      <c r="M3" s="115"/>
      <c r="N3" s="115"/>
      <c r="O3" s="115"/>
    </row>
    <row r="4" spans="5:15" s="1" customFormat="1" ht="13.5">
      <c r="E4" s="2"/>
      <c r="F4" s="2"/>
      <c r="G4" s="2"/>
      <c r="H4" s="2"/>
      <c r="I4" s="2"/>
      <c r="J4" s="2"/>
      <c r="K4" s="2"/>
      <c r="L4" s="2"/>
      <c r="M4" s="2"/>
      <c r="N4" s="2"/>
      <c r="O4" s="2"/>
    </row>
    <row r="5" spans="1:8" s="1" customFormat="1" ht="13.5">
      <c r="A5" s="1" t="s">
        <v>0</v>
      </c>
      <c r="D5" s="186" t="s">
        <v>300</v>
      </c>
      <c r="E5" s="2"/>
      <c r="F5" s="2"/>
      <c r="G5" s="2"/>
      <c r="H5" s="2"/>
    </row>
    <row r="6" spans="1:8" s="1" customFormat="1" ht="6" customHeight="1" thickBot="1">
      <c r="A6" s="11"/>
      <c r="B6" s="11"/>
      <c r="C6" s="11"/>
      <c r="D6" s="6"/>
      <c r="E6" s="2"/>
      <c r="F6" s="2"/>
      <c r="G6" s="2"/>
      <c r="H6" s="2"/>
    </row>
    <row r="7" spans="1:4" s="69" customFormat="1" ht="19.5" customHeight="1" thickTop="1">
      <c r="A7" s="675"/>
      <c r="B7" s="673" t="s">
        <v>225</v>
      </c>
      <c r="C7" s="674"/>
      <c r="D7" s="674"/>
    </row>
    <row r="8" spans="1:4" s="69" customFormat="1" ht="29.25" customHeight="1">
      <c r="A8" s="676" t="s">
        <v>448</v>
      </c>
      <c r="B8" s="187" t="s">
        <v>1</v>
      </c>
      <c r="C8" s="188" t="s">
        <v>267</v>
      </c>
      <c r="D8" s="188" t="s">
        <v>266</v>
      </c>
    </row>
    <row r="9" spans="1:4" s="69" customFormat="1" ht="19.5" customHeight="1">
      <c r="A9" s="574" t="s">
        <v>383</v>
      </c>
      <c r="B9" s="137">
        <v>122355</v>
      </c>
      <c r="C9" s="138">
        <v>120442</v>
      </c>
      <c r="D9" s="138">
        <v>1913</v>
      </c>
    </row>
    <row r="10" spans="1:4" s="69" customFormat="1" ht="19.5" customHeight="1">
      <c r="A10" s="575">
        <v>2</v>
      </c>
      <c r="B10" s="137">
        <v>121920</v>
      </c>
      <c r="C10" s="138">
        <v>119990</v>
      </c>
      <c r="D10" s="138">
        <v>1929</v>
      </c>
    </row>
    <row r="11" spans="1:4" s="133" customFormat="1" ht="19.5" customHeight="1">
      <c r="A11" s="555">
        <v>3</v>
      </c>
      <c r="B11" s="528">
        <v>120728</v>
      </c>
      <c r="C11" s="529">
        <v>118817</v>
      </c>
      <c r="D11" s="529">
        <v>1911</v>
      </c>
    </row>
    <row r="12" spans="1:15" s="63" customFormat="1" ht="13.5" customHeight="1">
      <c r="A12" s="74" t="s">
        <v>514</v>
      </c>
      <c r="B12" s="564"/>
      <c r="C12" s="564"/>
      <c r="D12" s="564"/>
      <c r="E12" s="62"/>
      <c r="F12" s="62"/>
      <c r="G12" s="62"/>
      <c r="H12" s="62"/>
      <c r="I12" s="62"/>
      <c r="J12" s="62"/>
      <c r="K12" s="62"/>
      <c r="L12" s="62"/>
      <c r="M12" s="62"/>
      <c r="N12" s="62"/>
      <c r="O12" s="62"/>
    </row>
    <row r="13" spans="5:15" s="63" customFormat="1" ht="6" customHeight="1">
      <c r="E13" s="62"/>
      <c r="F13" s="62"/>
      <c r="G13" s="62"/>
      <c r="H13" s="62"/>
      <c r="I13" s="62"/>
      <c r="J13" s="62"/>
      <c r="K13" s="62"/>
      <c r="L13" s="62"/>
      <c r="M13" s="62"/>
      <c r="N13" s="62"/>
      <c r="O13" s="62"/>
    </row>
    <row r="14" spans="1:4" s="69" customFormat="1" ht="16.5" customHeight="1">
      <c r="A14" s="63"/>
      <c r="B14" s="63"/>
      <c r="C14" s="63"/>
      <c r="D14" s="63"/>
    </row>
    <row r="15" spans="1:4" s="69" customFormat="1" ht="16.5" customHeight="1">
      <c r="A15" s="63"/>
      <c r="B15" s="63"/>
      <c r="C15" s="63"/>
      <c r="D15" s="63"/>
    </row>
    <row r="16" spans="1:4" s="69" customFormat="1" ht="16.5" customHeight="1">
      <c r="A16" s="63"/>
      <c r="B16" s="63"/>
      <c r="C16" s="63"/>
      <c r="D16" s="63"/>
    </row>
    <row r="17" s="69" customFormat="1" ht="16.5" customHeight="1"/>
    <row r="18" spans="1:4" s="68" customFormat="1" ht="16.5" customHeight="1">
      <c r="A18" s="69"/>
      <c r="B18" s="69"/>
      <c r="C18" s="69"/>
      <c r="D18" s="69"/>
    </row>
    <row r="19" s="69" customFormat="1" ht="16.5" customHeight="1"/>
    <row r="20" spans="1:4" s="133" customFormat="1" ht="16.5" customHeight="1">
      <c r="A20" s="68"/>
      <c r="B20" s="68"/>
      <c r="C20" s="68"/>
      <c r="D20" s="68"/>
    </row>
    <row r="21" spans="5:15" s="63" customFormat="1" ht="16.5" customHeight="1">
      <c r="E21" s="62"/>
      <c r="F21" s="62"/>
      <c r="G21" s="62"/>
      <c r="H21" s="62"/>
      <c r="I21" s="62"/>
      <c r="J21" s="62"/>
      <c r="K21" s="62"/>
      <c r="L21" s="62"/>
      <c r="M21" s="62"/>
      <c r="N21" s="62"/>
      <c r="O21" s="62"/>
    </row>
    <row r="22" spans="5:15" s="63" customFormat="1" ht="16.5" customHeight="1">
      <c r="E22" s="62"/>
      <c r="F22" s="62"/>
      <c r="G22" s="62"/>
      <c r="H22" s="62"/>
      <c r="I22" s="62"/>
      <c r="J22" s="62"/>
      <c r="K22" s="62"/>
      <c r="L22" s="62"/>
      <c r="M22" s="62"/>
      <c r="N22" s="62"/>
      <c r="O22" s="62"/>
    </row>
    <row r="23" spans="5:15" s="63" customFormat="1" ht="16.5" customHeight="1">
      <c r="E23" s="62"/>
      <c r="F23" s="62"/>
      <c r="G23" s="62"/>
      <c r="H23" s="62"/>
      <c r="I23" s="62"/>
      <c r="J23" s="62"/>
      <c r="K23" s="62"/>
      <c r="L23" s="62"/>
      <c r="M23" s="62"/>
      <c r="N23" s="62"/>
      <c r="O23" s="62"/>
    </row>
    <row r="24" spans="1:4" s="69" customFormat="1" ht="16.5" customHeight="1">
      <c r="A24" s="63"/>
      <c r="B24" s="63"/>
      <c r="C24" s="63"/>
      <c r="D24" s="63"/>
    </row>
    <row r="25" spans="1:4" s="42" customFormat="1" ht="11.25" customHeight="1">
      <c r="A25" s="35"/>
      <c r="B25" s="35"/>
      <c r="C25" s="35"/>
      <c r="D25" s="35"/>
    </row>
    <row r="26" spans="1:4" s="42" customFormat="1" ht="16.5" customHeight="1">
      <c r="A26" s="35"/>
      <c r="B26" s="35"/>
      <c r="C26" s="35"/>
      <c r="D26" s="35"/>
    </row>
    <row r="27" spans="1:4" s="68" customFormat="1" ht="15" customHeight="1">
      <c r="A27" s="63"/>
      <c r="B27" s="63"/>
      <c r="C27" s="63"/>
      <c r="D27" s="63"/>
    </row>
    <row r="28" spans="5:17" s="63" customFormat="1" ht="18.75" customHeight="1">
      <c r="E28" s="62"/>
      <c r="F28" s="62"/>
      <c r="G28" s="62"/>
      <c r="H28" s="62"/>
      <c r="I28" s="62"/>
      <c r="J28" s="62"/>
      <c r="K28" s="62"/>
      <c r="L28" s="62"/>
      <c r="M28" s="62"/>
      <c r="N28" s="62"/>
      <c r="O28" s="62"/>
      <c r="P28" s="62"/>
      <c r="Q28" s="62"/>
    </row>
    <row r="29" spans="1:17" s="1" customFormat="1" ht="18.75" customHeight="1">
      <c r="A29" s="88"/>
      <c r="B29" s="88"/>
      <c r="C29" s="88"/>
      <c r="D29" s="88"/>
      <c r="E29" s="2"/>
      <c r="F29" s="2"/>
      <c r="G29" s="2"/>
      <c r="H29" s="2"/>
      <c r="I29" s="2"/>
      <c r="J29" s="2"/>
      <c r="K29" s="2"/>
      <c r="L29" s="2"/>
      <c r="M29" s="2"/>
      <c r="N29" s="2"/>
      <c r="O29" s="2"/>
      <c r="P29" s="2"/>
      <c r="Q29" s="2"/>
    </row>
    <row r="30" spans="2:17" s="1" customFormat="1" ht="18.75" customHeight="1">
      <c r="B30" s="5"/>
      <c r="C30" s="5"/>
      <c r="D30" s="5"/>
      <c r="E30" s="2"/>
      <c r="F30" s="2"/>
      <c r="G30" s="2"/>
      <c r="H30" s="2"/>
      <c r="I30" s="2"/>
      <c r="J30" s="2"/>
      <c r="K30" s="2"/>
      <c r="L30" s="2"/>
      <c r="M30" s="2"/>
      <c r="N30" s="2"/>
      <c r="O30" s="2"/>
      <c r="P30" s="2"/>
      <c r="Q30" s="2"/>
    </row>
    <row r="31" spans="5:17" s="1" customFormat="1" ht="18.75" customHeight="1">
      <c r="E31" s="2"/>
      <c r="F31" s="2"/>
      <c r="G31" s="2"/>
      <c r="H31" s="2"/>
      <c r="I31" s="2"/>
      <c r="J31" s="2"/>
      <c r="K31" s="2"/>
      <c r="L31" s="2"/>
      <c r="M31" s="2"/>
      <c r="N31" s="2"/>
      <c r="O31" s="2"/>
      <c r="P31" s="2"/>
      <c r="Q31" s="2"/>
    </row>
    <row r="32" spans="5:17" s="1" customFormat="1" ht="18.75" customHeight="1">
      <c r="E32" s="2"/>
      <c r="F32" s="2"/>
      <c r="G32" s="2"/>
      <c r="H32" s="2"/>
      <c r="I32" s="2"/>
      <c r="J32" s="2"/>
      <c r="K32" s="2"/>
      <c r="L32" s="2"/>
      <c r="M32" s="2"/>
      <c r="N32" s="2"/>
      <c r="O32" s="2"/>
      <c r="P32" s="2"/>
      <c r="Q32" s="2"/>
    </row>
    <row r="33" spans="5:17" s="1" customFormat="1" ht="18.75" customHeight="1">
      <c r="E33" s="2"/>
      <c r="F33" s="2"/>
      <c r="G33" s="2"/>
      <c r="H33" s="2"/>
      <c r="I33" s="2"/>
      <c r="J33" s="2"/>
      <c r="K33" s="2"/>
      <c r="L33" s="2"/>
      <c r="M33" s="2"/>
      <c r="N33" s="2"/>
      <c r="O33" s="2"/>
      <c r="P33" s="2"/>
      <c r="Q33" s="2"/>
    </row>
    <row r="34" spans="5:17" s="1" customFormat="1" ht="18.75" customHeight="1">
      <c r="E34" s="2"/>
      <c r="F34" s="2"/>
      <c r="G34" s="2"/>
      <c r="H34" s="2"/>
      <c r="I34" s="2"/>
      <c r="J34" s="2"/>
      <c r="K34" s="2"/>
      <c r="L34" s="2"/>
      <c r="M34" s="2"/>
      <c r="N34" s="2"/>
      <c r="O34" s="2"/>
      <c r="P34" s="2"/>
      <c r="Q34" s="2"/>
    </row>
    <row r="35" spans="5:17" s="1" customFormat="1" ht="18.75" customHeight="1">
      <c r="E35" s="2"/>
      <c r="F35" s="2"/>
      <c r="G35" s="2"/>
      <c r="H35" s="2"/>
      <c r="I35" s="2"/>
      <c r="J35" s="2"/>
      <c r="K35" s="2"/>
      <c r="L35" s="2"/>
      <c r="M35" s="2"/>
      <c r="N35" s="2"/>
      <c r="O35" s="2"/>
      <c r="P35" s="2"/>
      <c r="Q35" s="2"/>
    </row>
    <row r="36" spans="1:15" s="88" customFormat="1" ht="13.5" customHeight="1">
      <c r="A36" s="1"/>
      <c r="B36" s="1"/>
      <c r="C36" s="1"/>
      <c r="D36" s="1"/>
      <c r="E36" s="74"/>
      <c r="F36" s="74"/>
      <c r="G36" s="74"/>
      <c r="H36" s="74"/>
      <c r="I36" s="74"/>
      <c r="J36" s="74"/>
      <c r="K36" s="74"/>
      <c r="L36" s="74"/>
      <c r="M36" s="74"/>
      <c r="N36" s="74"/>
      <c r="O36" s="74"/>
    </row>
    <row r="37" spans="5:15" s="1" customFormat="1" ht="13.5">
      <c r="E37" s="2"/>
      <c r="F37" s="2"/>
      <c r="G37" s="2"/>
      <c r="H37" s="2"/>
      <c r="I37" s="2"/>
      <c r="J37" s="2"/>
      <c r="K37" s="2"/>
      <c r="L37" s="2"/>
      <c r="M37" s="2"/>
      <c r="N37" s="2"/>
      <c r="O37" s="2"/>
    </row>
    <row r="38" spans="5:15" s="1" customFormat="1" ht="13.5">
      <c r="E38" s="2"/>
      <c r="F38" s="2"/>
      <c r="G38" s="2"/>
      <c r="H38" s="2"/>
      <c r="I38" s="2"/>
      <c r="J38" s="2"/>
      <c r="K38" s="2"/>
      <c r="L38" s="2"/>
      <c r="M38" s="2"/>
      <c r="N38" s="2"/>
      <c r="O38" s="2"/>
    </row>
    <row r="39" spans="5:15" s="1" customFormat="1" ht="13.5">
      <c r="E39" s="2"/>
      <c r="F39" s="2"/>
      <c r="G39" s="2"/>
      <c r="H39" s="2"/>
      <c r="I39" s="2"/>
      <c r="J39" s="2"/>
      <c r="K39" s="2"/>
      <c r="L39" s="2"/>
      <c r="M39" s="2"/>
      <c r="N39" s="2"/>
      <c r="O39" s="2"/>
    </row>
    <row r="40" spans="5:15" s="1" customFormat="1" ht="13.5">
      <c r="E40" s="2"/>
      <c r="F40" s="2"/>
      <c r="G40" s="2"/>
      <c r="H40" s="2"/>
      <c r="I40" s="2"/>
      <c r="J40" s="2"/>
      <c r="K40" s="2"/>
      <c r="L40" s="2"/>
      <c r="M40" s="2"/>
      <c r="N40" s="2"/>
      <c r="O40" s="2"/>
    </row>
    <row r="41" spans="5:15" s="1" customFormat="1" ht="13.5">
      <c r="E41" s="2"/>
      <c r="F41" s="2"/>
      <c r="G41" s="2"/>
      <c r="H41" s="2"/>
      <c r="I41" s="2"/>
      <c r="J41" s="2"/>
      <c r="K41" s="2"/>
      <c r="L41" s="2"/>
      <c r="M41" s="2"/>
      <c r="N41" s="2"/>
      <c r="O41" s="2"/>
    </row>
    <row r="42" spans="5:15" s="1" customFormat="1" ht="13.5">
      <c r="E42" s="2"/>
      <c r="F42" s="2"/>
      <c r="G42" s="2"/>
      <c r="H42" s="2"/>
      <c r="I42" s="2"/>
      <c r="J42" s="2"/>
      <c r="K42" s="2"/>
      <c r="L42" s="2"/>
      <c r="M42" s="2"/>
      <c r="N42" s="2"/>
      <c r="O42" s="2"/>
    </row>
    <row r="43" spans="5:15" s="1" customFormat="1" ht="13.5">
      <c r="E43" s="2"/>
      <c r="F43" s="2"/>
      <c r="G43" s="2"/>
      <c r="H43" s="2"/>
      <c r="I43" s="2"/>
      <c r="J43" s="2"/>
      <c r="K43" s="2"/>
      <c r="L43" s="2"/>
      <c r="M43" s="2"/>
      <c r="N43" s="2"/>
      <c r="O43" s="2"/>
    </row>
    <row r="44" spans="5:15" s="1" customFormat="1" ht="13.5">
      <c r="E44" s="2"/>
      <c r="F44" s="2"/>
      <c r="G44" s="2"/>
      <c r="H44" s="2"/>
      <c r="I44" s="2"/>
      <c r="J44" s="2"/>
      <c r="K44" s="2"/>
      <c r="L44" s="2"/>
      <c r="M44" s="2"/>
      <c r="N44" s="2"/>
      <c r="O44" s="2"/>
    </row>
    <row r="45" spans="5:15" s="1" customFormat="1" ht="13.5">
      <c r="E45" s="2"/>
      <c r="F45" s="2"/>
      <c r="G45" s="2"/>
      <c r="H45" s="2"/>
      <c r="I45" s="2"/>
      <c r="J45" s="2"/>
      <c r="K45" s="2"/>
      <c r="L45" s="2"/>
      <c r="M45" s="2"/>
      <c r="N45" s="2"/>
      <c r="O45" s="2"/>
    </row>
    <row r="46" spans="5:15" s="1" customFormat="1" ht="13.5">
      <c r="E46" s="2"/>
      <c r="F46" s="2"/>
      <c r="G46" s="2"/>
      <c r="H46" s="2"/>
      <c r="I46" s="2"/>
      <c r="J46" s="2"/>
      <c r="K46" s="2"/>
      <c r="L46" s="2"/>
      <c r="M46" s="2"/>
      <c r="N46" s="2"/>
      <c r="O46" s="2"/>
    </row>
    <row r="47" spans="2:15" s="1" customFormat="1" ht="13.5">
      <c r="B47" s="5"/>
      <c r="C47" s="5"/>
      <c r="D47" s="5"/>
      <c r="E47" s="2"/>
      <c r="F47" s="2"/>
      <c r="G47" s="2"/>
      <c r="H47" s="2"/>
      <c r="I47" s="2"/>
      <c r="J47" s="2"/>
      <c r="K47" s="2"/>
      <c r="L47" s="2"/>
      <c r="M47" s="2"/>
      <c r="N47" s="2"/>
      <c r="O47" s="2"/>
    </row>
    <row r="48" spans="2:15" s="1" customFormat="1" ht="13.5">
      <c r="B48" s="5"/>
      <c r="C48" s="5"/>
      <c r="D48" s="5"/>
      <c r="E48" s="2"/>
      <c r="F48" s="2"/>
      <c r="G48" s="2"/>
      <c r="H48" s="2"/>
      <c r="I48" s="2"/>
      <c r="J48" s="2"/>
      <c r="K48" s="2"/>
      <c r="L48" s="2"/>
      <c r="M48" s="2"/>
      <c r="N48" s="2"/>
      <c r="O48" s="2"/>
    </row>
    <row r="49" spans="2:15" s="1" customFormat="1" ht="13.5">
      <c r="B49" s="5"/>
      <c r="C49" s="5"/>
      <c r="D49" s="5"/>
      <c r="E49" s="2"/>
      <c r="F49" s="2"/>
      <c r="G49" s="2"/>
      <c r="H49" s="2"/>
      <c r="I49" s="2"/>
      <c r="J49" s="2"/>
      <c r="K49" s="2"/>
      <c r="L49" s="2"/>
      <c r="M49" s="2"/>
      <c r="N49" s="2"/>
      <c r="O49" s="2"/>
    </row>
    <row r="50" spans="2:15" s="1" customFormat="1" ht="13.5">
      <c r="B50" s="5"/>
      <c r="C50" s="5"/>
      <c r="D50" s="5"/>
      <c r="E50" s="2"/>
      <c r="F50" s="2"/>
      <c r="G50" s="2"/>
      <c r="H50" s="2"/>
      <c r="I50" s="2"/>
      <c r="J50" s="2"/>
      <c r="K50" s="2"/>
      <c r="L50" s="2"/>
      <c r="M50" s="2"/>
      <c r="N50" s="2"/>
      <c r="O50" s="2"/>
    </row>
    <row r="51" spans="2:15" s="1" customFormat="1" ht="13.5">
      <c r="B51" s="5"/>
      <c r="C51" s="5"/>
      <c r="D51" s="5"/>
      <c r="E51" s="2"/>
      <c r="F51" s="2"/>
      <c r="G51" s="2"/>
      <c r="H51" s="2"/>
      <c r="I51" s="2"/>
      <c r="J51" s="2"/>
      <c r="K51" s="2"/>
      <c r="L51" s="2"/>
      <c r="M51" s="2"/>
      <c r="N51" s="2"/>
      <c r="O51" s="2"/>
    </row>
    <row r="52" spans="2:15" s="1" customFormat="1" ht="13.5">
      <c r="B52" s="5"/>
      <c r="C52" s="5"/>
      <c r="D52" s="5"/>
      <c r="E52" s="2"/>
      <c r="F52" s="2"/>
      <c r="G52" s="2"/>
      <c r="H52" s="2"/>
      <c r="I52" s="2"/>
      <c r="J52" s="2"/>
      <c r="K52" s="2"/>
      <c r="L52" s="2"/>
      <c r="M52" s="2"/>
      <c r="N52" s="2"/>
      <c r="O52" s="2"/>
    </row>
    <row r="53" spans="2:15" s="1" customFormat="1" ht="13.5">
      <c r="B53" s="5"/>
      <c r="C53" s="5"/>
      <c r="D53" s="5"/>
      <c r="E53" s="2"/>
      <c r="F53" s="2"/>
      <c r="G53" s="2"/>
      <c r="H53" s="2"/>
      <c r="I53" s="2"/>
      <c r="J53" s="2"/>
      <c r="K53" s="2"/>
      <c r="L53" s="2"/>
      <c r="M53" s="2"/>
      <c r="N53" s="2"/>
      <c r="O53" s="2"/>
    </row>
    <row r="54" spans="2:15" s="1" customFormat="1" ht="13.5">
      <c r="B54" s="5"/>
      <c r="C54" s="5"/>
      <c r="D54" s="5"/>
      <c r="E54" s="2"/>
      <c r="F54" s="2"/>
      <c r="G54" s="2"/>
      <c r="H54" s="2"/>
      <c r="I54" s="2"/>
      <c r="J54" s="2"/>
      <c r="K54" s="2"/>
      <c r="L54" s="2"/>
      <c r="M54" s="2"/>
      <c r="N54" s="2"/>
      <c r="O54" s="2"/>
    </row>
    <row r="55" spans="2:15" s="1" customFormat="1" ht="13.5">
      <c r="B55" s="5"/>
      <c r="C55" s="5"/>
      <c r="D55" s="5"/>
      <c r="E55" s="2"/>
      <c r="F55" s="2"/>
      <c r="G55" s="2"/>
      <c r="H55" s="2"/>
      <c r="I55" s="2"/>
      <c r="J55" s="2"/>
      <c r="K55" s="2"/>
      <c r="L55" s="2"/>
      <c r="M55" s="2"/>
      <c r="N55" s="2"/>
      <c r="O55" s="2"/>
    </row>
    <row r="56" spans="2:15" s="1" customFormat="1" ht="13.5">
      <c r="B56" s="5"/>
      <c r="C56" s="5"/>
      <c r="D56" s="5"/>
      <c r="E56" s="2"/>
      <c r="F56" s="2"/>
      <c r="G56" s="2"/>
      <c r="H56" s="2"/>
      <c r="I56" s="2"/>
      <c r="J56" s="2"/>
      <c r="K56" s="2"/>
      <c r="L56" s="2"/>
      <c r="M56" s="2"/>
      <c r="N56" s="2"/>
      <c r="O56" s="2"/>
    </row>
    <row r="57" spans="2:15" s="1" customFormat="1" ht="13.5">
      <c r="B57" s="5"/>
      <c r="C57" s="5"/>
      <c r="D57" s="5"/>
      <c r="E57" s="2"/>
      <c r="F57" s="2"/>
      <c r="G57" s="2"/>
      <c r="H57" s="2"/>
      <c r="I57" s="2"/>
      <c r="J57" s="2"/>
      <c r="K57" s="2"/>
      <c r="L57" s="2"/>
      <c r="M57" s="2"/>
      <c r="N57" s="2"/>
      <c r="O57" s="2"/>
    </row>
    <row r="58" spans="2:15" s="1" customFormat="1" ht="13.5">
      <c r="B58" s="5"/>
      <c r="C58" s="5"/>
      <c r="D58" s="5"/>
      <c r="E58" s="2"/>
      <c r="F58" s="2"/>
      <c r="G58" s="2"/>
      <c r="H58" s="2"/>
      <c r="I58" s="2"/>
      <c r="J58" s="2"/>
      <c r="K58" s="2"/>
      <c r="L58" s="2"/>
      <c r="M58" s="2"/>
      <c r="N58" s="2"/>
      <c r="O58" s="2"/>
    </row>
    <row r="59" spans="2:15" s="1" customFormat="1" ht="13.5">
      <c r="B59" s="5"/>
      <c r="C59" s="5"/>
      <c r="D59" s="5"/>
      <c r="E59" s="2"/>
      <c r="F59" s="2"/>
      <c r="G59" s="2"/>
      <c r="H59" s="2"/>
      <c r="I59" s="2"/>
      <c r="J59" s="2"/>
      <c r="K59" s="2"/>
      <c r="L59" s="2"/>
      <c r="M59" s="2"/>
      <c r="N59" s="2"/>
      <c r="O59" s="2"/>
    </row>
    <row r="60" spans="2:15" s="1" customFormat="1" ht="13.5">
      <c r="B60" s="5"/>
      <c r="C60" s="5"/>
      <c r="D60" s="5"/>
      <c r="E60" s="2"/>
      <c r="F60" s="2"/>
      <c r="G60" s="2"/>
      <c r="H60" s="2"/>
      <c r="I60" s="2"/>
      <c r="J60" s="2"/>
      <c r="K60" s="2"/>
      <c r="L60" s="2"/>
      <c r="M60" s="2"/>
      <c r="N60" s="2"/>
      <c r="O60" s="2"/>
    </row>
    <row r="61" spans="2:15" s="1" customFormat="1" ht="13.5">
      <c r="B61" s="5"/>
      <c r="C61" s="5"/>
      <c r="D61" s="5"/>
      <c r="E61" s="2"/>
      <c r="F61" s="2"/>
      <c r="G61" s="2"/>
      <c r="H61" s="2"/>
      <c r="I61" s="2"/>
      <c r="J61" s="2"/>
      <c r="K61" s="2"/>
      <c r="L61" s="2"/>
      <c r="M61" s="2"/>
      <c r="N61" s="2"/>
      <c r="O61" s="2"/>
    </row>
    <row r="62" spans="2:15" s="1" customFormat="1" ht="13.5">
      <c r="B62" s="5"/>
      <c r="C62" s="5"/>
      <c r="D62" s="5"/>
      <c r="E62" s="2"/>
      <c r="F62" s="2"/>
      <c r="G62" s="2"/>
      <c r="H62" s="2"/>
      <c r="I62" s="2"/>
      <c r="J62" s="2"/>
      <c r="K62" s="2"/>
      <c r="L62" s="2"/>
      <c r="M62" s="2"/>
      <c r="N62" s="2"/>
      <c r="O62" s="2"/>
    </row>
    <row r="63" spans="2:15" s="1" customFormat="1" ht="13.5">
      <c r="B63" s="5"/>
      <c r="C63" s="5"/>
      <c r="D63" s="5"/>
      <c r="E63" s="2"/>
      <c r="F63" s="2"/>
      <c r="G63" s="2"/>
      <c r="H63" s="2"/>
      <c r="I63" s="2"/>
      <c r="J63" s="2"/>
      <c r="K63" s="2"/>
      <c r="L63" s="2"/>
      <c r="M63" s="2"/>
      <c r="N63" s="2"/>
      <c r="O63" s="2"/>
    </row>
    <row r="64" spans="2:15" s="1" customFormat="1" ht="13.5">
      <c r="B64" s="5"/>
      <c r="C64" s="5"/>
      <c r="D64" s="5"/>
      <c r="E64" s="2"/>
      <c r="F64" s="2"/>
      <c r="G64" s="2"/>
      <c r="H64" s="2"/>
      <c r="I64" s="2"/>
      <c r="J64" s="2"/>
      <c r="K64" s="2"/>
      <c r="L64" s="2"/>
      <c r="M64" s="2"/>
      <c r="N64" s="2"/>
      <c r="O64" s="2"/>
    </row>
    <row r="65" spans="2:15" s="1" customFormat="1" ht="13.5">
      <c r="B65" s="5"/>
      <c r="C65" s="5"/>
      <c r="D65" s="5"/>
      <c r="E65" s="2"/>
      <c r="F65" s="2"/>
      <c r="G65" s="2"/>
      <c r="H65" s="2"/>
      <c r="I65" s="2"/>
      <c r="J65" s="2"/>
      <c r="K65" s="2"/>
      <c r="L65" s="2"/>
      <c r="M65" s="2"/>
      <c r="N65" s="2"/>
      <c r="O65" s="2"/>
    </row>
    <row r="66" spans="2:15" s="1" customFormat="1" ht="13.5">
      <c r="B66" s="5"/>
      <c r="C66" s="5"/>
      <c r="D66" s="5"/>
      <c r="E66" s="2"/>
      <c r="F66" s="2"/>
      <c r="G66" s="2"/>
      <c r="H66" s="2"/>
      <c r="I66" s="2"/>
      <c r="J66" s="2"/>
      <c r="K66" s="2"/>
      <c r="L66" s="2"/>
      <c r="M66" s="2"/>
      <c r="N66" s="2"/>
      <c r="O66" s="2"/>
    </row>
    <row r="67" spans="2:15" s="1" customFormat="1" ht="13.5">
      <c r="B67" s="5"/>
      <c r="C67" s="5"/>
      <c r="D67" s="5"/>
      <c r="E67" s="2"/>
      <c r="F67" s="2"/>
      <c r="G67" s="2"/>
      <c r="H67" s="2"/>
      <c r="I67" s="2"/>
      <c r="J67" s="2"/>
      <c r="K67" s="2"/>
      <c r="L67" s="2"/>
      <c r="M67" s="2"/>
      <c r="N67" s="2"/>
      <c r="O67" s="2"/>
    </row>
    <row r="68" spans="2:15" s="1" customFormat="1" ht="13.5">
      <c r="B68" s="5"/>
      <c r="C68" s="5"/>
      <c r="D68" s="5"/>
      <c r="E68" s="2"/>
      <c r="F68" s="2"/>
      <c r="G68" s="2"/>
      <c r="H68" s="2"/>
      <c r="I68" s="2"/>
      <c r="J68" s="2"/>
      <c r="K68" s="2"/>
      <c r="L68" s="2"/>
      <c r="M68" s="2"/>
      <c r="N68" s="2"/>
      <c r="O68" s="2"/>
    </row>
    <row r="69" spans="2:15" s="1" customFormat="1" ht="13.5">
      <c r="B69" s="5"/>
      <c r="C69" s="5"/>
      <c r="D69" s="5"/>
      <c r="E69" s="2"/>
      <c r="F69" s="2"/>
      <c r="G69" s="2"/>
      <c r="H69" s="2"/>
      <c r="I69" s="2"/>
      <c r="J69" s="2"/>
      <c r="K69" s="2"/>
      <c r="L69" s="2"/>
      <c r="M69" s="2"/>
      <c r="N69" s="2"/>
      <c r="O69" s="2"/>
    </row>
    <row r="70" spans="2:15" s="1" customFormat="1" ht="13.5">
      <c r="B70" s="5"/>
      <c r="C70" s="5"/>
      <c r="D70" s="5"/>
      <c r="E70" s="2"/>
      <c r="F70" s="2"/>
      <c r="G70" s="2"/>
      <c r="H70" s="2"/>
      <c r="I70" s="2"/>
      <c r="J70" s="2"/>
      <c r="K70" s="2"/>
      <c r="L70" s="2"/>
      <c r="M70" s="2"/>
      <c r="N70" s="2"/>
      <c r="O70" s="2"/>
    </row>
    <row r="71" spans="2:15" s="1" customFormat="1" ht="13.5">
      <c r="B71" s="5"/>
      <c r="C71" s="5"/>
      <c r="D71" s="5"/>
      <c r="E71" s="2"/>
      <c r="F71" s="2"/>
      <c r="G71" s="2"/>
      <c r="H71" s="2"/>
      <c r="I71" s="2"/>
      <c r="J71" s="2"/>
      <c r="K71" s="2"/>
      <c r="L71" s="2"/>
      <c r="M71" s="2"/>
      <c r="N71" s="2"/>
      <c r="O71" s="2"/>
    </row>
    <row r="72" spans="2:15" s="1" customFormat="1" ht="13.5">
      <c r="B72" s="5"/>
      <c r="C72" s="5"/>
      <c r="D72" s="5"/>
      <c r="E72" s="2"/>
      <c r="F72" s="2"/>
      <c r="G72" s="2"/>
      <c r="H72" s="2"/>
      <c r="I72" s="2"/>
      <c r="J72" s="2"/>
      <c r="K72" s="2"/>
      <c r="L72" s="2"/>
      <c r="M72" s="2"/>
      <c r="N72" s="2"/>
      <c r="O72" s="2"/>
    </row>
    <row r="73" spans="2:15" s="1" customFormat="1" ht="13.5">
      <c r="B73" s="5"/>
      <c r="C73" s="5"/>
      <c r="D73" s="5"/>
      <c r="E73" s="2"/>
      <c r="F73" s="2"/>
      <c r="G73" s="2"/>
      <c r="H73" s="2"/>
      <c r="I73" s="2"/>
      <c r="J73" s="2"/>
      <c r="K73" s="2"/>
      <c r="L73" s="2"/>
      <c r="M73" s="2"/>
      <c r="N73" s="2"/>
      <c r="O73" s="2"/>
    </row>
    <row r="74" spans="2:15" s="1" customFormat="1" ht="13.5">
      <c r="B74" s="5"/>
      <c r="C74" s="5"/>
      <c r="D74" s="5"/>
      <c r="E74" s="2"/>
      <c r="F74" s="2"/>
      <c r="G74" s="2"/>
      <c r="H74" s="2"/>
      <c r="I74" s="2"/>
      <c r="J74" s="2"/>
      <c r="K74" s="2"/>
      <c r="L74" s="2"/>
      <c r="M74" s="2"/>
      <c r="N74" s="2"/>
      <c r="O74" s="2"/>
    </row>
    <row r="75" spans="2:15" s="1" customFormat="1" ht="13.5">
      <c r="B75" s="5"/>
      <c r="C75" s="5"/>
      <c r="D75" s="5"/>
      <c r="E75" s="2"/>
      <c r="F75" s="2"/>
      <c r="G75" s="2"/>
      <c r="H75" s="2"/>
      <c r="I75" s="2"/>
      <c r="J75" s="2"/>
      <c r="K75" s="2"/>
      <c r="L75" s="2"/>
      <c r="M75" s="2"/>
      <c r="N75" s="2"/>
      <c r="O75" s="2"/>
    </row>
    <row r="76" spans="2:15" s="1" customFormat="1" ht="13.5">
      <c r="B76" s="5"/>
      <c r="C76" s="5"/>
      <c r="D76" s="5"/>
      <c r="E76" s="2"/>
      <c r="F76" s="2"/>
      <c r="G76" s="2"/>
      <c r="H76" s="2"/>
      <c r="I76" s="2"/>
      <c r="J76" s="2"/>
      <c r="K76" s="2"/>
      <c r="L76" s="2"/>
      <c r="M76" s="2"/>
      <c r="N76" s="2"/>
      <c r="O76" s="2"/>
    </row>
    <row r="77" spans="2:15" s="1" customFormat="1" ht="13.5">
      <c r="B77" s="5"/>
      <c r="C77" s="5"/>
      <c r="D77" s="5"/>
      <c r="E77" s="2"/>
      <c r="F77" s="2"/>
      <c r="G77" s="2"/>
      <c r="H77" s="2"/>
      <c r="I77" s="2"/>
      <c r="J77" s="2"/>
      <c r="K77" s="2"/>
      <c r="L77" s="2"/>
      <c r="M77" s="2"/>
      <c r="N77" s="2"/>
      <c r="O77" s="2"/>
    </row>
    <row r="78" spans="2:15" s="1" customFormat="1" ht="13.5">
      <c r="B78" s="5"/>
      <c r="C78" s="5"/>
      <c r="D78" s="5"/>
      <c r="E78" s="2"/>
      <c r="F78" s="2"/>
      <c r="G78" s="2"/>
      <c r="H78" s="2"/>
      <c r="I78" s="2"/>
      <c r="J78" s="2"/>
      <c r="K78" s="2"/>
      <c r="L78" s="2"/>
      <c r="M78" s="2"/>
      <c r="N78" s="2"/>
      <c r="O78" s="2"/>
    </row>
    <row r="79" spans="2:15" s="1" customFormat="1" ht="13.5">
      <c r="B79" s="5"/>
      <c r="C79" s="5"/>
      <c r="D79" s="5"/>
      <c r="E79" s="2"/>
      <c r="F79" s="2"/>
      <c r="G79" s="2"/>
      <c r="H79" s="2"/>
      <c r="I79" s="2"/>
      <c r="J79" s="2"/>
      <c r="K79" s="2"/>
      <c r="L79" s="2"/>
      <c r="M79" s="2"/>
      <c r="N79" s="2"/>
      <c r="O79" s="2"/>
    </row>
    <row r="80" spans="2:15" s="1" customFormat="1" ht="13.5">
      <c r="B80" s="5"/>
      <c r="C80" s="5"/>
      <c r="D80" s="5"/>
      <c r="E80" s="2"/>
      <c r="F80" s="2"/>
      <c r="G80" s="2"/>
      <c r="H80" s="2"/>
      <c r="I80" s="2"/>
      <c r="J80" s="2"/>
      <c r="K80" s="2"/>
      <c r="L80" s="2"/>
      <c r="M80" s="2"/>
      <c r="N80" s="2"/>
      <c r="O80" s="2"/>
    </row>
    <row r="81" spans="2:15" s="1" customFormat="1" ht="13.5">
      <c r="B81" s="5"/>
      <c r="C81" s="5"/>
      <c r="D81" s="5"/>
      <c r="E81" s="2"/>
      <c r="F81" s="2"/>
      <c r="G81" s="2"/>
      <c r="H81" s="2"/>
      <c r="I81" s="2"/>
      <c r="J81" s="2"/>
      <c r="K81" s="2"/>
      <c r="L81" s="2"/>
      <c r="M81" s="2"/>
      <c r="N81" s="2"/>
      <c r="O81" s="2"/>
    </row>
    <row r="82" spans="1:15" s="1" customFormat="1" ht="13.5">
      <c r="A82"/>
      <c r="B82" s="4"/>
      <c r="C82" s="4"/>
      <c r="D82" s="4"/>
      <c r="E82" s="2"/>
      <c r="F82" s="2"/>
      <c r="G82" s="2"/>
      <c r="H82" s="2"/>
      <c r="I82" s="2"/>
      <c r="J82" s="2"/>
      <c r="K82" s="2"/>
      <c r="L82" s="2"/>
      <c r="M82" s="2"/>
      <c r="N82" s="2"/>
      <c r="O82" s="2"/>
    </row>
    <row r="83" spans="1:15" s="1" customFormat="1" ht="13.5">
      <c r="A83"/>
      <c r="B83" s="4"/>
      <c r="C83" s="4"/>
      <c r="D83" s="4"/>
      <c r="E83" s="2"/>
      <c r="F83" s="2"/>
      <c r="G83" s="2"/>
      <c r="H83" s="2"/>
      <c r="I83" s="2"/>
      <c r="J83" s="2"/>
      <c r="K83" s="2"/>
      <c r="L83" s="2"/>
      <c r="M83" s="2"/>
      <c r="N83" s="2"/>
      <c r="O83" s="2"/>
    </row>
    <row r="84" spans="1:15" s="1" customFormat="1" ht="13.5">
      <c r="A84"/>
      <c r="B84" s="4"/>
      <c r="C84" s="4"/>
      <c r="D84" s="4"/>
      <c r="E84" s="2"/>
      <c r="F84" s="2"/>
      <c r="G84" s="2"/>
      <c r="H84" s="2"/>
      <c r="I84" s="2"/>
      <c r="J84" s="2"/>
      <c r="K84" s="2"/>
      <c r="L84" s="2"/>
      <c r="M84" s="2"/>
      <c r="N84" s="2"/>
      <c r="O84" s="2"/>
    </row>
    <row r="85" spans="1:15" s="1" customFormat="1" ht="13.5">
      <c r="A85"/>
      <c r="B85" s="4"/>
      <c r="C85" s="4"/>
      <c r="D85" s="4"/>
      <c r="E85" s="2"/>
      <c r="F85" s="2"/>
      <c r="G85" s="2"/>
      <c r="H85" s="2"/>
      <c r="I85" s="2"/>
      <c r="J85" s="2"/>
      <c r="K85" s="2"/>
      <c r="L85" s="2"/>
      <c r="M85" s="2"/>
      <c r="N85" s="2"/>
      <c r="O85" s="2"/>
    </row>
    <row r="86" spans="1:15" s="1" customFormat="1" ht="13.5">
      <c r="A86"/>
      <c r="B86" s="4"/>
      <c r="C86" s="4"/>
      <c r="D86" s="4"/>
      <c r="E86" s="2"/>
      <c r="F86" s="2"/>
      <c r="G86" s="2"/>
      <c r="H86" s="2"/>
      <c r="I86" s="2"/>
      <c r="J86" s="2"/>
      <c r="K86" s="2"/>
      <c r="L86" s="2"/>
      <c r="M86" s="2"/>
      <c r="N86" s="2"/>
      <c r="O86" s="2"/>
    </row>
    <row r="87" spans="1:15" s="1" customFormat="1" ht="13.5">
      <c r="A87"/>
      <c r="B87" s="4"/>
      <c r="C87" s="4"/>
      <c r="D87" s="4"/>
      <c r="E87" s="2"/>
      <c r="F87" s="2"/>
      <c r="G87" s="2"/>
      <c r="H87" s="2"/>
      <c r="I87" s="2"/>
      <c r="J87" s="2"/>
      <c r="K87" s="2"/>
      <c r="L87" s="2"/>
      <c r="M87" s="2"/>
      <c r="N87" s="2"/>
      <c r="O87" s="2"/>
    </row>
    <row r="88" spans="1:15" s="1" customFormat="1" ht="13.5">
      <c r="A88"/>
      <c r="B88" s="4"/>
      <c r="C88" s="4"/>
      <c r="D88" s="4"/>
      <c r="E88" s="2"/>
      <c r="F88" s="2"/>
      <c r="G88" s="2"/>
      <c r="H88" s="2"/>
      <c r="I88" s="2"/>
      <c r="J88" s="2"/>
      <c r="K88" s="2"/>
      <c r="L88" s="2"/>
      <c r="M88" s="2"/>
      <c r="N88" s="2"/>
      <c r="O88" s="2"/>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fitToWidth="2"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A82"/>
  <sheetViews>
    <sheetView showGridLines="0" view="pageBreakPreview" zoomScaleSheetLayoutView="100" zoomScalePageLayoutView="0" workbookViewId="0" topLeftCell="A1">
      <selection activeCell="A1" sqref="A1"/>
    </sheetView>
  </sheetViews>
  <sheetFormatPr defaultColWidth="9.00390625" defaultRowHeight="13.5"/>
  <cols>
    <col min="1" max="1" width="3.125" style="115" customWidth="1"/>
    <col min="2" max="2" width="6.625" style="115" customWidth="1"/>
    <col min="3" max="3" width="5.75390625" style="115" customWidth="1"/>
    <col min="4" max="4" width="12.25390625" style="115" customWidth="1"/>
    <col min="5" max="5" width="13.00390625" style="115" customWidth="1"/>
    <col min="6" max="6" width="12.25390625" style="115" customWidth="1"/>
    <col min="7" max="7" width="13.00390625" style="115" customWidth="1"/>
    <col min="8" max="8" width="12.25390625" style="115" customWidth="1"/>
    <col min="9" max="9" width="13.00390625" style="115" customWidth="1"/>
    <col min="10" max="17" width="9.625" style="3" customWidth="1"/>
    <col min="18" max="25" width="9.00390625" style="3" customWidth="1"/>
  </cols>
  <sheetData>
    <row r="1" ht="13.5">
      <c r="A1" s="29" t="s">
        <v>297</v>
      </c>
    </row>
    <row r="2" spans="1:25" s="110" customFormat="1" ht="13.5">
      <c r="A2" s="411" t="s">
        <v>295</v>
      </c>
      <c r="B2" s="115"/>
      <c r="C2" s="115"/>
      <c r="D2" s="115"/>
      <c r="E2" s="115"/>
      <c r="F2" s="115"/>
      <c r="G2" s="115"/>
      <c r="H2" s="115"/>
      <c r="I2" s="115"/>
      <c r="J2" s="115"/>
      <c r="K2" s="115"/>
      <c r="L2" s="115"/>
      <c r="M2" s="115"/>
      <c r="N2" s="115"/>
      <c r="O2" s="115"/>
      <c r="P2" s="115"/>
      <c r="Q2" s="115"/>
      <c r="R2" s="115"/>
      <c r="S2" s="115"/>
      <c r="T2" s="115"/>
      <c r="U2" s="115"/>
      <c r="V2" s="115"/>
      <c r="W2" s="115"/>
      <c r="X2" s="115"/>
      <c r="Y2" s="115"/>
    </row>
    <row r="3" spans="1:25" s="110" customFormat="1" ht="17.25">
      <c r="A3" s="671" t="s">
        <v>354</v>
      </c>
      <c r="B3" s="671"/>
      <c r="C3" s="671"/>
      <c r="D3" s="671"/>
      <c r="E3" s="671"/>
      <c r="F3" s="672"/>
      <c r="G3" s="672"/>
      <c r="H3" s="672"/>
      <c r="I3" s="672"/>
      <c r="J3" s="115"/>
      <c r="K3" s="115"/>
      <c r="L3" s="115"/>
      <c r="M3" s="115"/>
      <c r="N3" s="115"/>
      <c r="O3" s="115"/>
      <c r="P3" s="115"/>
      <c r="Q3" s="115"/>
      <c r="R3" s="115"/>
      <c r="S3" s="115"/>
      <c r="T3" s="115"/>
      <c r="U3" s="115"/>
      <c r="V3" s="115"/>
      <c r="W3" s="115"/>
      <c r="X3" s="115"/>
      <c r="Y3" s="115"/>
    </row>
    <row r="4" spans="6:25" s="1" customFormat="1" ht="13.5">
      <c r="F4" s="2"/>
      <c r="G4" s="2"/>
      <c r="H4" s="2"/>
      <c r="I4" s="2"/>
      <c r="J4" s="2"/>
      <c r="K4" s="2"/>
      <c r="L4" s="2"/>
      <c r="M4" s="2"/>
      <c r="N4" s="2"/>
      <c r="O4" s="2"/>
      <c r="P4" s="2"/>
      <c r="Q4" s="2"/>
      <c r="R4" s="2"/>
      <c r="S4" s="2"/>
      <c r="T4" s="2"/>
      <c r="U4" s="2"/>
      <c r="V4" s="2"/>
      <c r="W4" s="2"/>
      <c r="X4" s="2"/>
      <c r="Y4" s="2"/>
    </row>
    <row r="5" spans="1:25" s="63" customFormat="1" ht="13.5" customHeight="1">
      <c r="A5" s="63" t="s">
        <v>265</v>
      </c>
      <c r="B5" s="84"/>
      <c r="C5" s="84"/>
      <c r="D5" s="87"/>
      <c r="E5" s="87"/>
      <c r="F5" s="87"/>
      <c r="G5" s="87"/>
      <c r="H5" s="87"/>
      <c r="I5" s="96" t="s">
        <v>35</v>
      </c>
      <c r="J5" s="62"/>
      <c r="K5" s="62"/>
      <c r="L5" s="62"/>
      <c r="M5" s="62"/>
      <c r="N5" s="62"/>
      <c r="O5" s="62"/>
      <c r="P5" s="62"/>
      <c r="Q5" s="62"/>
      <c r="R5" s="62"/>
      <c r="S5" s="62"/>
      <c r="T5" s="62"/>
      <c r="U5" s="62"/>
      <c r="V5" s="62"/>
      <c r="W5" s="62"/>
      <c r="X5" s="62"/>
      <c r="Y5" s="62"/>
    </row>
    <row r="6" spans="1:25" s="63" customFormat="1" ht="6" customHeight="1" thickBot="1">
      <c r="A6" s="87"/>
      <c r="B6" s="87"/>
      <c r="C6" s="87"/>
      <c r="D6" s="23"/>
      <c r="E6" s="62"/>
      <c r="F6" s="62"/>
      <c r="G6" s="62"/>
      <c r="H6" s="62"/>
      <c r="I6" s="62"/>
      <c r="J6" s="62"/>
      <c r="K6" s="62"/>
      <c r="L6" s="62"/>
      <c r="M6" s="62"/>
      <c r="N6" s="62"/>
      <c r="O6" s="62"/>
      <c r="P6" s="62"/>
      <c r="Q6" s="62"/>
      <c r="R6" s="62"/>
      <c r="S6" s="62"/>
      <c r="T6" s="62"/>
      <c r="U6" s="62"/>
      <c r="V6" s="62"/>
      <c r="W6" s="62"/>
      <c r="X6" s="62"/>
      <c r="Y6" s="62"/>
    </row>
    <row r="7" spans="1:9" s="69" customFormat="1" ht="16.5" customHeight="1" thickTop="1">
      <c r="A7" s="680"/>
      <c r="B7" s="680"/>
      <c r="C7" s="681"/>
      <c r="D7" s="673" t="s">
        <v>376</v>
      </c>
      <c r="E7" s="677"/>
      <c r="F7" s="673" t="s">
        <v>457</v>
      </c>
      <c r="G7" s="677"/>
      <c r="H7" s="678" t="s">
        <v>458</v>
      </c>
      <c r="I7" s="679"/>
    </row>
    <row r="8" spans="1:10" s="69" customFormat="1" ht="16.5" customHeight="1">
      <c r="A8" s="682" t="s">
        <v>451</v>
      </c>
      <c r="B8" s="682"/>
      <c r="C8" s="683"/>
      <c r="D8" s="139" t="s">
        <v>23</v>
      </c>
      <c r="E8" s="140" t="s">
        <v>24</v>
      </c>
      <c r="F8" s="139" t="s">
        <v>23</v>
      </c>
      <c r="G8" s="140" t="s">
        <v>24</v>
      </c>
      <c r="H8" s="139" t="s">
        <v>23</v>
      </c>
      <c r="I8" s="140" t="s">
        <v>24</v>
      </c>
      <c r="J8" s="84"/>
    </row>
    <row r="9" spans="1:9" s="69" customFormat="1" ht="16.5" customHeight="1">
      <c r="A9" s="686" t="s">
        <v>19</v>
      </c>
      <c r="B9" s="686"/>
      <c r="C9" s="687"/>
      <c r="D9" s="141">
        <v>3823471</v>
      </c>
      <c r="E9" s="141">
        <v>102006052</v>
      </c>
      <c r="F9" s="141">
        <v>3026644</v>
      </c>
      <c r="G9" s="141">
        <v>97261702</v>
      </c>
      <c r="H9" s="530">
        <v>3071279</v>
      </c>
      <c r="I9" s="530">
        <v>99876251</v>
      </c>
    </row>
    <row r="10" spans="1:9" s="69" customFormat="1" ht="16.5" customHeight="1">
      <c r="A10" s="62"/>
      <c r="B10" s="62"/>
      <c r="C10" s="142"/>
      <c r="D10" s="423"/>
      <c r="E10" s="423"/>
      <c r="F10" s="423"/>
      <c r="G10" s="423"/>
      <c r="H10" s="531"/>
      <c r="I10" s="66"/>
    </row>
    <row r="11" spans="1:9" s="69" customFormat="1" ht="16.5" customHeight="1">
      <c r="A11" s="62" t="s">
        <v>459</v>
      </c>
      <c r="B11" s="62"/>
      <c r="C11" s="142"/>
      <c r="D11" s="423"/>
      <c r="E11" s="423"/>
      <c r="F11" s="423"/>
      <c r="G11" s="423"/>
      <c r="H11" s="531"/>
      <c r="I11" s="66"/>
    </row>
    <row r="12" spans="1:9" s="68" customFormat="1" ht="16.5" customHeight="1">
      <c r="A12" s="688"/>
      <c r="B12" s="62" t="s">
        <v>460</v>
      </c>
      <c r="C12" s="693" t="s">
        <v>53</v>
      </c>
      <c r="D12" s="141">
        <v>108095</v>
      </c>
      <c r="E12" s="141">
        <v>51937158</v>
      </c>
      <c r="F12" s="141">
        <v>100272</v>
      </c>
      <c r="G12" s="141">
        <v>49473169</v>
      </c>
      <c r="H12" s="530">
        <v>102571</v>
      </c>
      <c r="I12" s="530">
        <v>51112890</v>
      </c>
    </row>
    <row r="13" spans="1:9" s="69" customFormat="1" ht="16.5" customHeight="1">
      <c r="A13" s="688"/>
      <c r="C13" s="693" t="s">
        <v>28</v>
      </c>
      <c r="D13" s="141">
        <v>1739047</v>
      </c>
      <c r="E13" s="141">
        <v>29273817</v>
      </c>
      <c r="F13" s="141">
        <v>1644946</v>
      </c>
      <c r="G13" s="141">
        <v>27497971</v>
      </c>
      <c r="H13" s="530">
        <v>1655692</v>
      </c>
      <c r="I13" s="530">
        <v>28167199</v>
      </c>
    </row>
    <row r="14" spans="1:9" s="133" customFormat="1" ht="16.5" customHeight="1">
      <c r="A14" s="688"/>
      <c r="B14" s="689"/>
      <c r="C14" s="693" t="s">
        <v>29</v>
      </c>
      <c r="D14" s="141">
        <v>210626</v>
      </c>
      <c r="E14" s="141">
        <v>2722717</v>
      </c>
      <c r="F14" s="141">
        <v>187717</v>
      </c>
      <c r="G14" s="141">
        <v>2554430</v>
      </c>
      <c r="H14" s="530">
        <v>197494</v>
      </c>
      <c r="I14" s="530">
        <v>2660574</v>
      </c>
    </row>
    <row r="15" spans="1:25" s="63" customFormat="1" ht="16.5" customHeight="1">
      <c r="A15" s="688"/>
      <c r="B15" s="684" t="s">
        <v>212</v>
      </c>
      <c r="C15" s="690"/>
      <c r="D15" s="141">
        <v>1515211</v>
      </c>
      <c r="E15" s="141">
        <v>12883689</v>
      </c>
      <c r="F15" s="141">
        <v>856773</v>
      </c>
      <c r="G15" s="141">
        <v>12646814</v>
      </c>
      <c r="H15" s="530">
        <v>874671</v>
      </c>
      <c r="I15" s="530">
        <v>12584307</v>
      </c>
      <c r="J15" s="62"/>
      <c r="K15" s="62"/>
      <c r="L15" s="62"/>
      <c r="M15" s="62"/>
      <c r="N15" s="62"/>
      <c r="O15" s="62"/>
      <c r="P15" s="62"/>
      <c r="Q15" s="62"/>
      <c r="R15" s="62"/>
      <c r="S15" s="62"/>
      <c r="T15" s="62"/>
      <c r="U15" s="62"/>
      <c r="V15" s="62"/>
      <c r="W15" s="62"/>
      <c r="X15" s="62"/>
      <c r="Y15" s="62"/>
    </row>
    <row r="16" spans="1:25" s="63" customFormat="1" ht="16.5" customHeight="1">
      <c r="A16" s="688"/>
      <c r="B16" s="684" t="s">
        <v>213</v>
      </c>
      <c r="C16" s="690"/>
      <c r="D16" s="141">
        <v>9522</v>
      </c>
      <c r="E16" s="141">
        <v>725854</v>
      </c>
      <c r="F16" s="141">
        <v>10402</v>
      </c>
      <c r="G16" s="141">
        <v>793534</v>
      </c>
      <c r="H16" s="530">
        <v>11142</v>
      </c>
      <c r="I16" s="530">
        <v>835676</v>
      </c>
      <c r="J16" s="62"/>
      <c r="K16" s="62"/>
      <c r="L16" s="62"/>
      <c r="M16" s="62"/>
      <c r="N16" s="62"/>
      <c r="O16" s="62"/>
      <c r="P16" s="62"/>
      <c r="Q16" s="62"/>
      <c r="R16" s="62"/>
      <c r="S16" s="62"/>
      <c r="T16" s="62"/>
      <c r="U16" s="62"/>
      <c r="V16" s="62"/>
      <c r="W16" s="62"/>
      <c r="X16" s="62"/>
      <c r="Y16" s="62"/>
    </row>
    <row r="17" spans="1:25" s="63" customFormat="1" ht="16.5" customHeight="1">
      <c r="A17" s="684" t="s">
        <v>211</v>
      </c>
      <c r="B17" s="684"/>
      <c r="C17" s="685"/>
      <c r="D17" s="141">
        <v>58797</v>
      </c>
      <c r="E17" s="141">
        <v>602788</v>
      </c>
      <c r="F17" s="141">
        <v>50032</v>
      </c>
      <c r="G17" s="141">
        <v>495222</v>
      </c>
      <c r="H17" s="530">
        <v>49694</v>
      </c>
      <c r="I17" s="530">
        <v>504225</v>
      </c>
      <c r="J17" s="62"/>
      <c r="K17" s="62"/>
      <c r="L17" s="62"/>
      <c r="M17" s="62"/>
      <c r="N17" s="62"/>
      <c r="O17" s="62"/>
      <c r="P17" s="62"/>
      <c r="Q17" s="62"/>
      <c r="R17" s="62"/>
      <c r="S17" s="62"/>
      <c r="T17" s="62"/>
      <c r="U17" s="62"/>
      <c r="V17" s="62"/>
      <c r="W17" s="62"/>
      <c r="X17" s="62"/>
      <c r="Y17" s="62"/>
    </row>
    <row r="18" spans="1:9" s="69" customFormat="1" ht="16.5" customHeight="1">
      <c r="A18" s="691" t="s">
        <v>39</v>
      </c>
      <c r="B18" s="691"/>
      <c r="C18" s="692"/>
      <c r="D18" s="143">
        <v>182173</v>
      </c>
      <c r="E18" s="143">
        <v>3860029</v>
      </c>
      <c r="F18" s="143">
        <v>176502</v>
      </c>
      <c r="G18" s="143">
        <v>3800562</v>
      </c>
      <c r="H18" s="532">
        <v>180015</v>
      </c>
      <c r="I18" s="532">
        <v>4011380</v>
      </c>
    </row>
    <row r="19" s="42" customFormat="1" ht="11.25" customHeight="1">
      <c r="A19" s="230" t="s">
        <v>367</v>
      </c>
    </row>
    <row r="20" spans="1:9" s="42" customFormat="1" ht="16.5" customHeight="1">
      <c r="A20" s="74" t="s">
        <v>514</v>
      </c>
      <c r="B20" s="144"/>
      <c r="C20" s="144"/>
      <c r="D20" s="144"/>
      <c r="E20" s="144"/>
      <c r="F20" s="144"/>
      <c r="G20" s="144"/>
      <c r="H20" s="144"/>
      <c r="I20" s="144"/>
    </row>
    <row r="21" spans="1:14" s="68" customFormat="1" ht="15" customHeight="1">
      <c r="A21" s="63"/>
      <c r="B21" s="63"/>
      <c r="C21" s="62"/>
      <c r="D21" s="62"/>
      <c r="E21" s="62"/>
      <c r="F21" s="62"/>
      <c r="G21" s="62"/>
      <c r="H21" s="62"/>
      <c r="I21" s="62"/>
      <c r="J21" s="67"/>
      <c r="K21" s="67"/>
      <c r="L21" s="67"/>
      <c r="M21" s="67"/>
      <c r="N21" s="67"/>
    </row>
    <row r="22" spans="1:27" s="63" customFormat="1" ht="18.75" customHeight="1">
      <c r="A22" s="1"/>
      <c r="B22" s="1"/>
      <c r="C22" s="2"/>
      <c r="D22" s="181"/>
      <c r="E22" s="181"/>
      <c r="F22" s="181"/>
      <c r="G22" s="181"/>
      <c r="H22" s="181"/>
      <c r="I22" s="181"/>
      <c r="J22" s="62"/>
      <c r="K22" s="62"/>
      <c r="L22" s="62"/>
      <c r="M22" s="62"/>
      <c r="N22" s="62"/>
      <c r="O22" s="62"/>
      <c r="P22" s="62"/>
      <c r="Q22" s="62"/>
      <c r="R22" s="62"/>
      <c r="S22" s="62"/>
      <c r="T22" s="62"/>
      <c r="U22" s="62"/>
      <c r="V22" s="62"/>
      <c r="W22" s="62"/>
      <c r="X22" s="62"/>
      <c r="Y22" s="62"/>
      <c r="Z22" s="62"/>
      <c r="AA22" s="62"/>
    </row>
    <row r="23" spans="3:27" s="1" customFormat="1" ht="18.75" customHeight="1">
      <c r="C23" s="2"/>
      <c r="D23" s="2"/>
      <c r="E23" s="2"/>
      <c r="F23" s="2"/>
      <c r="G23" s="2"/>
      <c r="H23" s="2"/>
      <c r="I23" s="2"/>
      <c r="J23" s="2"/>
      <c r="K23" s="2"/>
      <c r="L23" s="2"/>
      <c r="M23" s="2"/>
      <c r="N23" s="2"/>
      <c r="O23" s="2"/>
      <c r="P23" s="2"/>
      <c r="Q23" s="2"/>
      <c r="R23" s="2"/>
      <c r="S23" s="2"/>
      <c r="T23" s="2"/>
      <c r="U23" s="2"/>
      <c r="V23" s="2"/>
      <c r="W23" s="2"/>
      <c r="X23" s="2"/>
      <c r="Y23" s="2"/>
      <c r="Z23" s="2"/>
      <c r="AA23" s="2"/>
    </row>
    <row r="24" spans="3:27" s="1" customFormat="1" ht="18.75" customHeight="1">
      <c r="C24" s="2"/>
      <c r="D24" s="2"/>
      <c r="E24" s="2"/>
      <c r="F24" s="2"/>
      <c r="G24" s="2"/>
      <c r="H24" s="2"/>
      <c r="I24" s="2"/>
      <c r="J24" s="2"/>
      <c r="K24" s="2"/>
      <c r="L24" s="2"/>
      <c r="M24" s="2"/>
      <c r="N24" s="2"/>
      <c r="O24" s="2"/>
      <c r="P24" s="2"/>
      <c r="Q24" s="2"/>
      <c r="R24" s="2"/>
      <c r="S24" s="2"/>
      <c r="T24" s="2"/>
      <c r="U24" s="2"/>
      <c r="V24" s="2"/>
      <c r="W24" s="2"/>
      <c r="X24" s="2"/>
      <c r="Y24" s="2"/>
      <c r="Z24" s="2"/>
      <c r="AA24" s="2"/>
    </row>
    <row r="25" spans="3:27" s="1" customFormat="1" ht="18.75" customHeight="1">
      <c r="C25" s="2"/>
      <c r="D25" s="2"/>
      <c r="E25" s="2"/>
      <c r="F25" s="2"/>
      <c r="G25" s="2"/>
      <c r="H25" s="2"/>
      <c r="I25" s="2"/>
      <c r="J25" s="2"/>
      <c r="K25" s="2"/>
      <c r="L25" s="2"/>
      <c r="M25" s="2"/>
      <c r="N25" s="2"/>
      <c r="O25" s="2"/>
      <c r="P25" s="2"/>
      <c r="Q25" s="2"/>
      <c r="R25" s="2"/>
      <c r="S25" s="2"/>
      <c r="T25" s="2"/>
      <c r="U25" s="2"/>
      <c r="V25" s="2"/>
      <c r="W25" s="2"/>
      <c r="X25" s="2"/>
      <c r="Y25" s="2"/>
      <c r="Z25" s="2"/>
      <c r="AA25" s="2"/>
    </row>
    <row r="26" spans="3:27" s="1" customFormat="1" ht="18.75" customHeight="1">
      <c r="C26" s="2"/>
      <c r="D26" s="2"/>
      <c r="E26" s="2"/>
      <c r="F26" s="2"/>
      <c r="G26" s="2"/>
      <c r="H26" s="2"/>
      <c r="I26" s="2"/>
      <c r="J26" s="2"/>
      <c r="K26" s="2"/>
      <c r="L26" s="2"/>
      <c r="M26" s="2"/>
      <c r="N26" s="2"/>
      <c r="O26" s="2"/>
      <c r="P26" s="2"/>
      <c r="Q26" s="2"/>
      <c r="R26" s="2"/>
      <c r="S26" s="2"/>
      <c r="T26" s="2"/>
      <c r="U26" s="2"/>
      <c r="V26" s="2"/>
      <c r="W26" s="2"/>
      <c r="X26" s="2"/>
      <c r="Y26" s="2"/>
      <c r="Z26" s="2"/>
      <c r="AA26" s="2"/>
    </row>
    <row r="27" spans="3:27" s="1" customFormat="1" ht="18.75" customHeight="1">
      <c r="C27" s="2"/>
      <c r="D27" s="2"/>
      <c r="E27" s="2"/>
      <c r="F27" s="2"/>
      <c r="G27" s="2"/>
      <c r="H27" s="2"/>
      <c r="I27" s="2"/>
      <c r="J27" s="2"/>
      <c r="K27" s="2"/>
      <c r="L27" s="2"/>
      <c r="M27" s="2"/>
      <c r="N27" s="2"/>
      <c r="O27" s="2"/>
      <c r="P27" s="2"/>
      <c r="Q27" s="2"/>
      <c r="R27" s="2"/>
      <c r="S27" s="2"/>
      <c r="T27" s="2"/>
      <c r="U27" s="2"/>
      <c r="V27" s="2"/>
      <c r="W27" s="2"/>
      <c r="X27" s="2"/>
      <c r="Y27" s="2"/>
      <c r="Z27" s="2"/>
      <c r="AA27" s="2"/>
    </row>
    <row r="28" spans="3:27" s="1" customFormat="1" ht="18.75" customHeight="1">
      <c r="C28" s="2"/>
      <c r="D28" s="2"/>
      <c r="E28" s="2"/>
      <c r="F28" s="2"/>
      <c r="G28" s="2"/>
      <c r="H28" s="2"/>
      <c r="I28" s="2"/>
      <c r="J28" s="2"/>
      <c r="K28" s="2"/>
      <c r="L28" s="2"/>
      <c r="M28" s="2"/>
      <c r="N28" s="2"/>
      <c r="O28" s="2"/>
      <c r="P28" s="2"/>
      <c r="Q28" s="2"/>
      <c r="R28" s="2"/>
      <c r="S28" s="2"/>
      <c r="T28" s="2"/>
      <c r="U28" s="2"/>
      <c r="V28" s="2"/>
      <c r="W28" s="2"/>
      <c r="X28" s="2"/>
      <c r="Y28" s="2"/>
      <c r="Z28" s="2"/>
      <c r="AA28" s="2"/>
    </row>
    <row r="29" spans="1:27" s="1" customFormat="1" ht="18.75" customHeight="1">
      <c r="A29" s="88"/>
      <c r="B29" s="88"/>
      <c r="C29" s="88"/>
      <c r="D29" s="88"/>
      <c r="E29" s="88"/>
      <c r="F29" s="74"/>
      <c r="G29" s="74"/>
      <c r="H29" s="74"/>
      <c r="I29" s="74"/>
      <c r="J29" s="2"/>
      <c r="K29" s="2"/>
      <c r="L29" s="2"/>
      <c r="M29" s="2"/>
      <c r="N29" s="2"/>
      <c r="O29" s="2"/>
      <c r="P29" s="2"/>
      <c r="Q29" s="2"/>
      <c r="R29" s="2"/>
      <c r="S29" s="2"/>
      <c r="T29" s="2"/>
      <c r="U29" s="2"/>
      <c r="V29" s="2"/>
      <c r="W29" s="2"/>
      <c r="X29" s="2"/>
      <c r="Y29" s="2"/>
      <c r="Z29" s="2"/>
      <c r="AA29" s="2"/>
    </row>
    <row r="30" spans="1:25" s="88" customFormat="1" ht="13.5" customHeight="1">
      <c r="A30" s="2"/>
      <c r="B30" s="2"/>
      <c r="C30" s="2"/>
      <c r="D30" s="2"/>
      <c r="E30" s="2"/>
      <c r="F30" s="2"/>
      <c r="G30" s="2"/>
      <c r="H30" s="2"/>
      <c r="I30" s="2"/>
      <c r="J30" s="74"/>
      <c r="K30" s="74"/>
      <c r="L30" s="74"/>
      <c r="M30" s="74"/>
      <c r="N30" s="74"/>
      <c r="O30" s="74"/>
      <c r="P30" s="74"/>
      <c r="Q30" s="74"/>
      <c r="R30" s="74"/>
      <c r="S30" s="74"/>
      <c r="T30" s="74"/>
      <c r="U30" s="74"/>
      <c r="V30" s="74"/>
      <c r="W30" s="74"/>
      <c r="X30" s="74"/>
      <c r="Y30" s="74"/>
    </row>
    <row r="31" spans="3:25" s="1" customFormat="1" ht="13.5">
      <c r="C31" s="2"/>
      <c r="D31" s="2"/>
      <c r="E31" s="2"/>
      <c r="F31" s="2"/>
      <c r="G31" s="2"/>
      <c r="H31" s="2"/>
      <c r="I31" s="2"/>
      <c r="J31" s="2"/>
      <c r="K31" s="2"/>
      <c r="L31" s="2"/>
      <c r="M31" s="2"/>
      <c r="N31" s="2"/>
      <c r="O31" s="2"/>
      <c r="P31" s="2"/>
      <c r="Q31" s="2"/>
      <c r="R31" s="2"/>
      <c r="S31" s="2"/>
      <c r="T31" s="2"/>
      <c r="U31" s="2"/>
      <c r="V31" s="2"/>
      <c r="W31" s="2"/>
      <c r="X31" s="2"/>
      <c r="Y31" s="2"/>
    </row>
    <row r="32" spans="3:25" s="1" customFormat="1" ht="13.5">
      <c r="C32" s="2"/>
      <c r="D32" s="2"/>
      <c r="E32" s="2"/>
      <c r="F32" s="2"/>
      <c r="G32" s="2"/>
      <c r="H32" s="2"/>
      <c r="I32" s="2"/>
      <c r="J32" s="2"/>
      <c r="K32" s="2"/>
      <c r="L32" s="2"/>
      <c r="M32" s="2"/>
      <c r="N32" s="2"/>
      <c r="O32" s="2"/>
      <c r="P32" s="2"/>
      <c r="Q32" s="2"/>
      <c r="R32" s="2"/>
      <c r="S32" s="2"/>
      <c r="T32" s="2"/>
      <c r="U32" s="2"/>
      <c r="V32" s="2"/>
      <c r="W32" s="2"/>
      <c r="X32" s="2"/>
      <c r="Y32" s="2"/>
    </row>
    <row r="33" spans="3:25" s="1" customFormat="1" ht="13.5">
      <c r="C33" s="2"/>
      <c r="D33" s="2"/>
      <c r="E33" s="2"/>
      <c r="F33" s="2"/>
      <c r="G33" s="2"/>
      <c r="H33" s="2"/>
      <c r="I33" s="2"/>
      <c r="J33" s="2"/>
      <c r="K33" s="2"/>
      <c r="L33" s="2"/>
      <c r="M33" s="2"/>
      <c r="N33" s="2"/>
      <c r="O33" s="2"/>
      <c r="P33" s="2"/>
      <c r="Q33" s="2"/>
      <c r="R33" s="2"/>
      <c r="S33" s="2"/>
      <c r="T33" s="2"/>
      <c r="U33" s="2"/>
      <c r="V33" s="2"/>
      <c r="W33" s="2"/>
      <c r="X33" s="2"/>
      <c r="Y33" s="2"/>
    </row>
    <row r="34" spans="3:25" s="1" customFormat="1" ht="13.5">
      <c r="C34" s="2"/>
      <c r="D34" s="2"/>
      <c r="E34" s="2"/>
      <c r="F34" s="2"/>
      <c r="G34" s="2"/>
      <c r="H34" s="2"/>
      <c r="I34" s="2"/>
      <c r="J34" s="2"/>
      <c r="K34" s="2"/>
      <c r="L34" s="2"/>
      <c r="M34" s="2"/>
      <c r="N34" s="2"/>
      <c r="O34" s="2"/>
      <c r="P34" s="2"/>
      <c r="Q34" s="2"/>
      <c r="R34" s="2"/>
      <c r="S34" s="2"/>
      <c r="T34" s="2"/>
      <c r="U34" s="2"/>
      <c r="V34" s="2"/>
      <c r="W34" s="2"/>
      <c r="X34" s="2"/>
      <c r="Y34" s="2"/>
    </row>
    <row r="35" spans="3:25" s="1" customFormat="1" ht="13.5">
      <c r="C35" s="2"/>
      <c r="D35" s="2"/>
      <c r="E35" s="2"/>
      <c r="F35" s="2"/>
      <c r="G35" s="2"/>
      <c r="H35" s="2"/>
      <c r="I35" s="2"/>
      <c r="J35" s="2"/>
      <c r="K35" s="2"/>
      <c r="L35" s="2"/>
      <c r="M35" s="2"/>
      <c r="N35" s="2"/>
      <c r="O35" s="2"/>
      <c r="P35" s="2"/>
      <c r="Q35" s="2"/>
      <c r="R35" s="2"/>
      <c r="S35" s="2"/>
      <c r="T35" s="2"/>
      <c r="U35" s="2"/>
      <c r="V35" s="2"/>
      <c r="W35" s="2"/>
      <c r="X35" s="2"/>
      <c r="Y35" s="2"/>
    </row>
    <row r="36" spans="3:25" s="1" customFormat="1" ht="13.5">
      <c r="C36" s="2"/>
      <c r="D36" s="2"/>
      <c r="E36" s="2"/>
      <c r="F36" s="2"/>
      <c r="G36" s="2"/>
      <c r="H36" s="2"/>
      <c r="I36" s="2"/>
      <c r="J36" s="2"/>
      <c r="K36" s="2"/>
      <c r="L36" s="2"/>
      <c r="M36" s="2"/>
      <c r="N36" s="2"/>
      <c r="O36" s="2"/>
      <c r="P36" s="2"/>
      <c r="Q36" s="2"/>
      <c r="R36" s="2"/>
      <c r="S36" s="2"/>
      <c r="T36" s="2"/>
      <c r="U36" s="2"/>
      <c r="V36" s="2"/>
      <c r="W36" s="2"/>
      <c r="X36" s="2"/>
      <c r="Y36" s="2"/>
    </row>
    <row r="37" spans="3:25" s="1" customFormat="1" ht="13.5">
      <c r="C37" s="2"/>
      <c r="D37" s="2"/>
      <c r="E37" s="2"/>
      <c r="F37" s="2"/>
      <c r="G37" s="2"/>
      <c r="H37" s="2"/>
      <c r="I37" s="2"/>
      <c r="J37" s="2"/>
      <c r="K37" s="2"/>
      <c r="L37" s="2"/>
      <c r="M37" s="2"/>
      <c r="N37" s="2"/>
      <c r="O37" s="2"/>
      <c r="P37" s="2"/>
      <c r="Q37" s="2"/>
      <c r="R37" s="2"/>
      <c r="S37" s="2"/>
      <c r="T37" s="2"/>
      <c r="U37" s="2"/>
      <c r="V37" s="2"/>
      <c r="W37" s="2"/>
      <c r="X37" s="2"/>
      <c r="Y37" s="2"/>
    </row>
    <row r="38" spans="3:25" s="1" customFormat="1" ht="13.5">
      <c r="C38" s="2"/>
      <c r="D38" s="2"/>
      <c r="E38" s="2"/>
      <c r="F38" s="2"/>
      <c r="G38" s="2"/>
      <c r="H38" s="2"/>
      <c r="I38" s="2"/>
      <c r="J38" s="2"/>
      <c r="K38" s="2"/>
      <c r="L38" s="2"/>
      <c r="M38" s="2"/>
      <c r="N38" s="2"/>
      <c r="O38" s="2"/>
      <c r="P38" s="2"/>
      <c r="Q38" s="2"/>
      <c r="R38" s="2"/>
      <c r="S38" s="2"/>
      <c r="T38" s="2"/>
      <c r="U38" s="2"/>
      <c r="V38" s="2"/>
      <c r="W38" s="2"/>
      <c r="X38" s="2"/>
      <c r="Y38" s="2"/>
    </row>
    <row r="39" spans="3:25" s="1" customFormat="1" ht="13.5">
      <c r="C39" s="2"/>
      <c r="D39" s="2"/>
      <c r="E39" s="2"/>
      <c r="F39" s="2"/>
      <c r="G39" s="2"/>
      <c r="H39" s="2"/>
      <c r="I39" s="2"/>
      <c r="J39" s="2"/>
      <c r="K39" s="2"/>
      <c r="L39" s="2"/>
      <c r="M39" s="2"/>
      <c r="N39" s="2"/>
      <c r="O39" s="2"/>
      <c r="P39" s="2"/>
      <c r="Q39" s="2"/>
      <c r="R39" s="2"/>
      <c r="S39" s="2"/>
      <c r="T39" s="2"/>
      <c r="U39" s="2"/>
      <c r="V39" s="2"/>
      <c r="W39" s="2"/>
      <c r="X39" s="2"/>
      <c r="Y39" s="2"/>
    </row>
    <row r="40" spans="3:25" s="1" customFormat="1" ht="13.5">
      <c r="C40" s="2"/>
      <c r="D40" s="2"/>
      <c r="E40" s="2"/>
      <c r="F40" s="2"/>
      <c r="G40" s="2"/>
      <c r="H40" s="2"/>
      <c r="I40" s="2"/>
      <c r="J40" s="2"/>
      <c r="K40" s="2"/>
      <c r="L40" s="2"/>
      <c r="M40" s="2"/>
      <c r="N40" s="2"/>
      <c r="O40" s="2"/>
      <c r="P40" s="2"/>
      <c r="Q40" s="2"/>
      <c r="R40" s="2"/>
      <c r="S40" s="2"/>
      <c r="T40" s="2"/>
      <c r="U40" s="2"/>
      <c r="V40" s="2"/>
      <c r="W40" s="2"/>
      <c r="X40" s="2"/>
      <c r="Y40" s="2"/>
    </row>
    <row r="41" spans="3:25" s="1" customFormat="1" ht="13.5">
      <c r="C41" s="2"/>
      <c r="D41" s="2"/>
      <c r="E41" s="2"/>
      <c r="F41" s="2"/>
      <c r="G41" s="2"/>
      <c r="H41" s="2"/>
      <c r="I41" s="2"/>
      <c r="J41" s="2"/>
      <c r="K41" s="2"/>
      <c r="L41" s="2"/>
      <c r="M41" s="2"/>
      <c r="N41" s="2"/>
      <c r="O41" s="2"/>
      <c r="P41" s="2"/>
      <c r="Q41" s="2"/>
      <c r="R41" s="2"/>
      <c r="S41" s="2"/>
      <c r="T41" s="2"/>
      <c r="U41" s="2"/>
      <c r="V41" s="2"/>
      <c r="W41" s="2"/>
      <c r="X41" s="2"/>
      <c r="Y41" s="2"/>
    </row>
    <row r="42" spans="3:25" s="1" customFormat="1" ht="13.5">
      <c r="C42" s="2"/>
      <c r="D42" s="2"/>
      <c r="E42" s="2"/>
      <c r="F42" s="2"/>
      <c r="G42" s="2"/>
      <c r="H42" s="2"/>
      <c r="I42" s="2"/>
      <c r="J42" s="2"/>
      <c r="K42" s="2"/>
      <c r="L42" s="2"/>
      <c r="M42" s="2"/>
      <c r="N42" s="2"/>
      <c r="O42" s="2"/>
      <c r="P42" s="2"/>
      <c r="Q42" s="2"/>
      <c r="R42" s="2"/>
      <c r="S42" s="2"/>
      <c r="T42" s="2"/>
      <c r="U42" s="2"/>
      <c r="V42" s="2"/>
      <c r="W42" s="2"/>
      <c r="X42" s="2"/>
      <c r="Y42" s="2"/>
    </row>
    <row r="43" spans="3:25" s="1" customFormat="1" ht="13.5">
      <c r="C43" s="2"/>
      <c r="D43" s="2"/>
      <c r="E43" s="2"/>
      <c r="F43" s="2"/>
      <c r="G43" s="2"/>
      <c r="H43" s="2"/>
      <c r="I43" s="2"/>
      <c r="J43" s="2"/>
      <c r="K43" s="2"/>
      <c r="L43" s="2"/>
      <c r="M43" s="2"/>
      <c r="N43" s="2"/>
      <c r="O43" s="2"/>
      <c r="P43" s="2"/>
      <c r="Q43" s="2"/>
      <c r="R43" s="2"/>
      <c r="S43" s="2"/>
      <c r="T43" s="2"/>
      <c r="U43" s="2"/>
      <c r="V43" s="2"/>
      <c r="W43" s="2"/>
      <c r="X43" s="2"/>
      <c r="Y43" s="2"/>
    </row>
    <row r="44" spans="3:25" s="1" customFormat="1" ht="13.5">
      <c r="C44" s="2"/>
      <c r="D44" s="2"/>
      <c r="E44" s="2"/>
      <c r="F44" s="2"/>
      <c r="G44" s="2"/>
      <c r="H44" s="2"/>
      <c r="I44" s="2"/>
      <c r="J44" s="2"/>
      <c r="K44" s="2"/>
      <c r="L44" s="2"/>
      <c r="M44" s="2"/>
      <c r="N44" s="2"/>
      <c r="O44" s="2"/>
      <c r="P44" s="2"/>
      <c r="Q44" s="2"/>
      <c r="R44" s="2"/>
      <c r="S44" s="2"/>
      <c r="T44" s="2"/>
      <c r="U44" s="2"/>
      <c r="V44" s="2"/>
      <c r="W44" s="2"/>
      <c r="X44" s="2"/>
      <c r="Y44" s="2"/>
    </row>
    <row r="45" spans="3:25" s="1" customFormat="1" ht="13.5">
      <c r="C45" s="2"/>
      <c r="D45" s="2"/>
      <c r="E45" s="2"/>
      <c r="F45" s="2"/>
      <c r="G45" s="2"/>
      <c r="H45" s="2"/>
      <c r="I45" s="2"/>
      <c r="J45" s="2"/>
      <c r="K45" s="2"/>
      <c r="L45" s="2"/>
      <c r="M45" s="2"/>
      <c r="N45" s="2"/>
      <c r="O45" s="2"/>
      <c r="P45" s="2"/>
      <c r="Q45" s="2"/>
      <c r="R45" s="2"/>
      <c r="S45" s="2"/>
      <c r="T45" s="2"/>
      <c r="U45" s="2"/>
      <c r="V45" s="2"/>
      <c r="W45" s="2"/>
      <c r="X45" s="2"/>
      <c r="Y45" s="2"/>
    </row>
    <row r="46" spans="3:25" s="1" customFormat="1" ht="13.5">
      <c r="C46" s="2"/>
      <c r="D46" s="2"/>
      <c r="E46" s="2"/>
      <c r="F46" s="2"/>
      <c r="G46" s="2"/>
      <c r="H46" s="2"/>
      <c r="I46" s="2"/>
      <c r="J46" s="2"/>
      <c r="K46" s="2"/>
      <c r="L46" s="2"/>
      <c r="M46" s="2"/>
      <c r="N46" s="2"/>
      <c r="O46" s="2"/>
      <c r="P46" s="2"/>
      <c r="Q46" s="2"/>
      <c r="R46" s="2"/>
      <c r="S46" s="2"/>
      <c r="T46" s="2"/>
      <c r="U46" s="2"/>
      <c r="V46" s="2"/>
      <c r="W46" s="2"/>
      <c r="X46" s="2"/>
      <c r="Y46" s="2"/>
    </row>
    <row r="47" spans="1:25" s="1" customFormat="1" ht="13.5">
      <c r="A47" s="2"/>
      <c r="B47" s="2"/>
      <c r="C47" s="2"/>
      <c r="D47" s="2"/>
      <c r="E47" s="2"/>
      <c r="F47" s="2"/>
      <c r="G47" s="2"/>
      <c r="H47" s="2"/>
      <c r="I47" s="2"/>
      <c r="J47" s="2"/>
      <c r="K47" s="2"/>
      <c r="L47" s="2"/>
      <c r="M47" s="2"/>
      <c r="N47" s="2"/>
      <c r="O47" s="2"/>
      <c r="P47" s="2"/>
      <c r="Q47" s="2"/>
      <c r="R47" s="2"/>
      <c r="S47" s="2"/>
      <c r="T47" s="2"/>
      <c r="U47" s="2"/>
      <c r="V47" s="2"/>
      <c r="W47" s="2"/>
      <c r="X47" s="2"/>
      <c r="Y47" s="2"/>
    </row>
    <row r="48" spans="1:25" s="1" customFormat="1" ht="13.5">
      <c r="A48" s="2"/>
      <c r="B48" s="2"/>
      <c r="C48" s="2"/>
      <c r="D48" s="2"/>
      <c r="E48" s="2"/>
      <c r="F48" s="2"/>
      <c r="G48" s="2"/>
      <c r="H48" s="2"/>
      <c r="I48" s="2"/>
      <c r="J48" s="2"/>
      <c r="K48" s="2"/>
      <c r="L48" s="2"/>
      <c r="M48" s="2"/>
      <c r="N48" s="2"/>
      <c r="O48" s="2"/>
      <c r="P48" s="2"/>
      <c r="Q48" s="2"/>
      <c r="R48" s="2"/>
      <c r="S48" s="2"/>
      <c r="T48" s="2"/>
      <c r="U48" s="2"/>
      <c r="V48" s="2"/>
      <c r="W48" s="2"/>
      <c r="X48" s="2"/>
      <c r="Y48" s="2"/>
    </row>
    <row r="49" spans="1:25" s="1" customFormat="1" ht="13.5">
      <c r="A49" s="2"/>
      <c r="B49" s="2"/>
      <c r="C49" s="2"/>
      <c r="D49" s="2"/>
      <c r="E49" s="2"/>
      <c r="F49" s="2"/>
      <c r="G49" s="2"/>
      <c r="H49" s="2"/>
      <c r="I49" s="2"/>
      <c r="J49" s="2"/>
      <c r="K49" s="2"/>
      <c r="L49" s="2"/>
      <c r="M49" s="2"/>
      <c r="N49" s="2"/>
      <c r="O49" s="2"/>
      <c r="P49" s="2"/>
      <c r="Q49" s="2"/>
      <c r="R49" s="2"/>
      <c r="S49" s="2"/>
      <c r="T49" s="2"/>
      <c r="U49" s="2"/>
      <c r="V49" s="2"/>
      <c r="W49" s="2"/>
      <c r="X49" s="2"/>
      <c r="Y49" s="2"/>
    </row>
    <row r="50" spans="1:25" s="1" customFormat="1" ht="13.5">
      <c r="A50" s="2"/>
      <c r="B50" s="2"/>
      <c r="C50" s="2"/>
      <c r="D50" s="2"/>
      <c r="E50" s="2"/>
      <c r="F50" s="2"/>
      <c r="G50" s="2"/>
      <c r="H50" s="2"/>
      <c r="I50" s="2"/>
      <c r="J50" s="2"/>
      <c r="K50" s="2"/>
      <c r="L50" s="2"/>
      <c r="M50" s="2"/>
      <c r="N50" s="2"/>
      <c r="O50" s="2"/>
      <c r="P50" s="2"/>
      <c r="Q50" s="2"/>
      <c r="R50" s="2"/>
      <c r="S50" s="2"/>
      <c r="T50" s="2"/>
      <c r="U50" s="2"/>
      <c r="V50" s="2"/>
      <c r="W50" s="2"/>
      <c r="X50" s="2"/>
      <c r="Y50" s="2"/>
    </row>
    <row r="51" spans="1:25" s="1" customFormat="1" ht="13.5">
      <c r="A51" s="2"/>
      <c r="B51" s="2"/>
      <c r="C51" s="2"/>
      <c r="D51" s="2"/>
      <c r="E51" s="2"/>
      <c r="F51" s="2"/>
      <c r="G51" s="2"/>
      <c r="H51" s="2"/>
      <c r="I51" s="2"/>
      <c r="J51" s="2"/>
      <c r="K51" s="2"/>
      <c r="L51" s="2"/>
      <c r="M51" s="2"/>
      <c r="N51" s="2"/>
      <c r="O51" s="2"/>
      <c r="P51" s="2"/>
      <c r="Q51" s="2"/>
      <c r="R51" s="2"/>
      <c r="S51" s="2"/>
      <c r="T51" s="2"/>
      <c r="U51" s="2"/>
      <c r="V51" s="2"/>
      <c r="W51" s="2"/>
      <c r="X51" s="2"/>
      <c r="Y51" s="2"/>
    </row>
    <row r="52" spans="1:25" s="1" customFormat="1" ht="13.5">
      <c r="A52" s="2"/>
      <c r="B52" s="2"/>
      <c r="C52" s="2"/>
      <c r="D52" s="2"/>
      <c r="E52" s="2"/>
      <c r="F52" s="2"/>
      <c r="G52" s="2"/>
      <c r="H52" s="2"/>
      <c r="I52" s="2"/>
      <c r="J52" s="2"/>
      <c r="K52" s="2"/>
      <c r="L52" s="2"/>
      <c r="M52" s="2"/>
      <c r="N52" s="2"/>
      <c r="O52" s="2"/>
      <c r="P52" s="2"/>
      <c r="Q52" s="2"/>
      <c r="R52" s="2"/>
      <c r="S52" s="2"/>
      <c r="T52" s="2"/>
      <c r="U52" s="2"/>
      <c r="V52" s="2"/>
      <c r="W52" s="2"/>
      <c r="X52" s="2"/>
      <c r="Y52" s="2"/>
    </row>
    <row r="53" spans="1:25" s="1" customFormat="1" ht="13.5">
      <c r="A53" s="2"/>
      <c r="B53" s="2"/>
      <c r="C53" s="2"/>
      <c r="D53" s="2"/>
      <c r="E53" s="2"/>
      <c r="F53" s="2"/>
      <c r="G53" s="2"/>
      <c r="H53" s="2"/>
      <c r="I53" s="2"/>
      <c r="J53" s="2"/>
      <c r="K53" s="2"/>
      <c r="L53" s="2"/>
      <c r="M53" s="2"/>
      <c r="N53" s="2"/>
      <c r="O53" s="2"/>
      <c r="P53" s="2"/>
      <c r="Q53" s="2"/>
      <c r="R53" s="2"/>
      <c r="S53" s="2"/>
      <c r="T53" s="2"/>
      <c r="U53" s="2"/>
      <c r="V53" s="2"/>
      <c r="W53" s="2"/>
      <c r="X53" s="2"/>
      <c r="Y53" s="2"/>
    </row>
    <row r="54" spans="1:25" s="1" customFormat="1" ht="13.5">
      <c r="A54" s="2"/>
      <c r="B54" s="2"/>
      <c r="C54" s="2"/>
      <c r="D54" s="2"/>
      <c r="E54" s="2"/>
      <c r="F54" s="2"/>
      <c r="G54" s="2"/>
      <c r="H54" s="2"/>
      <c r="I54" s="2"/>
      <c r="J54" s="2"/>
      <c r="K54" s="2"/>
      <c r="L54" s="2"/>
      <c r="M54" s="2"/>
      <c r="N54" s="2"/>
      <c r="O54" s="2"/>
      <c r="P54" s="2"/>
      <c r="Q54" s="2"/>
      <c r="R54" s="2"/>
      <c r="S54" s="2"/>
      <c r="T54" s="2"/>
      <c r="U54" s="2"/>
      <c r="V54" s="2"/>
      <c r="W54" s="2"/>
      <c r="X54" s="2"/>
      <c r="Y54" s="2"/>
    </row>
    <row r="55" spans="1:25" s="1" customFormat="1" ht="13.5">
      <c r="A55" s="2"/>
      <c r="B55" s="2"/>
      <c r="C55" s="2"/>
      <c r="D55" s="2"/>
      <c r="E55" s="2"/>
      <c r="F55" s="2"/>
      <c r="G55" s="2"/>
      <c r="H55" s="2"/>
      <c r="I55" s="2"/>
      <c r="J55" s="2"/>
      <c r="K55" s="2"/>
      <c r="L55" s="2"/>
      <c r="M55" s="2"/>
      <c r="N55" s="2"/>
      <c r="O55" s="2"/>
      <c r="P55" s="2"/>
      <c r="Q55" s="2"/>
      <c r="R55" s="2"/>
      <c r="S55" s="2"/>
      <c r="T55" s="2"/>
      <c r="U55" s="2"/>
      <c r="V55" s="2"/>
      <c r="W55" s="2"/>
      <c r="X55" s="2"/>
      <c r="Y55" s="2"/>
    </row>
    <row r="56" spans="1:25" s="1" customFormat="1" ht="13.5">
      <c r="A56" s="2"/>
      <c r="B56" s="2"/>
      <c r="C56" s="2"/>
      <c r="D56" s="2"/>
      <c r="E56" s="2"/>
      <c r="F56" s="2"/>
      <c r="G56" s="2"/>
      <c r="H56" s="2"/>
      <c r="I56" s="2"/>
      <c r="J56" s="2"/>
      <c r="K56" s="2"/>
      <c r="L56" s="2"/>
      <c r="M56" s="2"/>
      <c r="N56" s="2"/>
      <c r="O56" s="2"/>
      <c r="P56" s="2"/>
      <c r="Q56" s="2"/>
      <c r="R56" s="2"/>
      <c r="S56" s="2"/>
      <c r="T56" s="2"/>
      <c r="U56" s="2"/>
      <c r="V56" s="2"/>
      <c r="W56" s="2"/>
      <c r="X56" s="2"/>
      <c r="Y56" s="2"/>
    </row>
    <row r="57" spans="1:25" s="1" customFormat="1" ht="13.5">
      <c r="A57" s="2"/>
      <c r="B57" s="2"/>
      <c r="C57" s="2"/>
      <c r="D57" s="2"/>
      <c r="E57" s="2"/>
      <c r="F57" s="2"/>
      <c r="G57" s="2"/>
      <c r="H57" s="2"/>
      <c r="I57" s="2"/>
      <c r="J57" s="2"/>
      <c r="K57" s="2"/>
      <c r="L57" s="2"/>
      <c r="M57" s="2"/>
      <c r="N57" s="2"/>
      <c r="O57" s="2"/>
      <c r="P57" s="2"/>
      <c r="Q57" s="2"/>
      <c r="R57" s="2"/>
      <c r="S57" s="2"/>
      <c r="T57" s="2"/>
      <c r="U57" s="2"/>
      <c r="V57" s="2"/>
      <c r="W57" s="2"/>
      <c r="X57" s="2"/>
      <c r="Y57" s="2"/>
    </row>
    <row r="58" spans="1:25" s="1" customFormat="1" ht="13.5">
      <c r="A58" s="2"/>
      <c r="B58" s="2"/>
      <c r="C58" s="2"/>
      <c r="D58" s="2"/>
      <c r="E58" s="2"/>
      <c r="F58" s="2"/>
      <c r="G58" s="2"/>
      <c r="H58" s="2"/>
      <c r="I58" s="2"/>
      <c r="J58" s="2"/>
      <c r="K58" s="2"/>
      <c r="L58" s="2"/>
      <c r="M58" s="2"/>
      <c r="N58" s="2"/>
      <c r="O58" s="2"/>
      <c r="P58" s="2"/>
      <c r="Q58" s="2"/>
      <c r="R58" s="2"/>
      <c r="S58" s="2"/>
      <c r="T58" s="2"/>
      <c r="U58" s="2"/>
      <c r="V58" s="2"/>
      <c r="W58" s="2"/>
      <c r="X58" s="2"/>
      <c r="Y58" s="2"/>
    </row>
    <row r="59" spans="1:25" s="1" customFormat="1" ht="13.5">
      <c r="A59" s="2"/>
      <c r="B59" s="2"/>
      <c r="C59" s="2"/>
      <c r="D59" s="2"/>
      <c r="E59" s="2"/>
      <c r="F59" s="2"/>
      <c r="G59" s="2"/>
      <c r="H59" s="2"/>
      <c r="I59" s="2"/>
      <c r="J59" s="2"/>
      <c r="K59" s="2"/>
      <c r="L59" s="2"/>
      <c r="M59" s="2"/>
      <c r="N59" s="2"/>
      <c r="O59" s="2"/>
      <c r="P59" s="2"/>
      <c r="Q59" s="2"/>
      <c r="R59" s="2"/>
      <c r="S59" s="2"/>
      <c r="T59" s="2"/>
      <c r="U59" s="2"/>
      <c r="V59" s="2"/>
      <c r="W59" s="2"/>
      <c r="X59" s="2"/>
      <c r="Y59" s="2"/>
    </row>
    <row r="60" spans="1:25" s="1" customFormat="1" ht="13.5">
      <c r="A60" s="2"/>
      <c r="B60" s="2"/>
      <c r="C60" s="2"/>
      <c r="D60" s="2"/>
      <c r="E60" s="2"/>
      <c r="F60" s="2"/>
      <c r="G60" s="2"/>
      <c r="H60" s="2"/>
      <c r="I60" s="2"/>
      <c r="J60" s="2"/>
      <c r="K60" s="2"/>
      <c r="L60" s="2"/>
      <c r="M60" s="2"/>
      <c r="N60" s="2"/>
      <c r="O60" s="2"/>
      <c r="P60" s="2"/>
      <c r="Q60" s="2"/>
      <c r="R60" s="2"/>
      <c r="S60" s="2"/>
      <c r="T60" s="2"/>
      <c r="U60" s="2"/>
      <c r="V60" s="2"/>
      <c r="W60" s="2"/>
      <c r="X60" s="2"/>
      <c r="Y60" s="2"/>
    </row>
    <row r="61" spans="1:25" s="1" customFormat="1" ht="13.5">
      <c r="A61" s="2"/>
      <c r="B61" s="2"/>
      <c r="C61" s="2"/>
      <c r="D61" s="2"/>
      <c r="E61" s="2"/>
      <c r="F61" s="2"/>
      <c r="G61" s="2"/>
      <c r="H61" s="2"/>
      <c r="I61" s="2"/>
      <c r="J61" s="2"/>
      <c r="K61" s="2"/>
      <c r="L61" s="2"/>
      <c r="M61" s="2"/>
      <c r="N61" s="2"/>
      <c r="O61" s="2"/>
      <c r="P61" s="2"/>
      <c r="Q61" s="2"/>
      <c r="R61" s="2"/>
      <c r="S61" s="2"/>
      <c r="T61" s="2"/>
      <c r="U61" s="2"/>
      <c r="V61" s="2"/>
      <c r="W61" s="2"/>
      <c r="X61" s="2"/>
      <c r="Y61" s="2"/>
    </row>
    <row r="62" spans="1:25" s="1" customFormat="1" ht="13.5">
      <c r="A62" s="2"/>
      <c r="B62" s="2"/>
      <c r="C62" s="2"/>
      <c r="D62" s="2"/>
      <c r="E62" s="2"/>
      <c r="F62" s="2"/>
      <c r="G62" s="2"/>
      <c r="H62" s="2"/>
      <c r="I62" s="2"/>
      <c r="J62" s="2"/>
      <c r="K62" s="2"/>
      <c r="L62" s="2"/>
      <c r="M62" s="2"/>
      <c r="N62" s="2"/>
      <c r="O62" s="2"/>
      <c r="P62" s="2"/>
      <c r="Q62" s="2"/>
      <c r="R62" s="2"/>
      <c r="S62" s="2"/>
      <c r="T62" s="2"/>
      <c r="U62" s="2"/>
      <c r="V62" s="2"/>
      <c r="W62" s="2"/>
      <c r="X62" s="2"/>
      <c r="Y62" s="2"/>
    </row>
    <row r="63" spans="1:25" s="1" customFormat="1" ht="13.5">
      <c r="A63" s="2"/>
      <c r="B63" s="2"/>
      <c r="C63" s="2"/>
      <c r="D63" s="2"/>
      <c r="E63" s="2"/>
      <c r="F63" s="2"/>
      <c r="G63" s="2"/>
      <c r="H63" s="2"/>
      <c r="I63" s="2"/>
      <c r="J63" s="2"/>
      <c r="K63" s="2"/>
      <c r="L63" s="2"/>
      <c r="M63" s="2"/>
      <c r="N63" s="2"/>
      <c r="O63" s="2"/>
      <c r="P63" s="2"/>
      <c r="Q63" s="2"/>
      <c r="R63" s="2"/>
      <c r="S63" s="2"/>
      <c r="T63" s="2"/>
      <c r="U63" s="2"/>
      <c r="V63" s="2"/>
      <c r="W63" s="2"/>
      <c r="X63" s="2"/>
      <c r="Y63" s="2"/>
    </row>
    <row r="64" spans="1:25" s="1" customFormat="1" ht="13.5">
      <c r="A64" s="2"/>
      <c r="B64" s="2"/>
      <c r="C64" s="2"/>
      <c r="D64" s="2"/>
      <c r="E64" s="2"/>
      <c r="F64" s="2"/>
      <c r="G64" s="2"/>
      <c r="H64" s="2"/>
      <c r="I64" s="2"/>
      <c r="J64" s="2"/>
      <c r="K64" s="2"/>
      <c r="L64" s="2"/>
      <c r="M64" s="2"/>
      <c r="N64" s="2"/>
      <c r="O64" s="2"/>
      <c r="P64" s="2"/>
      <c r="Q64" s="2"/>
      <c r="R64" s="2"/>
      <c r="S64" s="2"/>
      <c r="T64" s="2"/>
      <c r="U64" s="2"/>
      <c r="V64" s="2"/>
      <c r="W64" s="2"/>
      <c r="X64" s="2"/>
      <c r="Y64" s="2"/>
    </row>
    <row r="65" spans="1:25" s="1" customFormat="1" ht="13.5">
      <c r="A65" s="2"/>
      <c r="B65" s="2"/>
      <c r="C65" s="2"/>
      <c r="D65" s="2"/>
      <c r="E65" s="2"/>
      <c r="F65" s="2"/>
      <c r="G65" s="2"/>
      <c r="H65" s="2"/>
      <c r="I65" s="2"/>
      <c r="J65" s="2"/>
      <c r="K65" s="2"/>
      <c r="L65" s="2"/>
      <c r="M65" s="2"/>
      <c r="N65" s="2"/>
      <c r="O65" s="2"/>
      <c r="P65" s="2"/>
      <c r="Q65" s="2"/>
      <c r="R65" s="2"/>
      <c r="S65" s="2"/>
      <c r="T65" s="2"/>
      <c r="U65" s="2"/>
      <c r="V65" s="2"/>
      <c r="W65" s="2"/>
      <c r="X65" s="2"/>
      <c r="Y65" s="2"/>
    </row>
    <row r="66" spans="1:25" s="1" customFormat="1" ht="13.5">
      <c r="A66" s="2"/>
      <c r="B66" s="2"/>
      <c r="C66" s="2"/>
      <c r="D66" s="2"/>
      <c r="E66" s="2"/>
      <c r="F66" s="2"/>
      <c r="G66" s="2"/>
      <c r="H66" s="2"/>
      <c r="I66" s="2"/>
      <c r="J66" s="2"/>
      <c r="K66" s="2"/>
      <c r="L66" s="2"/>
      <c r="M66" s="2"/>
      <c r="N66" s="2"/>
      <c r="O66" s="2"/>
      <c r="P66" s="2"/>
      <c r="Q66" s="2"/>
      <c r="R66" s="2"/>
      <c r="S66" s="2"/>
      <c r="T66" s="2"/>
      <c r="U66" s="2"/>
      <c r="V66" s="2"/>
      <c r="W66" s="2"/>
      <c r="X66" s="2"/>
      <c r="Y66" s="2"/>
    </row>
    <row r="67" spans="1:25" s="1" customFormat="1" ht="13.5">
      <c r="A67" s="2"/>
      <c r="B67" s="2"/>
      <c r="C67" s="2"/>
      <c r="D67" s="2"/>
      <c r="E67" s="2"/>
      <c r="F67" s="2"/>
      <c r="G67" s="2"/>
      <c r="H67" s="2"/>
      <c r="I67" s="2"/>
      <c r="J67" s="2"/>
      <c r="K67" s="2"/>
      <c r="L67" s="2"/>
      <c r="M67" s="2"/>
      <c r="N67" s="2"/>
      <c r="O67" s="2"/>
      <c r="P67" s="2"/>
      <c r="Q67" s="2"/>
      <c r="R67" s="2"/>
      <c r="S67" s="2"/>
      <c r="T67" s="2"/>
      <c r="U67" s="2"/>
      <c r="V67" s="2"/>
      <c r="W67" s="2"/>
      <c r="X67" s="2"/>
      <c r="Y67" s="2"/>
    </row>
    <row r="68" spans="1:25" s="1" customFormat="1" ht="13.5">
      <c r="A68" s="2"/>
      <c r="B68" s="2"/>
      <c r="C68" s="2"/>
      <c r="D68" s="2"/>
      <c r="E68" s="2"/>
      <c r="F68" s="2"/>
      <c r="G68" s="2"/>
      <c r="H68" s="2"/>
      <c r="I68" s="2"/>
      <c r="J68" s="2"/>
      <c r="K68" s="2"/>
      <c r="L68" s="2"/>
      <c r="M68" s="2"/>
      <c r="N68" s="2"/>
      <c r="O68" s="2"/>
      <c r="P68" s="2"/>
      <c r="Q68" s="2"/>
      <c r="R68" s="2"/>
      <c r="S68" s="2"/>
      <c r="T68" s="2"/>
      <c r="U68" s="2"/>
      <c r="V68" s="2"/>
      <c r="W68" s="2"/>
      <c r="X68" s="2"/>
      <c r="Y68" s="2"/>
    </row>
    <row r="69" spans="1:25" s="1" customFormat="1" ht="13.5">
      <c r="A69" s="2"/>
      <c r="B69" s="2"/>
      <c r="C69" s="2"/>
      <c r="D69" s="2"/>
      <c r="E69" s="2"/>
      <c r="F69" s="2"/>
      <c r="G69" s="2"/>
      <c r="H69" s="2"/>
      <c r="I69" s="2"/>
      <c r="J69" s="2"/>
      <c r="K69" s="2"/>
      <c r="L69" s="2"/>
      <c r="M69" s="2"/>
      <c r="N69" s="2"/>
      <c r="O69" s="2"/>
      <c r="P69" s="2"/>
      <c r="Q69" s="2"/>
      <c r="R69" s="2"/>
      <c r="S69" s="2"/>
      <c r="T69" s="2"/>
      <c r="U69" s="2"/>
      <c r="V69" s="2"/>
      <c r="W69" s="2"/>
      <c r="X69" s="2"/>
      <c r="Y69" s="2"/>
    </row>
    <row r="70" spans="1:25" s="1" customFormat="1" ht="13.5">
      <c r="A70" s="2"/>
      <c r="B70" s="2"/>
      <c r="C70" s="2"/>
      <c r="D70" s="2"/>
      <c r="E70" s="2"/>
      <c r="F70" s="2"/>
      <c r="G70" s="2"/>
      <c r="H70" s="2"/>
      <c r="I70" s="2"/>
      <c r="J70" s="2"/>
      <c r="K70" s="2"/>
      <c r="L70" s="2"/>
      <c r="M70" s="2"/>
      <c r="N70" s="2"/>
      <c r="O70" s="2"/>
      <c r="P70" s="2"/>
      <c r="Q70" s="2"/>
      <c r="R70" s="2"/>
      <c r="S70" s="2"/>
      <c r="T70" s="2"/>
      <c r="U70" s="2"/>
      <c r="V70" s="2"/>
      <c r="W70" s="2"/>
      <c r="X70" s="2"/>
      <c r="Y70" s="2"/>
    </row>
    <row r="71" spans="1:25" s="1" customFormat="1" ht="13.5">
      <c r="A71" s="2"/>
      <c r="B71" s="2"/>
      <c r="C71" s="2"/>
      <c r="D71" s="2"/>
      <c r="E71" s="2"/>
      <c r="F71" s="2"/>
      <c r="G71" s="2"/>
      <c r="H71" s="2"/>
      <c r="I71" s="2"/>
      <c r="J71" s="2"/>
      <c r="K71" s="2"/>
      <c r="L71" s="2"/>
      <c r="M71" s="2"/>
      <c r="N71" s="2"/>
      <c r="O71" s="2"/>
      <c r="P71" s="2"/>
      <c r="Q71" s="2"/>
      <c r="R71" s="2"/>
      <c r="S71" s="2"/>
      <c r="T71" s="2"/>
      <c r="U71" s="2"/>
      <c r="V71" s="2"/>
      <c r="W71" s="2"/>
      <c r="X71" s="2"/>
      <c r="Y71" s="2"/>
    </row>
    <row r="72" spans="1:25" s="1" customFormat="1" ht="13.5">
      <c r="A72" s="2"/>
      <c r="B72" s="2"/>
      <c r="C72" s="2"/>
      <c r="D72" s="2"/>
      <c r="E72" s="2"/>
      <c r="F72" s="2"/>
      <c r="G72" s="2"/>
      <c r="H72" s="2"/>
      <c r="I72" s="2"/>
      <c r="J72" s="2"/>
      <c r="K72" s="2"/>
      <c r="L72" s="2"/>
      <c r="M72" s="2"/>
      <c r="N72" s="2"/>
      <c r="O72" s="2"/>
      <c r="P72" s="2"/>
      <c r="Q72" s="2"/>
      <c r="R72" s="2"/>
      <c r="S72" s="2"/>
      <c r="T72" s="2"/>
      <c r="U72" s="2"/>
      <c r="V72" s="2"/>
      <c r="W72" s="2"/>
      <c r="X72" s="2"/>
      <c r="Y72" s="2"/>
    </row>
    <row r="73" spans="1:25" s="1" customFormat="1" ht="13.5">
      <c r="A73" s="2"/>
      <c r="B73" s="2"/>
      <c r="C73" s="2"/>
      <c r="D73" s="2"/>
      <c r="E73" s="2"/>
      <c r="F73" s="2"/>
      <c r="G73" s="2"/>
      <c r="H73" s="2"/>
      <c r="I73" s="2"/>
      <c r="J73" s="2"/>
      <c r="K73" s="2"/>
      <c r="L73" s="2"/>
      <c r="M73" s="2"/>
      <c r="N73" s="2"/>
      <c r="O73" s="2"/>
      <c r="P73" s="2"/>
      <c r="Q73" s="2"/>
      <c r="R73" s="2"/>
      <c r="S73" s="2"/>
      <c r="T73" s="2"/>
      <c r="U73" s="2"/>
      <c r="V73" s="2"/>
      <c r="W73" s="2"/>
      <c r="X73" s="2"/>
      <c r="Y73" s="2"/>
    </row>
    <row r="74" spans="1:25" s="1" customFormat="1" ht="13.5">
      <c r="A74" s="2"/>
      <c r="B74" s="2"/>
      <c r="C74" s="2"/>
      <c r="D74" s="2"/>
      <c r="E74" s="2"/>
      <c r="F74" s="2"/>
      <c r="G74" s="2"/>
      <c r="H74" s="2"/>
      <c r="I74" s="2"/>
      <c r="J74" s="2"/>
      <c r="K74" s="2"/>
      <c r="L74" s="2"/>
      <c r="M74" s="2"/>
      <c r="N74" s="2"/>
      <c r="O74" s="2"/>
      <c r="P74" s="2"/>
      <c r="Q74" s="2"/>
      <c r="R74" s="2"/>
      <c r="S74" s="2"/>
      <c r="T74" s="2"/>
      <c r="U74" s="2"/>
      <c r="V74" s="2"/>
      <c r="W74" s="2"/>
      <c r="X74" s="2"/>
      <c r="Y74" s="2"/>
    </row>
    <row r="75" spans="1:25" s="1" customFormat="1" ht="13.5">
      <c r="A75" s="2"/>
      <c r="B75" s="2"/>
      <c r="C75" s="2"/>
      <c r="D75" s="2"/>
      <c r="E75" s="2"/>
      <c r="F75" s="2"/>
      <c r="G75" s="2"/>
      <c r="H75" s="2"/>
      <c r="I75" s="2"/>
      <c r="J75" s="2"/>
      <c r="K75" s="2"/>
      <c r="L75" s="2"/>
      <c r="M75" s="2"/>
      <c r="N75" s="2"/>
      <c r="O75" s="2"/>
      <c r="P75" s="2"/>
      <c r="Q75" s="2"/>
      <c r="R75" s="2"/>
      <c r="S75" s="2"/>
      <c r="T75" s="2"/>
      <c r="U75" s="2"/>
      <c r="V75" s="2"/>
      <c r="W75" s="2"/>
      <c r="X75" s="2"/>
      <c r="Y75" s="2"/>
    </row>
    <row r="76" spans="1:25" s="1" customFormat="1" ht="13.5">
      <c r="A76" s="2"/>
      <c r="B76" s="2"/>
      <c r="C76" s="2"/>
      <c r="D76" s="2"/>
      <c r="E76" s="2"/>
      <c r="F76" s="2"/>
      <c r="G76" s="2"/>
      <c r="H76" s="2"/>
      <c r="I76" s="2"/>
      <c r="J76" s="2"/>
      <c r="K76" s="2"/>
      <c r="L76" s="2"/>
      <c r="M76" s="2"/>
      <c r="N76" s="2"/>
      <c r="O76" s="2"/>
      <c r="P76" s="2"/>
      <c r="Q76" s="2"/>
      <c r="R76" s="2"/>
      <c r="S76" s="2"/>
      <c r="T76" s="2"/>
      <c r="U76" s="2"/>
      <c r="V76" s="2"/>
      <c r="W76" s="2"/>
      <c r="X76" s="2"/>
      <c r="Y76" s="2"/>
    </row>
    <row r="77" spans="1:25" s="1" customFormat="1" ht="13.5">
      <c r="A77" s="2"/>
      <c r="B77" s="2"/>
      <c r="C77" s="2"/>
      <c r="D77" s="2"/>
      <c r="E77" s="2"/>
      <c r="F77" s="2"/>
      <c r="G77" s="2"/>
      <c r="H77" s="2"/>
      <c r="I77" s="2"/>
      <c r="J77" s="2"/>
      <c r="K77" s="2"/>
      <c r="L77" s="2"/>
      <c r="M77" s="2"/>
      <c r="N77" s="2"/>
      <c r="O77" s="2"/>
      <c r="P77" s="2"/>
      <c r="Q77" s="2"/>
      <c r="R77" s="2"/>
      <c r="S77" s="2"/>
      <c r="T77" s="2"/>
      <c r="U77" s="2"/>
      <c r="V77" s="2"/>
      <c r="W77" s="2"/>
      <c r="X77" s="2"/>
      <c r="Y77" s="2"/>
    </row>
    <row r="78" spans="1:25" s="1" customFormat="1" ht="13.5">
      <c r="A78" s="2"/>
      <c r="B78" s="2"/>
      <c r="C78" s="2"/>
      <c r="D78" s="2"/>
      <c r="E78" s="2"/>
      <c r="F78" s="2"/>
      <c r="G78" s="2"/>
      <c r="H78" s="2"/>
      <c r="I78" s="2"/>
      <c r="J78" s="2"/>
      <c r="K78" s="2"/>
      <c r="L78" s="2"/>
      <c r="M78" s="2"/>
      <c r="N78" s="2"/>
      <c r="O78" s="2"/>
      <c r="P78" s="2"/>
      <c r="Q78" s="2"/>
      <c r="R78" s="2"/>
      <c r="S78" s="2"/>
      <c r="T78" s="2"/>
      <c r="U78" s="2"/>
      <c r="V78" s="2"/>
      <c r="W78" s="2"/>
      <c r="X78" s="2"/>
      <c r="Y78" s="2"/>
    </row>
    <row r="79" spans="1:25" s="1" customFormat="1" ht="13.5">
      <c r="A79" s="2"/>
      <c r="B79" s="2"/>
      <c r="C79" s="2"/>
      <c r="D79" s="2"/>
      <c r="E79" s="2"/>
      <c r="F79" s="2"/>
      <c r="G79" s="2"/>
      <c r="H79" s="2"/>
      <c r="I79" s="2"/>
      <c r="J79" s="2"/>
      <c r="K79" s="2"/>
      <c r="L79" s="2"/>
      <c r="M79" s="2"/>
      <c r="N79" s="2"/>
      <c r="O79" s="2"/>
      <c r="P79" s="2"/>
      <c r="Q79" s="2"/>
      <c r="R79" s="2"/>
      <c r="S79" s="2"/>
      <c r="T79" s="2"/>
      <c r="U79" s="2"/>
      <c r="V79" s="2"/>
      <c r="W79" s="2"/>
      <c r="X79" s="2"/>
      <c r="Y79" s="2"/>
    </row>
    <row r="80" spans="1:25" s="1" customFormat="1" ht="13.5">
      <c r="A80" s="2"/>
      <c r="B80" s="2"/>
      <c r="C80" s="2"/>
      <c r="D80" s="2"/>
      <c r="E80" s="2"/>
      <c r="F80" s="2"/>
      <c r="G80" s="2"/>
      <c r="H80" s="2"/>
      <c r="I80" s="2"/>
      <c r="J80" s="2"/>
      <c r="K80" s="2"/>
      <c r="L80" s="2"/>
      <c r="M80" s="2"/>
      <c r="N80" s="2"/>
      <c r="O80" s="2"/>
      <c r="P80" s="2"/>
      <c r="Q80" s="2"/>
      <c r="R80" s="2"/>
      <c r="S80" s="2"/>
      <c r="T80" s="2"/>
      <c r="U80" s="2"/>
      <c r="V80" s="2"/>
      <c r="W80" s="2"/>
      <c r="X80" s="2"/>
      <c r="Y80" s="2"/>
    </row>
    <row r="81" spans="1:25" s="1" customFormat="1" ht="13.5">
      <c r="A81" s="2"/>
      <c r="B81" s="2"/>
      <c r="C81" s="2"/>
      <c r="D81" s="2"/>
      <c r="E81" s="2"/>
      <c r="F81" s="2"/>
      <c r="G81" s="2"/>
      <c r="H81" s="2"/>
      <c r="I81" s="2"/>
      <c r="J81" s="2"/>
      <c r="K81" s="2"/>
      <c r="L81" s="2"/>
      <c r="M81" s="2"/>
      <c r="N81" s="2"/>
      <c r="O81" s="2"/>
      <c r="P81" s="2"/>
      <c r="Q81" s="2"/>
      <c r="R81" s="2"/>
      <c r="S81" s="2"/>
      <c r="T81" s="2"/>
      <c r="U81" s="2"/>
      <c r="V81" s="2"/>
      <c r="W81" s="2"/>
      <c r="X81" s="2"/>
      <c r="Y81" s="2"/>
    </row>
    <row r="82" spans="1:25" s="1" customFormat="1" ht="13.5">
      <c r="A82" s="115"/>
      <c r="B82" s="115"/>
      <c r="C82" s="115"/>
      <c r="D82" s="115"/>
      <c r="E82" s="115"/>
      <c r="F82" s="115"/>
      <c r="G82" s="115"/>
      <c r="H82" s="115"/>
      <c r="I82" s="115"/>
      <c r="J82" s="2"/>
      <c r="K82" s="2"/>
      <c r="L82" s="2"/>
      <c r="M82" s="2"/>
      <c r="N82" s="2"/>
      <c r="O82" s="2"/>
      <c r="P82" s="2"/>
      <c r="Q82" s="2"/>
      <c r="R82" s="2"/>
      <c r="S82" s="2"/>
      <c r="T82" s="2"/>
      <c r="U82" s="2"/>
      <c r="V82" s="2"/>
      <c r="W82" s="2"/>
      <c r="X82" s="2"/>
      <c r="Y82" s="2"/>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fitToWidth="2"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N97"/>
  <sheetViews>
    <sheetView showGridLines="0" view="pageBreakPreview" zoomScaleSheetLayoutView="100" zoomScalePageLayoutView="0" workbookViewId="0" topLeftCell="A1">
      <selection activeCell="A1" sqref="A1"/>
    </sheetView>
  </sheetViews>
  <sheetFormatPr defaultColWidth="9.00390625" defaultRowHeight="13.5"/>
  <cols>
    <col min="1" max="1" width="15.375" style="14" customWidth="1"/>
    <col min="2" max="4" width="11.00390625" style="12" customWidth="1"/>
    <col min="5" max="7" width="14.625" style="12" customWidth="1"/>
    <col min="8" max="12" width="18.25390625" style="12" customWidth="1"/>
    <col min="13" max="16384" width="9.00390625" style="14" customWidth="1"/>
  </cols>
  <sheetData>
    <row r="1" ht="13.5">
      <c r="A1" s="196" t="s">
        <v>297</v>
      </c>
    </row>
    <row r="2" spans="1:2" ht="13.5">
      <c r="A2" s="670" t="s">
        <v>295</v>
      </c>
      <c r="B2" s="670"/>
    </row>
    <row r="3" spans="1:12" ht="17.25">
      <c r="A3" s="671" t="s">
        <v>355</v>
      </c>
      <c r="B3" s="671"/>
      <c r="C3" s="671"/>
      <c r="D3" s="671"/>
      <c r="E3" s="671"/>
      <c r="F3" s="671"/>
      <c r="G3" s="671"/>
      <c r="H3" s="6"/>
      <c r="I3" s="6"/>
      <c r="J3" s="6"/>
      <c r="K3" s="6"/>
      <c r="L3" s="6"/>
    </row>
    <row r="4" spans="1:9" ht="14.25">
      <c r="A4" s="21"/>
      <c r="B4" s="197"/>
      <c r="C4" s="197"/>
      <c r="D4" s="197"/>
      <c r="E4" s="197"/>
      <c r="F4" s="197"/>
      <c r="G4" s="197"/>
      <c r="H4" s="197"/>
      <c r="I4" s="197"/>
    </row>
    <row r="5" spans="1:13" s="19" customFormat="1" ht="14.25">
      <c r="A5" s="668" t="s">
        <v>52</v>
      </c>
      <c r="B5" s="668"/>
      <c r="C5" s="17"/>
      <c r="D5" s="17"/>
      <c r="E5" s="17"/>
      <c r="F5" s="17"/>
      <c r="G5" s="17"/>
      <c r="H5" s="17"/>
      <c r="I5" s="17"/>
      <c r="J5" s="17"/>
      <c r="K5" s="17"/>
      <c r="L5" s="96" t="s">
        <v>227</v>
      </c>
      <c r="M5" s="20"/>
    </row>
    <row r="6" spans="1:12" s="19" customFormat="1" ht="6" customHeight="1" thickBot="1">
      <c r="A6" s="17"/>
      <c r="B6" s="17"/>
      <c r="C6" s="17"/>
      <c r="D6" s="17"/>
      <c r="E6" s="17"/>
      <c r="F6" s="17"/>
      <c r="G6" s="17"/>
      <c r="H6" s="17"/>
      <c r="I6" s="17"/>
      <c r="J6" s="17"/>
      <c r="K6" s="17"/>
      <c r="L6" s="17"/>
    </row>
    <row r="7" spans="1:13" s="63" customFormat="1" ht="15" customHeight="1" thickTop="1">
      <c r="A7" s="681"/>
      <c r="B7" s="694" t="s">
        <v>51</v>
      </c>
      <c r="C7" s="694"/>
      <c r="D7" s="694"/>
      <c r="E7" s="673" t="s">
        <v>206</v>
      </c>
      <c r="F7" s="694"/>
      <c r="G7" s="694"/>
      <c r="H7" s="694" t="s">
        <v>42</v>
      </c>
      <c r="I7" s="694"/>
      <c r="J7" s="677"/>
      <c r="K7" s="673" t="s">
        <v>50</v>
      </c>
      <c r="L7" s="694"/>
      <c r="M7" s="62"/>
    </row>
    <row r="8" spans="1:13" s="63" customFormat="1" ht="15" customHeight="1">
      <c r="A8" s="683" t="s">
        <v>464</v>
      </c>
      <c r="B8" s="695" t="s">
        <v>1</v>
      </c>
      <c r="C8" s="696" t="s">
        <v>49</v>
      </c>
      <c r="D8" s="696" t="s">
        <v>48</v>
      </c>
      <c r="E8" s="696" t="s">
        <v>1</v>
      </c>
      <c r="F8" s="697" t="s">
        <v>49</v>
      </c>
      <c r="G8" s="696" t="s">
        <v>48</v>
      </c>
      <c r="H8" s="695" t="s">
        <v>1</v>
      </c>
      <c r="I8" s="696" t="s">
        <v>49</v>
      </c>
      <c r="J8" s="697" t="s">
        <v>48</v>
      </c>
      <c r="K8" s="696" t="s">
        <v>47</v>
      </c>
      <c r="L8" s="696" t="s">
        <v>46</v>
      </c>
      <c r="M8" s="62"/>
    </row>
    <row r="9" spans="1:14" s="63" customFormat="1" ht="15" customHeight="1">
      <c r="A9" s="550" t="s">
        <v>461</v>
      </c>
      <c r="B9" s="533">
        <v>20</v>
      </c>
      <c r="C9" s="533">
        <v>17</v>
      </c>
      <c r="D9" s="533">
        <v>3</v>
      </c>
      <c r="E9" s="533">
        <v>94629</v>
      </c>
      <c r="F9" s="533">
        <v>92159</v>
      </c>
      <c r="G9" s="533">
        <v>2470</v>
      </c>
      <c r="H9" s="534">
        <v>149198</v>
      </c>
      <c r="I9" s="534">
        <v>144479</v>
      </c>
      <c r="J9" s="533">
        <v>4720</v>
      </c>
      <c r="K9" s="533">
        <v>19687938154</v>
      </c>
      <c r="L9" s="533">
        <v>15815764265</v>
      </c>
      <c r="M9" s="182"/>
      <c r="N9" s="182"/>
    </row>
    <row r="10" spans="1:14" s="63" customFormat="1" ht="15" customHeight="1">
      <c r="A10" s="698">
        <v>2</v>
      </c>
      <c r="B10" s="150">
        <v>20</v>
      </c>
      <c r="C10" s="150">
        <v>17</v>
      </c>
      <c r="D10" s="150">
        <v>3</v>
      </c>
      <c r="E10" s="150">
        <v>93596.75</v>
      </c>
      <c r="F10" s="150">
        <v>91136.5</v>
      </c>
      <c r="G10" s="150">
        <v>2460.25</v>
      </c>
      <c r="H10" s="231">
        <v>146095.25</v>
      </c>
      <c r="I10" s="231">
        <v>141466.91666666666</v>
      </c>
      <c r="J10" s="150">
        <v>4628.333333333333</v>
      </c>
      <c r="K10" s="150">
        <v>18922639479</v>
      </c>
      <c r="L10" s="150">
        <v>15589310118</v>
      </c>
      <c r="M10" s="182"/>
      <c r="N10" s="182"/>
    </row>
    <row r="11" spans="1:14" s="64" customFormat="1" ht="15" customHeight="1">
      <c r="A11" s="699">
        <v>3</v>
      </c>
      <c r="B11" s="535">
        <v>20</v>
      </c>
      <c r="C11" s="535">
        <v>17</v>
      </c>
      <c r="D11" s="535">
        <v>3</v>
      </c>
      <c r="E11" s="535">
        <v>93016</v>
      </c>
      <c r="F11" s="535">
        <v>90565.25</v>
      </c>
      <c r="G11" s="535">
        <v>2450.75</v>
      </c>
      <c r="H11" s="535">
        <v>143761.16666666666</v>
      </c>
      <c r="I11" s="535">
        <v>139113.75</v>
      </c>
      <c r="J11" s="535">
        <v>4647.416666666667</v>
      </c>
      <c r="K11" s="535">
        <v>18345656872</v>
      </c>
      <c r="L11" s="535">
        <v>15477354687</v>
      </c>
      <c r="M11" s="182"/>
      <c r="N11" s="182"/>
    </row>
    <row r="12" spans="1:12" s="63" customFormat="1" ht="15" customHeight="1">
      <c r="A12" s="136"/>
      <c r="B12" s="150"/>
      <c r="C12" s="150"/>
      <c r="D12" s="150"/>
      <c r="E12" s="150"/>
      <c r="F12" s="150"/>
      <c r="G12" s="150"/>
      <c r="H12" s="150"/>
      <c r="I12" s="150"/>
      <c r="J12" s="150"/>
      <c r="K12" s="150"/>
      <c r="L12" s="150"/>
    </row>
    <row r="13" spans="1:14" s="63" customFormat="1" ht="15" customHeight="1">
      <c r="A13" s="556" t="s">
        <v>462</v>
      </c>
      <c r="B13" s="150">
        <v>20</v>
      </c>
      <c r="C13" s="150">
        <v>17</v>
      </c>
      <c r="D13" s="150">
        <v>3</v>
      </c>
      <c r="E13" s="150">
        <v>94196</v>
      </c>
      <c r="F13" s="150">
        <v>91712</v>
      </c>
      <c r="G13" s="150">
        <v>2484</v>
      </c>
      <c r="H13" s="150">
        <v>146411</v>
      </c>
      <c r="I13" s="150">
        <v>141753</v>
      </c>
      <c r="J13" s="150">
        <v>4658</v>
      </c>
      <c r="K13" s="536" t="s">
        <v>248</v>
      </c>
      <c r="L13" s="536" t="s">
        <v>307</v>
      </c>
      <c r="M13" s="182"/>
      <c r="N13" s="182"/>
    </row>
    <row r="14" spans="1:14" s="63" customFormat="1" ht="15" customHeight="1">
      <c r="A14" s="151" t="s">
        <v>384</v>
      </c>
      <c r="B14" s="150">
        <v>20</v>
      </c>
      <c r="C14" s="150">
        <v>17</v>
      </c>
      <c r="D14" s="150">
        <v>3</v>
      </c>
      <c r="E14" s="150">
        <v>93964</v>
      </c>
      <c r="F14" s="150">
        <v>91482</v>
      </c>
      <c r="G14" s="150">
        <v>2482</v>
      </c>
      <c r="H14" s="150">
        <v>145936</v>
      </c>
      <c r="I14" s="150">
        <v>141284</v>
      </c>
      <c r="J14" s="150">
        <v>4652</v>
      </c>
      <c r="K14" s="536" t="s">
        <v>307</v>
      </c>
      <c r="L14" s="536" t="s">
        <v>307</v>
      </c>
      <c r="M14" s="182"/>
      <c r="N14" s="182"/>
    </row>
    <row r="15" spans="1:14" s="63" customFormat="1" ht="15" customHeight="1">
      <c r="A15" s="151" t="s">
        <v>272</v>
      </c>
      <c r="B15" s="150">
        <v>20</v>
      </c>
      <c r="C15" s="150">
        <v>17</v>
      </c>
      <c r="D15" s="150">
        <v>3</v>
      </c>
      <c r="E15" s="150">
        <v>93898</v>
      </c>
      <c r="F15" s="150">
        <v>91418</v>
      </c>
      <c r="G15" s="150">
        <v>2480</v>
      </c>
      <c r="H15" s="150">
        <v>145589</v>
      </c>
      <c r="I15" s="150">
        <v>140957</v>
      </c>
      <c r="J15" s="150">
        <v>4632</v>
      </c>
      <c r="K15" s="536" t="s">
        <v>307</v>
      </c>
      <c r="L15" s="536" t="s">
        <v>307</v>
      </c>
      <c r="M15" s="182"/>
      <c r="N15" s="182"/>
    </row>
    <row r="16" spans="1:14" s="63" customFormat="1" ht="15" customHeight="1">
      <c r="A16" s="151" t="s">
        <v>273</v>
      </c>
      <c r="B16" s="150">
        <v>20</v>
      </c>
      <c r="C16" s="150">
        <v>17</v>
      </c>
      <c r="D16" s="150">
        <v>3</v>
      </c>
      <c r="E16" s="150">
        <v>93550</v>
      </c>
      <c r="F16" s="150">
        <v>91061</v>
      </c>
      <c r="G16" s="150">
        <v>2489</v>
      </c>
      <c r="H16" s="150">
        <v>144868</v>
      </c>
      <c r="I16" s="150">
        <v>140237</v>
      </c>
      <c r="J16" s="150">
        <v>4631</v>
      </c>
      <c r="K16" s="536" t="s">
        <v>307</v>
      </c>
      <c r="L16" s="536" t="s">
        <v>307</v>
      </c>
      <c r="M16" s="182"/>
      <c r="N16" s="182"/>
    </row>
    <row r="17" spans="1:14" s="63" customFormat="1" ht="15" customHeight="1">
      <c r="A17" s="151" t="s">
        <v>274</v>
      </c>
      <c r="B17" s="150">
        <v>20</v>
      </c>
      <c r="C17" s="150">
        <v>17</v>
      </c>
      <c r="D17" s="150">
        <v>3</v>
      </c>
      <c r="E17" s="150">
        <v>93272</v>
      </c>
      <c r="F17" s="150">
        <v>90783</v>
      </c>
      <c r="G17" s="150">
        <v>2489</v>
      </c>
      <c r="H17" s="150">
        <v>144245</v>
      </c>
      <c r="I17" s="150">
        <v>139596</v>
      </c>
      <c r="J17" s="150">
        <v>4649</v>
      </c>
      <c r="K17" s="536" t="s">
        <v>307</v>
      </c>
      <c r="L17" s="536" t="s">
        <v>307</v>
      </c>
      <c r="M17" s="182"/>
      <c r="N17" s="182"/>
    </row>
    <row r="18" spans="1:14" s="63" customFormat="1" ht="15" customHeight="1">
      <c r="A18" s="151" t="s">
        <v>275</v>
      </c>
      <c r="B18" s="150">
        <v>20</v>
      </c>
      <c r="C18" s="150">
        <v>17</v>
      </c>
      <c r="D18" s="150">
        <v>3</v>
      </c>
      <c r="E18" s="150">
        <v>92723</v>
      </c>
      <c r="F18" s="150">
        <v>90681</v>
      </c>
      <c r="G18" s="150">
        <v>2042</v>
      </c>
      <c r="H18" s="150">
        <v>143940</v>
      </c>
      <c r="I18" s="150">
        <v>139286</v>
      </c>
      <c r="J18" s="150">
        <v>4654</v>
      </c>
      <c r="K18" s="536" t="s">
        <v>307</v>
      </c>
      <c r="L18" s="536" t="s">
        <v>307</v>
      </c>
      <c r="M18" s="182"/>
      <c r="N18" s="182"/>
    </row>
    <row r="19" spans="1:14" s="63" customFormat="1" ht="15" customHeight="1">
      <c r="A19" s="151" t="s">
        <v>276</v>
      </c>
      <c r="B19" s="150">
        <v>20</v>
      </c>
      <c r="C19" s="150">
        <v>17</v>
      </c>
      <c r="D19" s="150">
        <v>3</v>
      </c>
      <c r="E19" s="150">
        <v>93028</v>
      </c>
      <c r="F19" s="150">
        <v>90536</v>
      </c>
      <c r="G19" s="150">
        <v>2492</v>
      </c>
      <c r="H19" s="150">
        <v>143574</v>
      </c>
      <c r="I19" s="150">
        <v>138922</v>
      </c>
      <c r="J19" s="150">
        <v>4652</v>
      </c>
      <c r="K19" s="536" t="s">
        <v>307</v>
      </c>
      <c r="L19" s="536" t="s">
        <v>307</v>
      </c>
      <c r="M19" s="182"/>
      <c r="N19" s="182"/>
    </row>
    <row r="20" spans="1:14" s="63" customFormat="1" ht="15" customHeight="1">
      <c r="A20" s="151" t="s">
        <v>277</v>
      </c>
      <c r="B20" s="150">
        <v>20</v>
      </c>
      <c r="C20" s="150">
        <v>17</v>
      </c>
      <c r="D20" s="150">
        <v>3</v>
      </c>
      <c r="E20" s="150">
        <v>92784</v>
      </c>
      <c r="F20" s="150">
        <v>90285</v>
      </c>
      <c r="G20" s="150">
        <v>2499</v>
      </c>
      <c r="H20" s="150">
        <v>143085</v>
      </c>
      <c r="I20" s="150">
        <v>138427</v>
      </c>
      <c r="J20" s="150">
        <v>4658</v>
      </c>
      <c r="K20" s="536" t="s">
        <v>307</v>
      </c>
      <c r="L20" s="536" t="s">
        <v>307</v>
      </c>
      <c r="M20" s="182"/>
      <c r="N20" s="182"/>
    </row>
    <row r="21" spans="1:14" s="63" customFormat="1" ht="15" customHeight="1">
      <c r="A21" s="151" t="s">
        <v>278</v>
      </c>
      <c r="B21" s="150">
        <v>20</v>
      </c>
      <c r="C21" s="150">
        <v>17</v>
      </c>
      <c r="D21" s="150">
        <v>3</v>
      </c>
      <c r="E21" s="150">
        <v>92626</v>
      </c>
      <c r="F21" s="150">
        <v>90131</v>
      </c>
      <c r="G21" s="150">
        <v>2495</v>
      </c>
      <c r="H21" s="150">
        <v>142787</v>
      </c>
      <c r="I21" s="150">
        <v>138134</v>
      </c>
      <c r="J21" s="150">
        <v>4653</v>
      </c>
      <c r="K21" s="536" t="s">
        <v>307</v>
      </c>
      <c r="L21" s="536" t="s">
        <v>307</v>
      </c>
      <c r="M21" s="182"/>
      <c r="N21" s="182"/>
    </row>
    <row r="22" spans="1:14" s="63" customFormat="1" ht="15" customHeight="1">
      <c r="A22" s="556" t="s">
        <v>463</v>
      </c>
      <c r="B22" s="150">
        <v>20</v>
      </c>
      <c r="C22" s="150">
        <v>17</v>
      </c>
      <c r="D22" s="150">
        <v>3</v>
      </c>
      <c r="E22" s="150">
        <v>92425</v>
      </c>
      <c r="F22" s="150">
        <v>89934</v>
      </c>
      <c r="G22" s="150">
        <v>2491</v>
      </c>
      <c r="H22" s="150">
        <v>142319</v>
      </c>
      <c r="I22" s="150">
        <v>137665</v>
      </c>
      <c r="J22" s="150">
        <v>4654</v>
      </c>
      <c r="K22" s="536" t="s">
        <v>307</v>
      </c>
      <c r="L22" s="536" t="s">
        <v>307</v>
      </c>
      <c r="M22" s="182"/>
      <c r="N22" s="182"/>
    </row>
    <row r="23" spans="1:14" s="63" customFormat="1" ht="15" customHeight="1">
      <c r="A23" s="151" t="s">
        <v>385</v>
      </c>
      <c r="B23" s="150">
        <v>20</v>
      </c>
      <c r="C23" s="150">
        <v>17</v>
      </c>
      <c r="D23" s="150">
        <v>3</v>
      </c>
      <c r="E23" s="150">
        <v>92052</v>
      </c>
      <c r="F23" s="150">
        <v>89567</v>
      </c>
      <c r="G23" s="150">
        <v>2485</v>
      </c>
      <c r="H23" s="150">
        <v>141673</v>
      </c>
      <c r="I23" s="150">
        <v>137031</v>
      </c>
      <c r="J23" s="150">
        <v>4642</v>
      </c>
      <c r="K23" s="536" t="s">
        <v>307</v>
      </c>
      <c r="L23" s="536" t="s">
        <v>307</v>
      </c>
      <c r="M23" s="182"/>
      <c r="N23" s="182"/>
    </row>
    <row r="24" spans="1:14" s="63" customFormat="1" ht="15" customHeight="1">
      <c r="A24" s="152" t="s">
        <v>279</v>
      </c>
      <c r="B24" s="537">
        <v>20</v>
      </c>
      <c r="C24" s="537">
        <v>17</v>
      </c>
      <c r="D24" s="537">
        <v>3</v>
      </c>
      <c r="E24" s="537">
        <v>91674</v>
      </c>
      <c r="F24" s="537">
        <v>89193</v>
      </c>
      <c r="G24" s="537">
        <v>2481</v>
      </c>
      <c r="H24" s="537">
        <v>140707</v>
      </c>
      <c r="I24" s="537">
        <v>136073</v>
      </c>
      <c r="J24" s="537">
        <v>4634</v>
      </c>
      <c r="K24" s="538" t="s">
        <v>307</v>
      </c>
      <c r="L24" s="538" t="s">
        <v>307</v>
      </c>
      <c r="M24" s="182"/>
      <c r="N24" s="182"/>
    </row>
    <row r="25" spans="1:12" s="55" customFormat="1" ht="13.5" customHeight="1">
      <c r="A25" s="74" t="s">
        <v>513</v>
      </c>
      <c r="B25" s="74"/>
      <c r="C25" s="74"/>
      <c r="D25" s="74"/>
      <c r="E25" s="217"/>
      <c r="F25" s="217"/>
      <c r="G25" s="217"/>
      <c r="H25" s="8"/>
      <c r="I25" s="8"/>
      <c r="J25" s="8"/>
      <c r="K25" s="8"/>
      <c r="L25" s="8"/>
    </row>
    <row r="26" spans="2:12" s="1" customFormat="1" ht="13.5">
      <c r="B26" s="5"/>
      <c r="C26" s="5"/>
      <c r="D26" s="5"/>
      <c r="E26" s="5"/>
      <c r="F26" s="5"/>
      <c r="G26" s="5"/>
      <c r="H26" s="5"/>
      <c r="I26" s="5"/>
      <c r="J26" s="5"/>
      <c r="K26" s="5"/>
      <c r="L26" s="5"/>
    </row>
    <row r="27" spans="2:12" s="1" customFormat="1" ht="13.5">
      <c r="B27" s="5"/>
      <c r="C27" s="5"/>
      <c r="D27" s="5"/>
      <c r="E27" s="5"/>
      <c r="F27" s="5"/>
      <c r="G27" s="5"/>
      <c r="H27" s="5"/>
      <c r="I27" s="5"/>
      <c r="J27" s="5"/>
      <c r="K27" s="5"/>
      <c r="L27" s="5"/>
    </row>
    <row r="28" spans="2:12" s="1" customFormat="1" ht="13.5">
      <c r="B28" s="5"/>
      <c r="C28" s="5"/>
      <c r="D28" s="5"/>
      <c r="E28" s="5"/>
      <c r="F28" s="5"/>
      <c r="G28" s="5"/>
      <c r="H28" s="5"/>
      <c r="I28" s="5"/>
      <c r="J28" s="5"/>
      <c r="K28" s="5"/>
      <c r="L28" s="5"/>
    </row>
    <row r="29" spans="2:12" s="1" customFormat="1" ht="13.5">
      <c r="B29" s="5"/>
      <c r="C29" s="5"/>
      <c r="D29" s="5"/>
      <c r="E29" s="5"/>
      <c r="F29" s="5"/>
      <c r="G29" s="5"/>
      <c r="H29" s="5"/>
      <c r="I29" s="5"/>
      <c r="J29" s="5"/>
      <c r="K29" s="5"/>
      <c r="L29" s="5"/>
    </row>
    <row r="30" spans="2:12" s="1" customFormat="1" ht="13.5">
      <c r="B30" s="5"/>
      <c r="C30" s="5"/>
      <c r="D30" s="5"/>
      <c r="E30" s="5"/>
      <c r="F30" s="5"/>
      <c r="G30" s="5"/>
      <c r="H30" s="5"/>
      <c r="I30" s="5"/>
      <c r="J30" s="5"/>
      <c r="K30" s="5"/>
      <c r="L30" s="5"/>
    </row>
    <row r="31" spans="2:12" s="1" customFormat="1" ht="13.5">
      <c r="B31" s="5"/>
      <c r="C31" s="5"/>
      <c r="D31" s="5"/>
      <c r="E31" s="5"/>
      <c r="F31" s="5"/>
      <c r="G31" s="5"/>
      <c r="H31" s="5"/>
      <c r="I31" s="5"/>
      <c r="J31" s="5"/>
      <c r="K31" s="5"/>
      <c r="L31" s="5"/>
    </row>
    <row r="32" spans="2:12" s="1" customFormat="1" ht="13.5">
      <c r="B32" s="5"/>
      <c r="C32" s="5"/>
      <c r="D32" s="5"/>
      <c r="E32" s="5"/>
      <c r="F32" s="5"/>
      <c r="G32" s="5"/>
      <c r="H32" s="5"/>
      <c r="I32" s="5"/>
      <c r="J32" s="5"/>
      <c r="K32" s="5"/>
      <c r="L32" s="5"/>
    </row>
    <row r="33" spans="2:12" s="1" customFormat="1" ht="13.5">
      <c r="B33" s="5"/>
      <c r="C33" s="5"/>
      <c r="D33" s="5"/>
      <c r="E33" s="5"/>
      <c r="F33" s="5"/>
      <c r="G33" s="5"/>
      <c r="H33" s="5"/>
      <c r="I33" s="5"/>
      <c r="J33" s="5"/>
      <c r="K33" s="5"/>
      <c r="L33" s="5"/>
    </row>
    <row r="34" spans="2:12" s="1" customFormat="1" ht="13.5">
      <c r="B34" s="5"/>
      <c r="C34" s="5"/>
      <c r="D34" s="5"/>
      <c r="E34" s="5"/>
      <c r="F34" s="5"/>
      <c r="G34" s="5"/>
      <c r="H34" s="5"/>
      <c r="I34" s="5"/>
      <c r="J34" s="5"/>
      <c r="K34" s="5"/>
      <c r="L34" s="5"/>
    </row>
    <row r="35" spans="2:12" s="1" customFormat="1" ht="13.5">
      <c r="B35" s="5"/>
      <c r="C35" s="5"/>
      <c r="D35" s="5"/>
      <c r="E35" s="5"/>
      <c r="F35" s="5"/>
      <c r="G35" s="5"/>
      <c r="H35" s="5"/>
      <c r="I35" s="5"/>
      <c r="J35" s="5"/>
      <c r="K35" s="5"/>
      <c r="L35" s="5"/>
    </row>
    <row r="36" spans="2:12" s="1" customFormat="1" ht="13.5">
      <c r="B36" s="5"/>
      <c r="C36" s="5"/>
      <c r="D36" s="5"/>
      <c r="E36" s="5"/>
      <c r="F36" s="5"/>
      <c r="G36" s="5"/>
      <c r="H36" s="5"/>
      <c r="I36" s="5"/>
      <c r="J36" s="5"/>
      <c r="K36" s="5"/>
      <c r="L36" s="5"/>
    </row>
    <row r="37" spans="2:12" s="1" customFormat="1" ht="13.5">
      <c r="B37" s="5"/>
      <c r="C37" s="5"/>
      <c r="D37" s="5"/>
      <c r="E37" s="5"/>
      <c r="F37" s="5"/>
      <c r="G37" s="5"/>
      <c r="H37" s="5"/>
      <c r="I37" s="5"/>
      <c r="J37" s="5"/>
      <c r="K37" s="5"/>
      <c r="L37" s="5"/>
    </row>
    <row r="38" spans="2:12" s="1" customFormat="1" ht="13.5">
      <c r="B38" s="5"/>
      <c r="C38" s="5"/>
      <c r="D38" s="5"/>
      <c r="E38" s="5"/>
      <c r="F38" s="5"/>
      <c r="G38" s="5"/>
      <c r="H38" s="5"/>
      <c r="I38" s="5"/>
      <c r="J38" s="5"/>
      <c r="K38" s="5"/>
      <c r="L38" s="5"/>
    </row>
    <row r="39" spans="2:12" s="1" customFormat="1" ht="13.5">
      <c r="B39" s="5"/>
      <c r="C39" s="5"/>
      <c r="D39" s="5"/>
      <c r="E39" s="5"/>
      <c r="F39" s="5"/>
      <c r="G39" s="5"/>
      <c r="H39" s="5"/>
      <c r="I39" s="5"/>
      <c r="J39" s="5"/>
      <c r="K39" s="5"/>
      <c r="L39" s="5"/>
    </row>
    <row r="40" spans="2:12" s="1" customFormat="1" ht="13.5">
      <c r="B40" s="5"/>
      <c r="C40" s="5"/>
      <c r="D40" s="5"/>
      <c r="E40" s="5"/>
      <c r="F40" s="5"/>
      <c r="G40" s="5"/>
      <c r="H40" s="5"/>
      <c r="I40" s="5"/>
      <c r="J40" s="5"/>
      <c r="K40" s="5"/>
      <c r="L40" s="5"/>
    </row>
    <row r="41" spans="2:12" s="1" customFormat="1" ht="13.5">
      <c r="B41" s="5"/>
      <c r="C41" s="5"/>
      <c r="D41" s="5"/>
      <c r="E41" s="5"/>
      <c r="F41" s="5"/>
      <c r="G41" s="5"/>
      <c r="H41" s="5"/>
      <c r="I41" s="5"/>
      <c r="J41" s="5"/>
      <c r="K41" s="5"/>
      <c r="L41" s="5"/>
    </row>
    <row r="42" spans="2:12" s="1" customFormat="1" ht="13.5">
      <c r="B42" s="5"/>
      <c r="C42" s="5"/>
      <c r="D42" s="5"/>
      <c r="E42" s="5"/>
      <c r="F42" s="5"/>
      <c r="G42" s="5"/>
      <c r="H42" s="5"/>
      <c r="I42" s="5"/>
      <c r="J42" s="5"/>
      <c r="K42" s="5"/>
      <c r="L42" s="5"/>
    </row>
    <row r="43" spans="2:12" s="1" customFormat="1" ht="13.5">
      <c r="B43" s="5"/>
      <c r="C43" s="5"/>
      <c r="D43" s="5"/>
      <c r="E43" s="5"/>
      <c r="F43" s="5"/>
      <c r="G43" s="5"/>
      <c r="H43" s="5"/>
      <c r="I43" s="5"/>
      <c r="J43" s="5"/>
      <c r="K43" s="5"/>
      <c r="L43" s="5"/>
    </row>
    <row r="44" spans="2:12" s="1" customFormat="1" ht="13.5">
      <c r="B44" s="5"/>
      <c r="C44" s="5"/>
      <c r="D44" s="5"/>
      <c r="E44" s="5"/>
      <c r="F44" s="5"/>
      <c r="G44" s="5"/>
      <c r="H44" s="5"/>
      <c r="I44" s="5"/>
      <c r="J44" s="5"/>
      <c r="K44" s="5"/>
      <c r="L44" s="5"/>
    </row>
    <row r="45" spans="2:12" s="1" customFormat="1" ht="13.5">
      <c r="B45" s="5"/>
      <c r="C45" s="5"/>
      <c r="D45" s="5"/>
      <c r="E45" s="5"/>
      <c r="F45" s="5"/>
      <c r="G45" s="5"/>
      <c r="H45" s="5"/>
      <c r="I45" s="5"/>
      <c r="J45" s="5"/>
      <c r="K45" s="5"/>
      <c r="L45" s="5"/>
    </row>
    <row r="46" spans="2:12" s="1" customFormat="1" ht="13.5">
      <c r="B46" s="5"/>
      <c r="C46" s="5"/>
      <c r="D46" s="5"/>
      <c r="E46" s="5"/>
      <c r="F46" s="5"/>
      <c r="G46" s="5"/>
      <c r="H46" s="5"/>
      <c r="I46" s="5"/>
      <c r="J46" s="5"/>
      <c r="K46" s="5"/>
      <c r="L46" s="5"/>
    </row>
    <row r="47" spans="2:12" s="1" customFormat="1" ht="13.5">
      <c r="B47" s="5"/>
      <c r="C47" s="5"/>
      <c r="D47" s="5"/>
      <c r="E47" s="5"/>
      <c r="F47" s="5"/>
      <c r="G47" s="5"/>
      <c r="H47" s="5"/>
      <c r="I47" s="5"/>
      <c r="J47" s="5"/>
      <c r="K47" s="5"/>
      <c r="L47" s="5"/>
    </row>
    <row r="48" spans="2:12" s="1" customFormat="1" ht="13.5">
      <c r="B48" s="5"/>
      <c r="C48" s="5"/>
      <c r="D48" s="5"/>
      <c r="E48" s="5"/>
      <c r="F48" s="5"/>
      <c r="G48" s="5"/>
      <c r="H48" s="5"/>
      <c r="I48" s="5"/>
      <c r="J48" s="5"/>
      <c r="K48" s="5"/>
      <c r="L48" s="5"/>
    </row>
    <row r="49" spans="2:12" s="1" customFormat="1" ht="13.5">
      <c r="B49" s="5"/>
      <c r="C49" s="5"/>
      <c r="D49" s="5"/>
      <c r="E49" s="5"/>
      <c r="F49" s="5"/>
      <c r="G49" s="5"/>
      <c r="H49" s="5"/>
      <c r="I49" s="5"/>
      <c r="J49" s="5"/>
      <c r="K49" s="5"/>
      <c r="L49" s="5"/>
    </row>
    <row r="50" spans="2:12" s="1" customFormat="1" ht="13.5">
      <c r="B50" s="5"/>
      <c r="C50" s="5"/>
      <c r="D50" s="5"/>
      <c r="E50" s="5"/>
      <c r="F50" s="5"/>
      <c r="G50" s="5"/>
      <c r="H50" s="5"/>
      <c r="I50" s="5"/>
      <c r="J50" s="5"/>
      <c r="K50" s="5"/>
      <c r="L50" s="5"/>
    </row>
    <row r="51" spans="2:12" s="1" customFormat="1" ht="13.5">
      <c r="B51" s="5"/>
      <c r="C51" s="5"/>
      <c r="D51" s="5"/>
      <c r="E51" s="5"/>
      <c r="F51" s="5"/>
      <c r="G51" s="5"/>
      <c r="H51" s="5"/>
      <c r="I51" s="5"/>
      <c r="J51" s="5"/>
      <c r="K51" s="5"/>
      <c r="L51" s="5"/>
    </row>
    <row r="52" spans="2:12" s="1" customFormat="1" ht="13.5">
      <c r="B52" s="5"/>
      <c r="C52" s="5"/>
      <c r="D52" s="5"/>
      <c r="E52" s="5"/>
      <c r="F52" s="5"/>
      <c r="G52" s="5"/>
      <c r="H52" s="5"/>
      <c r="I52" s="5"/>
      <c r="J52" s="5"/>
      <c r="K52" s="5"/>
      <c r="L52" s="5"/>
    </row>
    <row r="53" spans="2:12" s="1" customFormat="1" ht="13.5">
      <c r="B53" s="5"/>
      <c r="C53" s="5"/>
      <c r="D53" s="5"/>
      <c r="E53" s="5"/>
      <c r="F53" s="5"/>
      <c r="G53" s="5"/>
      <c r="H53" s="5"/>
      <c r="I53" s="5"/>
      <c r="J53" s="5"/>
      <c r="K53" s="5"/>
      <c r="L53" s="5"/>
    </row>
    <row r="54" spans="2:12" s="1" customFormat="1" ht="13.5">
      <c r="B54" s="5"/>
      <c r="C54" s="5"/>
      <c r="D54" s="5"/>
      <c r="E54" s="5"/>
      <c r="F54" s="5"/>
      <c r="G54" s="5"/>
      <c r="H54" s="5"/>
      <c r="I54" s="5"/>
      <c r="J54" s="5"/>
      <c r="K54" s="5"/>
      <c r="L54" s="5"/>
    </row>
    <row r="55" spans="2:12" s="1" customFormat="1" ht="13.5">
      <c r="B55" s="5"/>
      <c r="C55" s="5"/>
      <c r="D55" s="5"/>
      <c r="E55" s="5"/>
      <c r="F55" s="5"/>
      <c r="G55" s="5"/>
      <c r="H55" s="5"/>
      <c r="I55" s="5"/>
      <c r="J55" s="5"/>
      <c r="K55" s="5"/>
      <c r="L55" s="5"/>
    </row>
    <row r="56" spans="2:12" s="1" customFormat="1" ht="13.5">
      <c r="B56" s="5"/>
      <c r="C56" s="5"/>
      <c r="D56" s="5"/>
      <c r="E56" s="5"/>
      <c r="F56" s="5"/>
      <c r="G56" s="5"/>
      <c r="H56" s="5"/>
      <c r="I56" s="5"/>
      <c r="J56" s="5"/>
      <c r="K56" s="5"/>
      <c r="L56" s="5"/>
    </row>
    <row r="57" spans="2:12" s="1" customFormat="1" ht="13.5">
      <c r="B57" s="5"/>
      <c r="C57" s="5"/>
      <c r="D57" s="5"/>
      <c r="E57" s="5"/>
      <c r="F57" s="5"/>
      <c r="G57" s="5"/>
      <c r="H57" s="5"/>
      <c r="I57" s="5"/>
      <c r="J57" s="5"/>
      <c r="K57" s="5"/>
      <c r="L57" s="5"/>
    </row>
    <row r="58" spans="2:12" s="1" customFormat="1" ht="13.5">
      <c r="B58" s="5"/>
      <c r="C58" s="5"/>
      <c r="D58" s="5"/>
      <c r="E58" s="5"/>
      <c r="F58" s="5"/>
      <c r="G58" s="5"/>
      <c r="H58" s="5"/>
      <c r="I58" s="5"/>
      <c r="J58" s="5"/>
      <c r="K58" s="5"/>
      <c r="L58" s="5"/>
    </row>
    <row r="59" spans="2:12" s="1" customFormat="1" ht="13.5">
      <c r="B59" s="5"/>
      <c r="C59" s="5"/>
      <c r="D59" s="5"/>
      <c r="E59" s="5"/>
      <c r="F59" s="5"/>
      <c r="G59" s="5"/>
      <c r="H59" s="5"/>
      <c r="I59" s="5"/>
      <c r="J59" s="5"/>
      <c r="K59" s="5"/>
      <c r="L59" s="5"/>
    </row>
    <row r="60" spans="2:12" s="1" customFormat="1" ht="13.5">
      <c r="B60" s="5"/>
      <c r="C60" s="5"/>
      <c r="D60" s="5"/>
      <c r="E60" s="5"/>
      <c r="F60" s="5"/>
      <c r="G60" s="5"/>
      <c r="H60" s="5"/>
      <c r="I60" s="5"/>
      <c r="J60" s="5"/>
      <c r="K60" s="5"/>
      <c r="L60" s="5"/>
    </row>
    <row r="61" spans="2:12" s="1" customFormat="1" ht="13.5">
      <c r="B61" s="5"/>
      <c r="C61" s="5"/>
      <c r="D61" s="5"/>
      <c r="E61" s="5"/>
      <c r="F61" s="5"/>
      <c r="G61" s="5"/>
      <c r="H61" s="5"/>
      <c r="I61" s="5"/>
      <c r="J61" s="5"/>
      <c r="K61" s="5"/>
      <c r="L61" s="5"/>
    </row>
    <row r="62" spans="2:12" s="1" customFormat="1" ht="13.5">
      <c r="B62" s="5"/>
      <c r="C62" s="5"/>
      <c r="D62" s="5"/>
      <c r="E62" s="5"/>
      <c r="F62" s="5"/>
      <c r="G62" s="5"/>
      <c r="H62" s="5"/>
      <c r="I62" s="5"/>
      <c r="J62" s="5"/>
      <c r="K62" s="5"/>
      <c r="L62" s="5"/>
    </row>
    <row r="63" spans="2:12" s="1" customFormat="1" ht="13.5">
      <c r="B63" s="5"/>
      <c r="C63" s="5"/>
      <c r="D63" s="5"/>
      <c r="E63" s="5"/>
      <c r="F63" s="5"/>
      <c r="G63" s="5"/>
      <c r="H63" s="5"/>
      <c r="I63" s="5"/>
      <c r="J63" s="5"/>
      <c r="K63" s="5"/>
      <c r="L63" s="5"/>
    </row>
    <row r="64" spans="2:12" s="1" customFormat="1" ht="13.5">
      <c r="B64" s="5"/>
      <c r="C64" s="5"/>
      <c r="D64" s="5"/>
      <c r="E64" s="5"/>
      <c r="F64" s="5"/>
      <c r="G64" s="5"/>
      <c r="H64" s="5"/>
      <c r="I64" s="5"/>
      <c r="J64" s="5"/>
      <c r="K64" s="5"/>
      <c r="L64" s="5"/>
    </row>
    <row r="65" spans="2:12" s="1" customFormat="1" ht="13.5">
      <c r="B65" s="5"/>
      <c r="C65" s="5"/>
      <c r="D65" s="5"/>
      <c r="E65" s="5"/>
      <c r="F65" s="5"/>
      <c r="G65" s="5"/>
      <c r="H65" s="5"/>
      <c r="I65" s="5"/>
      <c r="J65" s="5"/>
      <c r="K65" s="5"/>
      <c r="L65" s="5"/>
    </row>
    <row r="66" spans="2:12" s="1" customFormat="1" ht="13.5">
      <c r="B66" s="5"/>
      <c r="C66" s="5"/>
      <c r="D66" s="5"/>
      <c r="E66" s="5"/>
      <c r="F66" s="5"/>
      <c r="G66" s="5"/>
      <c r="H66" s="5"/>
      <c r="I66" s="5"/>
      <c r="J66" s="5"/>
      <c r="K66" s="5"/>
      <c r="L66" s="5"/>
    </row>
    <row r="67" spans="2:12" s="1" customFormat="1" ht="13.5">
      <c r="B67" s="5"/>
      <c r="C67" s="5"/>
      <c r="D67" s="5"/>
      <c r="E67" s="5"/>
      <c r="F67" s="5"/>
      <c r="G67" s="5"/>
      <c r="H67" s="5"/>
      <c r="I67" s="5"/>
      <c r="J67" s="5"/>
      <c r="K67" s="5"/>
      <c r="L67" s="5"/>
    </row>
    <row r="68" spans="2:12" s="1" customFormat="1" ht="13.5">
      <c r="B68" s="5"/>
      <c r="C68" s="5"/>
      <c r="D68" s="5"/>
      <c r="E68" s="5"/>
      <c r="F68" s="5"/>
      <c r="G68" s="5"/>
      <c r="H68" s="5"/>
      <c r="I68" s="5"/>
      <c r="J68" s="5"/>
      <c r="K68" s="5"/>
      <c r="L68" s="5"/>
    </row>
    <row r="69" spans="2:12" s="1" customFormat="1" ht="13.5">
      <c r="B69" s="5"/>
      <c r="C69" s="5"/>
      <c r="D69" s="5"/>
      <c r="E69" s="5"/>
      <c r="F69" s="5"/>
      <c r="G69" s="5"/>
      <c r="H69" s="5"/>
      <c r="I69" s="5"/>
      <c r="J69" s="5"/>
      <c r="K69" s="5"/>
      <c r="L69" s="5"/>
    </row>
    <row r="70" spans="2:12" s="1" customFormat="1" ht="13.5">
      <c r="B70" s="5"/>
      <c r="C70" s="5"/>
      <c r="D70" s="5"/>
      <c r="E70" s="5"/>
      <c r="F70" s="5"/>
      <c r="G70" s="5"/>
      <c r="H70" s="5"/>
      <c r="I70" s="5"/>
      <c r="J70" s="5"/>
      <c r="K70" s="5"/>
      <c r="L70" s="5"/>
    </row>
    <row r="71" spans="2:12" s="1" customFormat="1" ht="13.5">
      <c r="B71" s="5"/>
      <c r="C71" s="5"/>
      <c r="D71" s="5"/>
      <c r="E71" s="5"/>
      <c r="F71" s="5"/>
      <c r="G71" s="5"/>
      <c r="H71" s="5"/>
      <c r="I71" s="5"/>
      <c r="J71" s="5"/>
      <c r="K71" s="5"/>
      <c r="L71" s="5"/>
    </row>
    <row r="72" spans="2:12" s="1" customFormat="1" ht="13.5">
      <c r="B72" s="5"/>
      <c r="C72" s="5"/>
      <c r="D72" s="5"/>
      <c r="E72" s="5"/>
      <c r="F72" s="5"/>
      <c r="G72" s="5"/>
      <c r="H72" s="5"/>
      <c r="I72" s="5"/>
      <c r="J72" s="5"/>
      <c r="K72" s="5"/>
      <c r="L72" s="5"/>
    </row>
    <row r="73" spans="2:12" s="1" customFormat="1" ht="13.5">
      <c r="B73" s="5"/>
      <c r="C73" s="5"/>
      <c r="D73" s="5"/>
      <c r="E73" s="5"/>
      <c r="F73" s="5"/>
      <c r="G73" s="5"/>
      <c r="H73" s="5"/>
      <c r="I73" s="5"/>
      <c r="J73" s="5"/>
      <c r="K73" s="5"/>
      <c r="L73" s="5"/>
    </row>
    <row r="74" spans="2:12" s="1" customFormat="1" ht="13.5">
      <c r="B74" s="5"/>
      <c r="C74" s="5"/>
      <c r="D74" s="5"/>
      <c r="E74" s="5"/>
      <c r="F74" s="5"/>
      <c r="G74" s="5"/>
      <c r="H74" s="5"/>
      <c r="I74" s="5"/>
      <c r="J74" s="5"/>
      <c r="K74" s="5"/>
      <c r="L74" s="5"/>
    </row>
    <row r="75" spans="2:12" s="1" customFormat="1" ht="13.5">
      <c r="B75" s="5"/>
      <c r="C75" s="5"/>
      <c r="D75" s="5"/>
      <c r="E75" s="5"/>
      <c r="F75" s="5"/>
      <c r="G75" s="5"/>
      <c r="H75" s="5"/>
      <c r="I75" s="5"/>
      <c r="J75" s="5"/>
      <c r="K75" s="5"/>
      <c r="L75" s="5"/>
    </row>
    <row r="76" spans="2:12" s="1" customFormat="1" ht="13.5">
      <c r="B76" s="5"/>
      <c r="C76" s="5"/>
      <c r="D76" s="5"/>
      <c r="E76" s="5"/>
      <c r="F76" s="5"/>
      <c r="G76" s="5"/>
      <c r="H76" s="5"/>
      <c r="I76" s="5"/>
      <c r="J76" s="5"/>
      <c r="K76" s="5"/>
      <c r="L76" s="5"/>
    </row>
    <row r="77" spans="2:12" s="1" customFormat="1" ht="13.5">
      <c r="B77" s="5"/>
      <c r="C77" s="5"/>
      <c r="D77" s="5"/>
      <c r="E77" s="5"/>
      <c r="F77" s="5"/>
      <c r="G77" s="5"/>
      <c r="H77" s="5"/>
      <c r="I77" s="5"/>
      <c r="J77" s="5"/>
      <c r="K77" s="5"/>
      <c r="L77" s="5"/>
    </row>
    <row r="78" spans="2:12" s="1" customFormat="1" ht="13.5">
      <c r="B78" s="5"/>
      <c r="C78" s="5"/>
      <c r="D78" s="5"/>
      <c r="E78" s="5"/>
      <c r="F78" s="5"/>
      <c r="G78" s="5"/>
      <c r="H78" s="5"/>
      <c r="I78" s="5"/>
      <c r="J78" s="5"/>
      <c r="K78" s="5"/>
      <c r="L78" s="5"/>
    </row>
    <row r="79" spans="2:12" s="1" customFormat="1" ht="13.5">
      <c r="B79" s="5"/>
      <c r="C79" s="5"/>
      <c r="D79" s="5"/>
      <c r="E79" s="5"/>
      <c r="F79" s="5"/>
      <c r="G79" s="5"/>
      <c r="H79" s="5"/>
      <c r="I79" s="5"/>
      <c r="J79" s="5"/>
      <c r="K79" s="5"/>
      <c r="L79" s="5"/>
    </row>
    <row r="80" spans="2:12" s="1" customFormat="1" ht="13.5">
      <c r="B80" s="5"/>
      <c r="C80" s="5"/>
      <c r="D80" s="5"/>
      <c r="E80" s="5"/>
      <c r="F80" s="5"/>
      <c r="G80" s="5"/>
      <c r="H80" s="5"/>
      <c r="I80" s="5"/>
      <c r="J80" s="5"/>
      <c r="K80" s="5"/>
      <c r="L80" s="5"/>
    </row>
    <row r="81" spans="2:12" s="1" customFormat="1" ht="13.5">
      <c r="B81" s="5"/>
      <c r="C81" s="5"/>
      <c r="D81" s="5"/>
      <c r="E81" s="5"/>
      <c r="F81" s="5"/>
      <c r="G81" s="5"/>
      <c r="H81" s="5"/>
      <c r="I81" s="5"/>
      <c r="J81" s="5"/>
      <c r="K81" s="5"/>
      <c r="L81" s="5"/>
    </row>
    <row r="82" spans="2:12" s="1" customFormat="1" ht="13.5">
      <c r="B82" s="5"/>
      <c r="C82" s="5"/>
      <c r="D82" s="5"/>
      <c r="E82" s="5"/>
      <c r="F82" s="5"/>
      <c r="G82" s="5"/>
      <c r="H82" s="5"/>
      <c r="I82" s="5"/>
      <c r="J82" s="5"/>
      <c r="K82" s="5"/>
      <c r="L82" s="5"/>
    </row>
    <row r="83" spans="2:12" s="1" customFormat="1" ht="13.5">
      <c r="B83" s="5"/>
      <c r="C83" s="5"/>
      <c r="D83" s="5"/>
      <c r="E83" s="5"/>
      <c r="F83" s="5"/>
      <c r="G83" s="5"/>
      <c r="H83" s="5"/>
      <c r="I83" s="5"/>
      <c r="J83" s="5"/>
      <c r="K83" s="5"/>
      <c r="L83" s="5"/>
    </row>
    <row r="84" spans="2:12" s="1" customFormat="1" ht="13.5">
      <c r="B84" s="5"/>
      <c r="C84" s="5"/>
      <c r="D84" s="5"/>
      <c r="E84" s="5"/>
      <c r="F84" s="5"/>
      <c r="G84" s="5"/>
      <c r="H84" s="5"/>
      <c r="I84" s="5"/>
      <c r="J84" s="5"/>
      <c r="K84" s="5"/>
      <c r="L84" s="5"/>
    </row>
    <row r="85" spans="2:12" s="1" customFormat="1" ht="13.5">
      <c r="B85" s="5"/>
      <c r="C85" s="5"/>
      <c r="D85" s="5"/>
      <c r="E85" s="5"/>
      <c r="F85" s="5"/>
      <c r="G85" s="5"/>
      <c r="H85" s="5"/>
      <c r="I85" s="5"/>
      <c r="J85" s="5"/>
      <c r="K85" s="5"/>
      <c r="L85" s="5"/>
    </row>
    <row r="86" spans="2:12" s="1" customFormat="1" ht="13.5">
      <c r="B86" s="5"/>
      <c r="C86" s="5"/>
      <c r="D86" s="5"/>
      <c r="E86" s="5"/>
      <c r="F86" s="5"/>
      <c r="G86" s="5"/>
      <c r="H86" s="5"/>
      <c r="I86" s="5"/>
      <c r="J86" s="5"/>
      <c r="K86" s="5"/>
      <c r="L86" s="5"/>
    </row>
    <row r="87" spans="2:12" s="1" customFormat="1" ht="13.5">
      <c r="B87" s="5"/>
      <c r="C87" s="5"/>
      <c r="D87" s="5"/>
      <c r="E87" s="5"/>
      <c r="F87" s="5"/>
      <c r="G87" s="5"/>
      <c r="H87" s="5"/>
      <c r="I87" s="5"/>
      <c r="J87" s="5"/>
      <c r="K87" s="5"/>
      <c r="L87" s="5"/>
    </row>
    <row r="88" spans="2:12" s="1" customFormat="1" ht="13.5">
      <c r="B88" s="5"/>
      <c r="C88" s="5"/>
      <c r="D88" s="5"/>
      <c r="E88" s="5"/>
      <c r="F88" s="5"/>
      <c r="G88" s="5"/>
      <c r="H88" s="5"/>
      <c r="I88" s="5"/>
      <c r="J88" s="5"/>
      <c r="K88" s="5"/>
      <c r="L88" s="5"/>
    </row>
    <row r="89" spans="2:12" s="1" customFormat="1" ht="13.5">
      <c r="B89" s="5"/>
      <c r="C89" s="5"/>
      <c r="D89" s="5"/>
      <c r="E89" s="5"/>
      <c r="F89" s="5"/>
      <c r="G89" s="5"/>
      <c r="H89" s="5"/>
      <c r="I89" s="5"/>
      <c r="J89" s="5"/>
      <c r="K89" s="5"/>
      <c r="L89" s="5"/>
    </row>
    <row r="90" spans="2:12" s="1" customFormat="1" ht="13.5">
      <c r="B90" s="5"/>
      <c r="C90" s="5"/>
      <c r="D90" s="5"/>
      <c r="E90" s="5"/>
      <c r="F90" s="5"/>
      <c r="G90" s="5"/>
      <c r="H90" s="5"/>
      <c r="I90" s="5"/>
      <c r="J90" s="5"/>
      <c r="K90" s="5"/>
      <c r="L90" s="5"/>
    </row>
    <row r="91" spans="2:12" s="1" customFormat="1" ht="13.5">
      <c r="B91" s="5"/>
      <c r="C91" s="5"/>
      <c r="D91" s="5"/>
      <c r="E91" s="5"/>
      <c r="F91" s="5"/>
      <c r="G91" s="5"/>
      <c r="H91" s="5"/>
      <c r="I91" s="5"/>
      <c r="J91" s="5"/>
      <c r="K91" s="5"/>
      <c r="L91" s="5"/>
    </row>
    <row r="92" spans="2:12" s="1" customFormat="1" ht="13.5">
      <c r="B92" s="5"/>
      <c r="C92" s="5"/>
      <c r="D92" s="5"/>
      <c r="E92" s="5"/>
      <c r="F92" s="5"/>
      <c r="G92" s="5"/>
      <c r="H92" s="5"/>
      <c r="I92" s="5"/>
      <c r="J92" s="5"/>
      <c r="K92" s="5"/>
      <c r="L92" s="5"/>
    </row>
    <row r="93" spans="2:12" s="1" customFormat="1" ht="13.5">
      <c r="B93" s="5"/>
      <c r="C93" s="5"/>
      <c r="D93" s="5"/>
      <c r="E93" s="5"/>
      <c r="F93" s="5"/>
      <c r="G93" s="5"/>
      <c r="H93" s="5"/>
      <c r="I93" s="5"/>
      <c r="J93" s="5"/>
      <c r="K93" s="5"/>
      <c r="L93" s="5"/>
    </row>
    <row r="94" spans="2:12" s="1" customFormat="1" ht="13.5">
      <c r="B94" s="5"/>
      <c r="C94" s="5"/>
      <c r="D94" s="5"/>
      <c r="E94" s="5"/>
      <c r="F94" s="5"/>
      <c r="G94" s="5"/>
      <c r="H94" s="5"/>
      <c r="I94" s="5"/>
      <c r="J94" s="5"/>
      <c r="K94" s="5"/>
      <c r="L94" s="5"/>
    </row>
    <row r="95" spans="2:12" s="1" customFormat="1" ht="13.5">
      <c r="B95" s="5"/>
      <c r="C95" s="5"/>
      <c r="D95" s="5"/>
      <c r="E95" s="5"/>
      <c r="F95" s="5"/>
      <c r="G95" s="5"/>
      <c r="H95" s="5"/>
      <c r="I95" s="5"/>
      <c r="J95" s="5"/>
      <c r="K95" s="5"/>
      <c r="L95" s="5"/>
    </row>
    <row r="96" spans="2:12" s="1" customFormat="1" ht="13.5">
      <c r="B96" s="5"/>
      <c r="C96" s="5"/>
      <c r="D96" s="5"/>
      <c r="E96" s="5"/>
      <c r="F96" s="5"/>
      <c r="G96" s="5"/>
      <c r="H96" s="5"/>
      <c r="I96" s="5"/>
      <c r="J96" s="5"/>
      <c r="K96" s="5"/>
      <c r="L96" s="5"/>
    </row>
    <row r="97" spans="2:12" s="1" customFormat="1" ht="13.5">
      <c r="B97" s="5"/>
      <c r="C97" s="5"/>
      <c r="D97" s="5"/>
      <c r="E97" s="5"/>
      <c r="F97" s="5"/>
      <c r="G97" s="5"/>
      <c r="H97" s="5"/>
      <c r="I97" s="5"/>
      <c r="J97" s="5"/>
      <c r="K97" s="5"/>
      <c r="L97" s="5"/>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Y108"/>
  <sheetViews>
    <sheetView showGridLines="0" view="pageBreakPreview" zoomScaleSheetLayoutView="100" zoomScalePageLayoutView="0" workbookViewId="0" topLeftCell="A1">
      <selection activeCell="A1" sqref="A1"/>
    </sheetView>
  </sheetViews>
  <sheetFormatPr defaultColWidth="9.00390625" defaultRowHeight="13.5"/>
  <cols>
    <col min="1" max="1" width="10.75390625" style="212" customWidth="1"/>
    <col min="2" max="2" width="8.375" style="211" bestFit="1" customWidth="1"/>
    <col min="3" max="3" width="8.75390625" style="211" customWidth="1"/>
    <col min="4" max="4" width="8.375" style="211" bestFit="1" customWidth="1"/>
    <col min="5" max="5" width="8.75390625" style="211" customWidth="1"/>
    <col min="6" max="6" width="6.125" style="211" bestFit="1" customWidth="1"/>
    <col min="7" max="7" width="8.75390625" style="211" customWidth="1"/>
    <col min="8" max="8" width="8.375" style="211" bestFit="1" customWidth="1"/>
    <col min="9" max="9" width="8.75390625" style="211" customWidth="1"/>
    <col min="10" max="10" width="6.875" style="211" bestFit="1" customWidth="1"/>
    <col min="11" max="11" width="8.75390625" style="211" customWidth="1"/>
    <col min="12" max="12" width="6.875" style="211" bestFit="1" customWidth="1"/>
    <col min="13" max="13" width="8.75390625" style="211" customWidth="1"/>
    <col min="14" max="14" width="6.625" style="212" customWidth="1"/>
    <col min="15" max="15" width="8.125" style="212" customWidth="1"/>
    <col min="16" max="16" width="6.75390625" style="212" bestFit="1" customWidth="1"/>
    <col min="17" max="17" width="8.75390625" style="212" customWidth="1"/>
    <col min="18" max="18" width="4.625" style="212" bestFit="1" customWidth="1"/>
    <col min="19" max="19" width="8.00390625" style="212" customWidth="1"/>
    <col min="20" max="20" width="5.375" style="212" bestFit="1" customWidth="1"/>
    <col min="21" max="21" width="8.00390625" style="212" customWidth="1"/>
    <col min="22" max="22" width="4.625" style="212" bestFit="1" customWidth="1"/>
    <col min="23" max="23" width="8.00390625" style="212" customWidth="1"/>
    <col min="24" max="24" width="8.75390625" style="212" customWidth="1"/>
    <col min="25" max="16384" width="9.00390625" style="212" customWidth="1"/>
  </cols>
  <sheetData>
    <row r="1" ht="13.5">
      <c r="A1" s="388" t="s">
        <v>297</v>
      </c>
    </row>
    <row r="2" spans="1:2" ht="13.5">
      <c r="A2" s="411" t="s">
        <v>295</v>
      </c>
      <c r="B2" s="411"/>
    </row>
    <row r="3" spans="1:24" ht="17.25">
      <c r="A3" s="730" t="s">
        <v>355</v>
      </c>
      <c r="B3" s="659"/>
      <c r="C3" s="659"/>
      <c r="D3" s="659"/>
      <c r="E3" s="659"/>
      <c r="F3" s="659"/>
      <c r="G3" s="659"/>
      <c r="H3" s="659"/>
      <c r="I3" s="659"/>
      <c r="J3" s="659"/>
      <c r="K3" s="659"/>
      <c r="L3" s="32"/>
      <c r="M3" s="32"/>
      <c r="N3" s="32"/>
      <c r="O3" s="32"/>
      <c r="P3" s="32"/>
      <c r="Q3" s="32"/>
      <c r="R3" s="32"/>
      <c r="S3" s="32"/>
      <c r="T3" s="32"/>
      <c r="U3" s="32"/>
      <c r="V3" s="32"/>
      <c r="W3" s="32"/>
      <c r="X3" s="32"/>
    </row>
    <row r="4" ht="14.25">
      <c r="A4" s="389"/>
    </row>
    <row r="5" spans="1:25" s="391" customFormat="1" ht="14.25">
      <c r="A5" s="380" t="s">
        <v>60</v>
      </c>
      <c r="B5" s="380"/>
      <c r="C5" s="380"/>
      <c r="D5" s="380"/>
      <c r="E5" s="380"/>
      <c r="F5" s="334"/>
      <c r="G5" s="334"/>
      <c r="H5" s="334"/>
      <c r="I5" s="334"/>
      <c r="J5" s="334"/>
      <c r="K5" s="334"/>
      <c r="L5" s="334"/>
      <c r="M5" s="334"/>
      <c r="N5" s="390"/>
      <c r="O5" s="390"/>
      <c r="P5" s="390"/>
      <c r="Q5" s="390"/>
      <c r="R5" s="390"/>
      <c r="S5" s="390"/>
      <c r="T5" s="390"/>
      <c r="U5" s="390"/>
      <c r="V5" s="390"/>
      <c r="W5" s="390"/>
      <c r="X5" s="390"/>
      <c r="Y5" s="390"/>
    </row>
    <row r="6" spans="1:24" s="391" customFormat="1" ht="6" customHeight="1" thickBot="1">
      <c r="A6" s="33"/>
      <c r="B6" s="33"/>
      <c r="C6" s="334"/>
      <c r="D6" s="334"/>
      <c r="E6" s="334"/>
      <c r="F6" s="334"/>
      <c r="G6" s="334"/>
      <c r="H6" s="334"/>
      <c r="I6" s="334"/>
      <c r="J6" s="334"/>
      <c r="K6" s="334"/>
      <c r="L6" s="334"/>
      <c r="M6" s="334"/>
      <c r="N6" s="390"/>
      <c r="O6" s="390"/>
      <c r="P6" s="390"/>
      <c r="Q6" s="390"/>
      <c r="R6" s="390"/>
      <c r="S6" s="390"/>
      <c r="T6" s="390"/>
      <c r="U6" s="390"/>
      <c r="V6" s="390"/>
      <c r="W6" s="390"/>
      <c r="X6" s="390"/>
    </row>
    <row r="7" spans="1:24" s="35" customFormat="1" ht="15" customHeight="1" thickTop="1">
      <c r="A7" s="731"/>
      <c r="B7" s="704" t="s">
        <v>469</v>
      </c>
      <c r="C7" s="705"/>
      <c r="D7" s="705"/>
      <c r="E7" s="705"/>
      <c r="F7" s="705"/>
      <c r="G7" s="705"/>
      <c r="H7" s="705"/>
      <c r="I7" s="705"/>
      <c r="J7" s="705"/>
      <c r="K7" s="705"/>
      <c r="L7" s="706" t="s">
        <v>479</v>
      </c>
      <c r="M7" s="706"/>
      <c r="N7" s="706"/>
      <c r="O7" s="706"/>
      <c r="P7" s="706"/>
      <c r="Q7" s="706"/>
      <c r="R7" s="706"/>
      <c r="S7" s="706"/>
      <c r="T7" s="706"/>
      <c r="U7" s="706"/>
      <c r="V7" s="706"/>
      <c r="W7" s="707"/>
      <c r="X7" s="729" t="s">
        <v>472</v>
      </c>
    </row>
    <row r="8" spans="1:24" s="35" customFormat="1" ht="15" customHeight="1">
      <c r="A8" s="701"/>
      <c r="B8" s="709" t="s">
        <v>59</v>
      </c>
      <c r="C8" s="711"/>
      <c r="D8" s="732" t="s">
        <v>58</v>
      </c>
      <c r="E8" s="733"/>
      <c r="F8" s="733"/>
      <c r="G8" s="733"/>
      <c r="H8" s="733"/>
      <c r="I8" s="733"/>
      <c r="J8" s="733"/>
      <c r="K8" s="733"/>
      <c r="L8" s="733" t="s">
        <v>476</v>
      </c>
      <c r="M8" s="733"/>
      <c r="N8" s="733"/>
      <c r="O8" s="734"/>
      <c r="P8" s="724" t="s">
        <v>39</v>
      </c>
      <c r="Q8" s="725"/>
      <c r="R8" s="728" t="s">
        <v>308</v>
      </c>
      <c r="S8" s="728"/>
      <c r="T8" s="728" t="s">
        <v>309</v>
      </c>
      <c r="U8" s="728"/>
      <c r="V8" s="728" t="s">
        <v>310</v>
      </c>
      <c r="W8" s="728"/>
      <c r="X8" s="720" t="s">
        <v>473</v>
      </c>
    </row>
    <row r="9" spans="1:24" s="35" customFormat="1" ht="15" customHeight="1">
      <c r="A9" s="701"/>
      <c r="B9" s="700"/>
      <c r="C9" s="701"/>
      <c r="D9" s="709" t="s">
        <v>1</v>
      </c>
      <c r="E9" s="711"/>
      <c r="F9" s="732" t="s">
        <v>57</v>
      </c>
      <c r="G9" s="733"/>
      <c r="H9" s="733"/>
      <c r="I9" s="733"/>
      <c r="J9" s="733"/>
      <c r="K9" s="733"/>
      <c r="L9" s="710" t="s">
        <v>56</v>
      </c>
      <c r="M9" s="711"/>
      <c r="N9" s="709" t="s">
        <v>38</v>
      </c>
      <c r="O9" s="711"/>
      <c r="P9" s="726" t="s">
        <v>471</v>
      </c>
      <c r="Q9" s="727"/>
      <c r="R9" s="612"/>
      <c r="S9" s="718"/>
      <c r="T9" s="612"/>
      <c r="U9" s="719"/>
      <c r="V9" s="718"/>
      <c r="W9" s="719"/>
      <c r="X9" s="720" t="s">
        <v>474</v>
      </c>
    </row>
    <row r="10" spans="1:24" s="35" customFormat="1" ht="15" customHeight="1">
      <c r="A10" s="701"/>
      <c r="B10" s="700"/>
      <c r="C10" s="701"/>
      <c r="D10" s="700"/>
      <c r="E10" s="701"/>
      <c r="F10" s="732" t="s">
        <v>55</v>
      </c>
      <c r="G10" s="733"/>
      <c r="H10" s="733"/>
      <c r="I10" s="734"/>
      <c r="J10" s="709" t="s">
        <v>54</v>
      </c>
      <c r="K10" s="710"/>
      <c r="L10" s="718"/>
      <c r="M10" s="719"/>
      <c r="N10" s="612"/>
      <c r="O10" s="719"/>
      <c r="P10" s="720"/>
      <c r="Q10" s="721"/>
      <c r="R10" s="714"/>
      <c r="S10" s="712"/>
      <c r="T10" s="714"/>
      <c r="U10" s="713"/>
      <c r="V10" s="712"/>
      <c r="W10" s="713"/>
      <c r="X10" s="720" t="s">
        <v>475</v>
      </c>
    </row>
    <row r="11" spans="1:24" s="35" customFormat="1" ht="15" customHeight="1">
      <c r="A11" s="701"/>
      <c r="B11" s="702"/>
      <c r="C11" s="703"/>
      <c r="D11" s="702"/>
      <c r="E11" s="703"/>
      <c r="F11" s="732" t="s">
        <v>53</v>
      </c>
      <c r="G11" s="734"/>
      <c r="H11" s="732" t="s">
        <v>28</v>
      </c>
      <c r="I11" s="734"/>
      <c r="J11" s="702"/>
      <c r="K11" s="708"/>
      <c r="L11" s="715"/>
      <c r="M11" s="716"/>
      <c r="N11" s="717"/>
      <c r="O11" s="716"/>
      <c r="P11" s="722"/>
      <c r="Q11" s="723"/>
      <c r="R11" s="717"/>
      <c r="S11" s="715"/>
      <c r="T11" s="717"/>
      <c r="U11" s="716"/>
      <c r="V11" s="715"/>
      <c r="W11" s="716"/>
      <c r="X11" s="720"/>
    </row>
    <row r="12" spans="1:24" s="35" customFormat="1" ht="15" customHeight="1">
      <c r="A12" s="703"/>
      <c r="B12" s="214" t="s">
        <v>23</v>
      </c>
      <c r="C12" s="214" t="s">
        <v>24</v>
      </c>
      <c r="D12" s="214" t="s">
        <v>23</v>
      </c>
      <c r="E12" s="214" t="s">
        <v>24</v>
      </c>
      <c r="F12" s="214" t="s">
        <v>23</v>
      </c>
      <c r="G12" s="214" t="s">
        <v>24</v>
      </c>
      <c r="H12" s="214" t="s">
        <v>23</v>
      </c>
      <c r="I12" s="214" t="s">
        <v>24</v>
      </c>
      <c r="J12" s="214" t="s">
        <v>23</v>
      </c>
      <c r="K12" s="214" t="s">
        <v>24</v>
      </c>
      <c r="L12" s="218" t="s">
        <v>23</v>
      </c>
      <c r="M12" s="214" t="s">
        <v>24</v>
      </c>
      <c r="N12" s="214" t="s">
        <v>23</v>
      </c>
      <c r="O12" s="214" t="s">
        <v>24</v>
      </c>
      <c r="P12" s="214" t="s">
        <v>23</v>
      </c>
      <c r="Q12" s="214" t="s">
        <v>24</v>
      </c>
      <c r="R12" s="214" t="s">
        <v>23</v>
      </c>
      <c r="S12" s="214" t="s">
        <v>24</v>
      </c>
      <c r="T12" s="214" t="s">
        <v>23</v>
      </c>
      <c r="U12" s="214" t="s">
        <v>24</v>
      </c>
      <c r="V12" s="52" t="s">
        <v>23</v>
      </c>
      <c r="W12" s="52" t="s">
        <v>24</v>
      </c>
      <c r="X12" s="722"/>
    </row>
    <row r="13" spans="1:24" s="41" customFormat="1" ht="15" customHeight="1">
      <c r="A13" s="392"/>
      <c r="B13" s="49"/>
      <c r="C13" s="393" t="s">
        <v>456</v>
      </c>
      <c r="D13" s="50"/>
      <c r="E13" s="393" t="s">
        <v>456</v>
      </c>
      <c r="F13" s="50"/>
      <c r="G13" s="393" t="s">
        <v>456</v>
      </c>
      <c r="H13" s="50"/>
      <c r="I13" s="393" t="s">
        <v>456</v>
      </c>
      <c r="J13" s="50"/>
      <c r="K13" s="393" t="s">
        <v>456</v>
      </c>
      <c r="L13" s="50"/>
      <c r="M13" s="393" t="s">
        <v>456</v>
      </c>
      <c r="N13" s="50"/>
      <c r="O13" s="393" t="s">
        <v>456</v>
      </c>
      <c r="P13" s="50"/>
      <c r="Q13" s="393" t="s">
        <v>456</v>
      </c>
      <c r="R13" s="50"/>
      <c r="S13" s="393" t="s">
        <v>456</v>
      </c>
      <c r="T13" s="50"/>
      <c r="U13" s="393" t="s">
        <v>456</v>
      </c>
      <c r="V13" s="50"/>
      <c r="W13" s="393" t="s">
        <v>456</v>
      </c>
      <c r="X13" s="393" t="s">
        <v>465</v>
      </c>
    </row>
    <row r="14" spans="1:24" s="89" customFormat="1" ht="15" customHeight="1">
      <c r="A14" s="580" t="s">
        <v>466</v>
      </c>
      <c r="B14" s="199">
        <v>2266272</v>
      </c>
      <c r="C14" s="199">
        <v>61684081</v>
      </c>
      <c r="D14" s="199">
        <v>2264958</v>
      </c>
      <c r="E14" s="199">
        <v>61491429</v>
      </c>
      <c r="F14" s="199">
        <v>44027</v>
      </c>
      <c r="G14" s="199">
        <v>24880022</v>
      </c>
      <c r="H14" s="199">
        <v>1278875</v>
      </c>
      <c r="I14" s="199">
        <v>21629184</v>
      </c>
      <c r="J14" s="199">
        <v>252932</v>
      </c>
      <c r="K14" s="199">
        <v>3346392</v>
      </c>
      <c r="L14" s="199">
        <v>631031</v>
      </c>
      <c r="M14" s="199">
        <v>11164020</v>
      </c>
      <c r="N14" s="199">
        <v>58093</v>
      </c>
      <c r="O14" s="199">
        <v>471812</v>
      </c>
      <c r="P14" s="199">
        <v>116705</v>
      </c>
      <c r="Q14" s="199">
        <v>6834289</v>
      </c>
      <c r="R14" s="199">
        <v>343</v>
      </c>
      <c r="S14" s="199">
        <v>143432</v>
      </c>
      <c r="T14" s="199">
        <v>966</v>
      </c>
      <c r="U14" s="199">
        <v>49130</v>
      </c>
      <c r="V14" s="199">
        <v>5</v>
      </c>
      <c r="W14" s="199">
        <v>90</v>
      </c>
      <c r="X14" s="199">
        <v>412146</v>
      </c>
    </row>
    <row r="15" spans="1:24" s="89" customFormat="1" ht="15" customHeight="1">
      <c r="A15" s="580">
        <v>2</v>
      </c>
      <c r="B15" s="199">
        <v>2111728</v>
      </c>
      <c r="C15" s="199">
        <v>58256483</v>
      </c>
      <c r="D15" s="199">
        <v>2110428</v>
      </c>
      <c r="E15" s="199">
        <v>58078226</v>
      </c>
      <c r="F15" s="199">
        <v>39930</v>
      </c>
      <c r="G15" s="199">
        <v>23110392</v>
      </c>
      <c r="H15" s="199">
        <v>1182767</v>
      </c>
      <c r="I15" s="199">
        <v>20425484</v>
      </c>
      <c r="J15" s="199">
        <v>228824</v>
      </c>
      <c r="K15" s="199">
        <v>3155700</v>
      </c>
      <c r="L15" s="199">
        <v>608276</v>
      </c>
      <c r="M15" s="199">
        <v>10963841</v>
      </c>
      <c r="N15" s="199">
        <v>50631</v>
      </c>
      <c r="O15" s="199">
        <v>422810</v>
      </c>
      <c r="P15" s="199">
        <v>113127</v>
      </c>
      <c r="Q15" s="199">
        <v>6450893</v>
      </c>
      <c r="R15" s="199">
        <v>307</v>
      </c>
      <c r="S15" s="199">
        <v>128605</v>
      </c>
      <c r="T15" s="199">
        <v>984</v>
      </c>
      <c r="U15" s="199">
        <v>49280</v>
      </c>
      <c r="V15" s="199">
        <v>9</v>
      </c>
      <c r="W15" s="199">
        <v>372</v>
      </c>
      <c r="X15" s="199">
        <v>389269</v>
      </c>
    </row>
    <row r="16" spans="1:24" s="394" customFormat="1" ht="15" customHeight="1">
      <c r="A16" s="576">
        <v>3</v>
      </c>
      <c r="B16" s="539">
        <v>2209303</v>
      </c>
      <c r="C16" s="540">
        <v>60992054</v>
      </c>
      <c r="D16" s="540">
        <v>2207999</v>
      </c>
      <c r="E16" s="540">
        <v>60826221</v>
      </c>
      <c r="F16" s="540">
        <v>41614</v>
      </c>
      <c r="G16" s="540">
        <v>24107001</v>
      </c>
      <c r="H16" s="540">
        <v>1230848</v>
      </c>
      <c r="I16" s="540">
        <v>21684606</v>
      </c>
      <c r="J16" s="540">
        <v>243138</v>
      </c>
      <c r="K16" s="540">
        <v>3315764</v>
      </c>
      <c r="L16" s="540">
        <v>640745</v>
      </c>
      <c r="M16" s="540">
        <v>11296066</v>
      </c>
      <c r="N16" s="540">
        <v>51654</v>
      </c>
      <c r="O16" s="540">
        <v>422784</v>
      </c>
      <c r="P16" s="540">
        <v>121234</v>
      </c>
      <c r="Q16" s="540">
        <v>6847378</v>
      </c>
      <c r="R16" s="540">
        <v>272</v>
      </c>
      <c r="S16" s="540">
        <v>113364</v>
      </c>
      <c r="T16" s="540">
        <v>998</v>
      </c>
      <c r="U16" s="540">
        <v>50020</v>
      </c>
      <c r="V16" s="540">
        <v>34</v>
      </c>
      <c r="W16" s="540">
        <v>2449</v>
      </c>
      <c r="X16" s="540">
        <v>423107</v>
      </c>
    </row>
    <row r="17" spans="1:24" s="394" customFormat="1" ht="15" customHeight="1">
      <c r="A17" s="576"/>
      <c r="B17" s="539"/>
      <c r="C17" s="540"/>
      <c r="D17" s="540"/>
      <c r="E17" s="540"/>
      <c r="F17" s="540"/>
      <c r="G17" s="540"/>
      <c r="H17" s="540"/>
      <c r="I17" s="540"/>
      <c r="J17" s="540"/>
      <c r="K17" s="540"/>
      <c r="L17" s="540"/>
      <c r="M17" s="540"/>
      <c r="N17" s="540"/>
      <c r="O17" s="540"/>
      <c r="P17" s="540"/>
      <c r="Q17" s="540"/>
      <c r="R17" s="540"/>
      <c r="S17" s="540"/>
      <c r="T17" s="540"/>
      <c r="U17" s="540"/>
      <c r="V17" s="540"/>
      <c r="W17" s="540"/>
      <c r="X17" s="540"/>
    </row>
    <row r="18" spans="1:24" s="89" customFormat="1" ht="15" customHeight="1">
      <c r="A18" s="577" t="s">
        <v>467</v>
      </c>
      <c r="B18" s="541">
        <v>186928</v>
      </c>
      <c r="C18" s="199">
        <v>5069455</v>
      </c>
      <c r="D18" s="199">
        <v>186822</v>
      </c>
      <c r="E18" s="199">
        <v>5056204</v>
      </c>
      <c r="F18" s="199">
        <v>3414</v>
      </c>
      <c r="G18" s="199">
        <v>1972848</v>
      </c>
      <c r="H18" s="199">
        <v>104157</v>
      </c>
      <c r="I18" s="199">
        <v>1812327</v>
      </c>
      <c r="J18" s="199">
        <v>20664</v>
      </c>
      <c r="K18" s="199">
        <v>289446</v>
      </c>
      <c r="L18" s="199">
        <v>54306</v>
      </c>
      <c r="M18" s="199">
        <v>945005</v>
      </c>
      <c r="N18" s="199">
        <v>4281</v>
      </c>
      <c r="O18" s="199">
        <v>36578</v>
      </c>
      <c r="P18" s="199">
        <v>9710</v>
      </c>
      <c r="Q18" s="199">
        <v>593624</v>
      </c>
      <c r="R18" s="199">
        <v>20</v>
      </c>
      <c r="S18" s="199">
        <v>8270</v>
      </c>
      <c r="T18" s="199">
        <v>79</v>
      </c>
      <c r="U18" s="199">
        <v>3950</v>
      </c>
      <c r="V18" s="169">
        <v>7</v>
      </c>
      <c r="W18" s="169">
        <v>1030</v>
      </c>
      <c r="X18" s="199">
        <v>34534</v>
      </c>
    </row>
    <row r="19" spans="1:24" s="89" customFormat="1" ht="15" customHeight="1">
      <c r="A19" s="577" t="s">
        <v>386</v>
      </c>
      <c r="B19" s="541">
        <v>176801</v>
      </c>
      <c r="C19" s="199">
        <v>4747775</v>
      </c>
      <c r="D19" s="199">
        <v>176701</v>
      </c>
      <c r="E19" s="199">
        <v>4734139</v>
      </c>
      <c r="F19" s="199">
        <v>3329</v>
      </c>
      <c r="G19" s="199">
        <v>1897196</v>
      </c>
      <c r="H19" s="199">
        <v>98479</v>
      </c>
      <c r="I19" s="199">
        <v>1684554</v>
      </c>
      <c r="J19" s="199">
        <v>19707</v>
      </c>
      <c r="K19" s="199">
        <v>258983</v>
      </c>
      <c r="L19" s="199">
        <v>50862</v>
      </c>
      <c r="M19" s="199">
        <v>857553</v>
      </c>
      <c r="N19" s="199">
        <v>4324</v>
      </c>
      <c r="O19" s="199">
        <v>35854</v>
      </c>
      <c r="P19" s="199">
        <v>9880</v>
      </c>
      <c r="Q19" s="199">
        <v>555087</v>
      </c>
      <c r="R19" s="199">
        <v>23</v>
      </c>
      <c r="S19" s="199">
        <v>9766</v>
      </c>
      <c r="T19" s="199">
        <v>77</v>
      </c>
      <c r="U19" s="199">
        <v>3870</v>
      </c>
      <c r="V19" s="169">
        <v>0</v>
      </c>
      <c r="W19" s="169">
        <v>0</v>
      </c>
      <c r="X19" s="199">
        <v>32440</v>
      </c>
    </row>
    <row r="20" spans="1:24" s="89" customFormat="1" ht="15" customHeight="1">
      <c r="A20" s="578" t="s">
        <v>387</v>
      </c>
      <c r="B20" s="541">
        <v>190835</v>
      </c>
      <c r="C20" s="199">
        <v>5166063</v>
      </c>
      <c r="D20" s="199">
        <v>190738</v>
      </c>
      <c r="E20" s="199">
        <v>5154559</v>
      </c>
      <c r="F20" s="199">
        <v>3456</v>
      </c>
      <c r="G20" s="199">
        <v>2018943</v>
      </c>
      <c r="H20" s="199">
        <v>106680</v>
      </c>
      <c r="I20" s="199">
        <v>1861280</v>
      </c>
      <c r="J20" s="199">
        <v>21244</v>
      </c>
      <c r="K20" s="199">
        <v>300989</v>
      </c>
      <c r="L20" s="199">
        <v>55010</v>
      </c>
      <c r="M20" s="199">
        <v>938287</v>
      </c>
      <c r="N20" s="199">
        <v>4348</v>
      </c>
      <c r="O20" s="199">
        <v>35061</v>
      </c>
      <c r="P20" s="199">
        <v>9488</v>
      </c>
      <c r="Q20" s="199">
        <v>527059</v>
      </c>
      <c r="R20" s="199">
        <v>18</v>
      </c>
      <c r="S20" s="199">
        <v>7544</v>
      </c>
      <c r="T20" s="199">
        <v>79</v>
      </c>
      <c r="U20" s="199">
        <v>3960</v>
      </c>
      <c r="V20" s="169">
        <v>0</v>
      </c>
      <c r="W20" s="169">
        <v>0</v>
      </c>
      <c r="X20" s="199">
        <v>35405</v>
      </c>
    </row>
    <row r="21" spans="1:24" s="89" customFormat="1" ht="15" customHeight="1">
      <c r="A21" s="578" t="s">
        <v>388</v>
      </c>
      <c r="B21" s="541">
        <v>187930</v>
      </c>
      <c r="C21" s="199">
        <v>5030394</v>
      </c>
      <c r="D21" s="199">
        <v>187837</v>
      </c>
      <c r="E21" s="199">
        <v>5017091</v>
      </c>
      <c r="F21" s="199">
        <v>3363</v>
      </c>
      <c r="G21" s="199">
        <v>1925152</v>
      </c>
      <c r="H21" s="199">
        <v>105383</v>
      </c>
      <c r="I21" s="199">
        <v>1840818</v>
      </c>
      <c r="J21" s="199">
        <v>20263</v>
      </c>
      <c r="K21" s="199">
        <v>281216</v>
      </c>
      <c r="L21" s="199">
        <v>54215</v>
      </c>
      <c r="M21" s="199">
        <v>931138</v>
      </c>
      <c r="N21" s="199">
        <v>4613</v>
      </c>
      <c r="O21" s="199">
        <v>38766</v>
      </c>
      <c r="P21" s="199">
        <v>9924</v>
      </c>
      <c r="Q21" s="199">
        <v>571321</v>
      </c>
      <c r="R21" s="199">
        <v>23</v>
      </c>
      <c r="S21" s="199">
        <v>9654</v>
      </c>
      <c r="T21" s="199">
        <v>66</v>
      </c>
      <c r="U21" s="199">
        <v>3300</v>
      </c>
      <c r="V21" s="169">
        <v>4</v>
      </c>
      <c r="W21" s="169">
        <v>349</v>
      </c>
      <c r="X21" s="199">
        <v>34632</v>
      </c>
    </row>
    <row r="22" spans="1:24" s="89" customFormat="1" ht="15" customHeight="1">
      <c r="A22" s="578" t="s">
        <v>389</v>
      </c>
      <c r="B22" s="541">
        <v>183748</v>
      </c>
      <c r="C22" s="199">
        <v>5102637</v>
      </c>
      <c r="D22" s="199">
        <v>183636</v>
      </c>
      <c r="E22" s="199">
        <v>5091093</v>
      </c>
      <c r="F22" s="199">
        <v>3534</v>
      </c>
      <c r="G22" s="199">
        <v>1994667</v>
      </c>
      <c r="H22" s="199">
        <v>102716</v>
      </c>
      <c r="I22" s="199">
        <v>1834541</v>
      </c>
      <c r="J22" s="199">
        <v>19700</v>
      </c>
      <c r="K22" s="199">
        <v>258316</v>
      </c>
      <c r="L22" s="199">
        <v>53317</v>
      </c>
      <c r="M22" s="199">
        <v>969036</v>
      </c>
      <c r="N22" s="199">
        <v>4369</v>
      </c>
      <c r="O22" s="199">
        <v>34534</v>
      </c>
      <c r="P22" s="199">
        <v>10021</v>
      </c>
      <c r="Q22" s="199">
        <v>555955</v>
      </c>
      <c r="R22" s="199">
        <v>16</v>
      </c>
      <c r="S22" s="199">
        <v>6726</v>
      </c>
      <c r="T22" s="199">
        <v>95</v>
      </c>
      <c r="U22" s="199">
        <v>4750</v>
      </c>
      <c r="V22" s="169">
        <v>1</v>
      </c>
      <c r="W22" s="169">
        <v>67</v>
      </c>
      <c r="X22" s="199">
        <v>35295</v>
      </c>
    </row>
    <row r="23" spans="1:24" s="89" customFormat="1" ht="15" customHeight="1">
      <c r="A23" s="578" t="s">
        <v>390</v>
      </c>
      <c r="B23" s="541">
        <v>184009</v>
      </c>
      <c r="C23" s="199">
        <v>5031443</v>
      </c>
      <c r="D23" s="199">
        <v>183913</v>
      </c>
      <c r="E23" s="199">
        <v>5017389</v>
      </c>
      <c r="F23" s="199">
        <v>3390</v>
      </c>
      <c r="G23" s="199">
        <v>1942576</v>
      </c>
      <c r="H23" s="199">
        <v>103065</v>
      </c>
      <c r="I23" s="199">
        <v>1833833</v>
      </c>
      <c r="J23" s="199">
        <v>20084</v>
      </c>
      <c r="K23" s="199">
        <v>274229</v>
      </c>
      <c r="L23" s="199">
        <v>53062</v>
      </c>
      <c r="M23" s="199">
        <v>932860</v>
      </c>
      <c r="N23" s="199">
        <v>4312</v>
      </c>
      <c r="O23" s="199">
        <v>33892</v>
      </c>
      <c r="P23" s="199">
        <v>9880</v>
      </c>
      <c r="Q23" s="199">
        <v>579262</v>
      </c>
      <c r="R23" s="199">
        <v>25</v>
      </c>
      <c r="S23" s="199">
        <v>10500</v>
      </c>
      <c r="T23" s="199">
        <v>70</v>
      </c>
      <c r="U23" s="199">
        <v>3500</v>
      </c>
      <c r="V23" s="169">
        <v>1</v>
      </c>
      <c r="W23" s="169">
        <v>53</v>
      </c>
      <c r="X23" s="199">
        <v>34858</v>
      </c>
    </row>
    <row r="24" spans="1:24" s="89" customFormat="1" ht="15" customHeight="1">
      <c r="A24" s="578" t="s">
        <v>391</v>
      </c>
      <c r="B24" s="541">
        <v>188110</v>
      </c>
      <c r="C24" s="199">
        <v>5181144</v>
      </c>
      <c r="D24" s="199">
        <v>187988</v>
      </c>
      <c r="E24" s="199">
        <v>5168036</v>
      </c>
      <c r="F24" s="199">
        <v>3597</v>
      </c>
      <c r="G24" s="199">
        <v>2088719</v>
      </c>
      <c r="H24" s="199">
        <v>104827</v>
      </c>
      <c r="I24" s="199">
        <v>1821532</v>
      </c>
      <c r="J24" s="199">
        <v>21140</v>
      </c>
      <c r="K24" s="199">
        <v>298369</v>
      </c>
      <c r="L24" s="199">
        <v>54034</v>
      </c>
      <c r="M24" s="199">
        <v>918149</v>
      </c>
      <c r="N24" s="199">
        <v>4390</v>
      </c>
      <c r="O24" s="199">
        <v>41267</v>
      </c>
      <c r="P24" s="199">
        <v>10135</v>
      </c>
      <c r="Q24" s="199">
        <v>562721</v>
      </c>
      <c r="R24" s="199">
        <v>20</v>
      </c>
      <c r="S24" s="199">
        <v>8028</v>
      </c>
      <c r="T24" s="199">
        <v>100</v>
      </c>
      <c r="U24" s="199">
        <v>5050</v>
      </c>
      <c r="V24" s="169">
        <v>2</v>
      </c>
      <c r="W24" s="169">
        <v>30</v>
      </c>
      <c r="X24" s="199">
        <v>35996</v>
      </c>
    </row>
    <row r="25" spans="1:24" s="89" customFormat="1" ht="15" customHeight="1">
      <c r="A25" s="578" t="s">
        <v>392</v>
      </c>
      <c r="B25" s="541">
        <v>186995</v>
      </c>
      <c r="C25" s="199">
        <v>5240113</v>
      </c>
      <c r="D25" s="199">
        <v>186898</v>
      </c>
      <c r="E25" s="199">
        <v>5225689</v>
      </c>
      <c r="F25" s="199">
        <v>3677</v>
      </c>
      <c r="G25" s="199">
        <v>2107498</v>
      </c>
      <c r="H25" s="199">
        <v>103756</v>
      </c>
      <c r="I25" s="199">
        <v>1810418</v>
      </c>
      <c r="J25" s="199">
        <v>21002</v>
      </c>
      <c r="K25" s="199">
        <v>289552</v>
      </c>
      <c r="L25" s="199">
        <v>53931</v>
      </c>
      <c r="M25" s="199">
        <v>983348</v>
      </c>
      <c r="N25" s="199">
        <v>4532</v>
      </c>
      <c r="O25" s="199">
        <v>34872</v>
      </c>
      <c r="P25" s="199">
        <v>10251</v>
      </c>
      <c r="Q25" s="199">
        <v>568700</v>
      </c>
      <c r="R25" s="199">
        <v>26</v>
      </c>
      <c r="S25" s="199">
        <v>10904</v>
      </c>
      <c r="T25" s="199">
        <v>69</v>
      </c>
      <c r="U25" s="199">
        <v>3450</v>
      </c>
      <c r="V25" s="169">
        <v>2</v>
      </c>
      <c r="W25" s="169">
        <v>70</v>
      </c>
      <c r="X25" s="199">
        <v>36522</v>
      </c>
    </row>
    <row r="26" spans="1:24" s="89" customFormat="1" ht="15" customHeight="1">
      <c r="A26" s="578" t="s">
        <v>393</v>
      </c>
      <c r="B26" s="541">
        <v>190536</v>
      </c>
      <c r="C26" s="199">
        <v>5353536</v>
      </c>
      <c r="D26" s="199">
        <v>190420</v>
      </c>
      <c r="E26" s="199">
        <v>5334399</v>
      </c>
      <c r="F26" s="199">
        <v>3685</v>
      </c>
      <c r="G26" s="199">
        <v>2155803</v>
      </c>
      <c r="H26" s="199">
        <v>105457</v>
      </c>
      <c r="I26" s="199">
        <v>1849440</v>
      </c>
      <c r="J26" s="199">
        <v>21508</v>
      </c>
      <c r="K26" s="199">
        <v>287119</v>
      </c>
      <c r="L26" s="199">
        <v>55539</v>
      </c>
      <c r="M26" s="199">
        <v>1006325</v>
      </c>
      <c r="N26" s="199">
        <v>4231</v>
      </c>
      <c r="O26" s="199">
        <v>35712</v>
      </c>
      <c r="P26" s="199">
        <v>10178</v>
      </c>
      <c r="Q26" s="199">
        <v>600716</v>
      </c>
      <c r="R26" s="199">
        <v>36</v>
      </c>
      <c r="S26" s="199">
        <v>15117</v>
      </c>
      <c r="T26" s="199">
        <v>80</v>
      </c>
      <c r="U26" s="199">
        <v>4020</v>
      </c>
      <c r="V26" s="200">
        <v>0</v>
      </c>
      <c r="W26" s="200">
        <v>0</v>
      </c>
      <c r="X26" s="199">
        <v>37359</v>
      </c>
    </row>
    <row r="27" spans="1:24" s="89" customFormat="1" ht="15" customHeight="1">
      <c r="A27" s="577" t="s">
        <v>468</v>
      </c>
      <c r="B27" s="541">
        <v>173098</v>
      </c>
      <c r="C27" s="199">
        <v>4931272</v>
      </c>
      <c r="D27" s="199">
        <v>172975</v>
      </c>
      <c r="E27" s="199">
        <v>4915187</v>
      </c>
      <c r="F27" s="199">
        <v>3428</v>
      </c>
      <c r="G27" s="199">
        <v>2034813</v>
      </c>
      <c r="H27" s="199">
        <v>95519</v>
      </c>
      <c r="I27" s="199">
        <v>1716584</v>
      </c>
      <c r="J27" s="199">
        <v>18798</v>
      </c>
      <c r="K27" s="199">
        <v>245883</v>
      </c>
      <c r="L27" s="199">
        <v>50674</v>
      </c>
      <c r="M27" s="199">
        <v>884724</v>
      </c>
      <c r="N27" s="199">
        <v>4556</v>
      </c>
      <c r="O27" s="199">
        <v>33184</v>
      </c>
      <c r="P27" s="199">
        <v>10506</v>
      </c>
      <c r="Q27" s="199">
        <v>604964</v>
      </c>
      <c r="R27" s="199">
        <v>28</v>
      </c>
      <c r="S27" s="199">
        <v>11315</v>
      </c>
      <c r="T27" s="199">
        <v>95</v>
      </c>
      <c r="U27" s="199">
        <v>4770</v>
      </c>
      <c r="V27" s="200">
        <v>0</v>
      </c>
      <c r="W27" s="200">
        <v>0</v>
      </c>
      <c r="X27" s="199">
        <v>34536</v>
      </c>
    </row>
    <row r="28" spans="1:24" s="89" customFormat="1" ht="15" customHeight="1">
      <c r="A28" s="578" t="s">
        <v>394</v>
      </c>
      <c r="B28" s="541">
        <v>166820</v>
      </c>
      <c r="C28" s="199">
        <v>4676920</v>
      </c>
      <c r="D28" s="199">
        <v>166693</v>
      </c>
      <c r="E28" s="199">
        <v>4661927</v>
      </c>
      <c r="F28" s="199">
        <v>3251</v>
      </c>
      <c r="G28" s="199">
        <v>1877732</v>
      </c>
      <c r="H28" s="199">
        <v>92853</v>
      </c>
      <c r="I28" s="199">
        <v>1645095</v>
      </c>
      <c r="J28" s="199">
        <v>18019</v>
      </c>
      <c r="K28" s="199">
        <v>245123</v>
      </c>
      <c r="L28" s="199">
        <v>48790</v>
      </c>
      <c r="M28" s="199">
        <v>864433</v>
      </c>
      <c r="N28" s="199">
        <v>3780</v>
      </c>
      <c r="O28" s="199">
        <v>29544</v>
      </c>
      <c r="P28" s="199">
        <v>9953</v>
      </c>
      <c r="Q28" s="199">
        <v>569866</v>
      </c>
      <c r="R28" s="199">
        <v>23</v>
      </c>
      <c r="S28" s="199">
        <v>9660</v>
      </c>
      <c r="T28" s="199">
        <v>97</v>
      </c>
      <c r="U28" s="199">
        <v>4850</v>
      </c>
      <c r="V28" s="200">
        <v>7</v>
      </c>
      <c r="W28" s="200">
        <v>483</v>
      </c>
      <c r="X28" s="199">
        <v>32906</v>
      </c>
    </row>
    <row r="29" spans="1:24" s="89" customFormat="1" ht="15" customHeight="1">
      <c r="A29" s="579" t="s">
        <v>395</v>
      </c>
      <c r="B29" s="581">
        <v>193493</v>
      </c>
      <c r="C29" s="542">
        <v>5461303</v>
      </c>
      <c r="D29" s="542">
        <v>193378</v>
      </c>
      <c r="E29" s="542">
        <v>5450507</v>
      </c>
      <c r="F29" s="542">
        <v>3490</v>
      </c>
      <c r="G29" s="542">
        <v>2091055</v>
      </c>
      <c r="H29" s="542">
        <v>107956</v>
      </c>
      <c r="I29" s="542">
        <v>1974183</v>
      </c>
      <c r="J29" s="542">
        <v>21009</v>
      </c>
      <c r="K29" s="542">
        <v>286541</v>
      </c>
      <c r="L29" s="542">
        <v>57005</v>
      </c>
      <c r="M29" s="542">
        <v>1065209</v>
      </c>
      <c r="N29" s="542">
        <v>3918</v>
      </c>
      <c r="O29" s="542">
        <v>33520</v>
      </c>
      <c r="P29" s="542">
        <v>11308</v>
      </c>
      <c r="Q29" s="542">
        <v>558102</v>
      </c>
      <c r="R29" s="542">
        <v>14</v>
      </c>
      <c r="S29" s="542">
        <v>5880</v>
      </c>
      <c r="T29" s="542">
        <v>91</v>
      </c>
      <c r="U29" s="542">
        <v>4550</v>
      </c>
      <c r="V29" s="543">
        <v>10</v>
      </c>
      <c r="W29" s="543">
        <v>366</v>
      </c>
      <c r="X29" s="542">
        <v>38463</v>
      </c>
    </row>
    <row r="30" spans="1:24" s="35" customFormat="1" ht="18" customHeight="1">
      <c r="A30" s="198" t="s">
        <v>512</v>
      </c>
      <c r="B30" s="198"/>
      <c r="C30" s="198"/>
      <c r="D30" s="198"/>
      <c r="E30" s="395"/>
      <c r="F30" s="395"/>
      <c r="G30" s="395"/>
      <c r="H30" s="395"/>
      <c r="I30" s="395"/>
      <c r="J30" s="395"/>
      <c r="K30" s="395"/>
      <c r="L30" s="395"/>
      <c r="M30" s="395"/>
      <c r="N30" s="34"/>
      <c r="O30" s="34"/>
      <c r="P30" s="34"/>
      <c r="Q30" s="34"/>
      <c r="R30" s="34"/>
      <c r="S30" s="34"/>
      <c r="T30" s="34"/>
      <c r="U30" s="34"/>
      <c r="V30" s="34"/>
      <c r="W30" s="34"/>
      <c r="X30" s="34"/>
    </row>
    <row r="31" spans="2:13" s="47" customFormat="1" ht="13.5">
      <c r="B31" s="48"/>
      <c r="C31" s="48"/>
      <c r="D31" s="48"/>
      <c r="E31" s="48"/>
      <c r="F31" s="48"/>
      <c r="G31" s="48"/>
      <c r="H31" s="48"/>
      <c r="I31" s="48"/>
      <c r="J31" s="48"/>
      <c r="K31" s="48"/>
      <c r="L31" s="48"/>
      <c r="M31" s="48"/>
    </row>
    <row r="32" spans="1:24" s="184" customFormat="1" ht="15" customHeight="1">
      <c r="A32" s="183"/>
      <c r="B32" s="95"/>
      <c r="C32" s="95"/>
      <c r="D32" s="95"/>
      <c r="E32" s="95"/>
      <c r="F32" s="95"/>
      <c r="G32" s="95"/>
      <c r="H32" s="95"/>
      <c r="I32" s="95"/>
      <c r="J32" s="95"/>
      <c r="K32" s="95"/>
      <c r="L32" s="95"/>
      <c r="M32" s="95"/>
      <c r="N32" s="95"/>
      <c r="O32" s="95"/>
      <c r="P32" s="95"/>
      <c r="Q32" s="95"/>
      <c r="R32" s="95"/>
      <c r="S32" s="95"/>
      <c r="T32" s="95"/>
      <c r="U32" s="95"/>
      <c r="V32" s="95"/>
      <c r="W32" s="95"/>
      <c r="X32" s="95"/>
    </row>
    <row r="33" spans="2:13" s="47" customFormat="1" ht="13.5">
      <c r="B33" s="48"/>
      <c r="C33" s="48"/>
      <c r="D33" s="48"/>
      <c r="E33" s="48"/>
      <c r="F33" s="48"/>
      <c r="G33" s="48"/>
      <c r="H33" s="48"/>
      <c r="I33" s="48"/>
      <c r="J33" s="48"/>
      <c r="K33" s="48"/>
      <c r="L33" s="48"/>
      <c r="M33" s="48"/>
    </row>
    <row r="34" spans="2:13" s="47" customFormat="1" ht="13.5">
      <c r="B34" s="48"/>
      <c r="C34" s="48"/>
      <c r="D34" s="48"/>
      <c r="E34" s="48"/>
      <c r="F34" s="48"/>
      <c r="G34" s="48"/>
      <c r="H34" s="48"/>
      <c r="I34" s="48"/>
      <c r="J34" s="48"/>
      <c r="K34" s="48"/>
      <c r="L34" s="48"/>
      <c r="M34" s="48"/>
    </row>
    <row r="35" spans="2:13" s="47" customFormat="1" ht="13.5">
      <c r="B35" s="48"/>
      <c r="C35" s="48"/>
      <c r="D35" s="48"/>
      <c r="E35" s="48"/>
      <c r="F35" s="48"/>
      <c r="G35" s="48"/>
      <c r="H35" s="48"/>
      <c r="I35" s="48"/>
      <c r="J35" s="48"/>
      <c r="K35" s="48"/>
      <c r="L35" s="48"/>
      <c r="M35" s="48"/>
    </row>
    <row r="36" spans="2:13" s="47" customFormat="1" ht="13.5">
      <c r="B36" s="48"/>
      <c r="C36" s="48"/>
      <c r="D36" s="48"/>
      <c r="E36" s="48"/>
      <c r="F36" s="48"/>
      <c r="G36" s="48"/>
      <c r="H36" s="48"/>
      <c r="I36" s="48"/>
      <c r="J36" s="48"/>
      <c r="K36" s="48"/>
      <c r="L36" s="48"/>
      <c r="M36" s="48"/>
    </row>
    <row r="37" spans="2:13" s="47" customFormat="1" ht="13.5">
      <c r="B37" s="48"/>
      <c r="C37" s="48"/>
      <c r="D37" s="48"/>
      <c r="E37" s="48"/>
      <c r="F37" s="48"/>
      <c r="G37" s="48"/>
      <c r="H37" s="48"/>
      <c r="I37" s="48"/>
      <c r="J37" s="48"/>
      <c r="K37" s="48"/>
      <c r="L37" s="48"/>
      <c r="M37" s="48"/>
    </row>
    <row r="38" spans="2:13" s="47" customFormat="1" ht="13.5">
      <c r="B38" s="48"/>
      <c r="C38" s="48"/>
      <c r="D38" s="48"/>
      <c r="E38" s="48"/>
      <c r="F38" s="48"/>
      <c r="G38" s="48"/>
      <c r="H38" s="48"/>
      <c r="I38" s="48"/>
      <c r="J38" s="48"/>
      <c r="K38" s="48"/>
      <c r="L38" s="48"/>
      <c r="M38" s="48"/>
    </row>
    <row r="39" spans="2:13" s="47" customFormat="1" ht="13.5">
      <c r="B39" s="48"/>
      <c r="C39" s="48"/>
      <c r="D39" s="48"/>
      <c r="E39" s="48"/>
      <c r="F39" s="48"/>
      <c r="G39" s="48"/>
      <c r="H39" s="48"/>
      <c r="I39" s="48"/>
      <c r="J39" s="48"/>
      <c r="K39" s="48"/>
      <c r="L39" s="48"/>
      <c r="M39" s="48"/>
    </row>
    <row r="40" spans="2:13" s="47" customFormat="1" ht="13.5">
      <c r="B40" s="48"/>
      <c r="C40" s="48"/>
      <c r="D40" s="48"/>
      <c r="E40" s="48"/>
      <c r="F40" s="48"/>
      <c r="G40" s="48"/>
      <c r="H40" s="48"/>
      <c r="I40" s="48"/>
      <c r="J40" s="48"/>
      <c r="K40" s="48"/>
      <c r="L40" s="48"/>
      <c r="M40" s="48"/>
    </row>
    <row r="41" spans="2:13" s="47" customFormat="1" ht="13.5">
      <c r="B41" s="48"/>
      <c r="C41" s="48"/>
      <c r="D41" s="48"/>
      <c r="E41" s="48"/>
      <c r="F41" s="48"/>
      <c r="G41" s="48"/>
      <c r="H41" s="48"/>
      <c r="I41" s="48"/>
      <c r="J41" s="48"/>
      <c r="K41" s="48"/>
      <c r="L41" s="48"/>
      <c r="M41" s="48"/>
    </row>
    <row r="42" spans="2:13" s="47" customFormat="1" ht="13.5">
      <c r="B42" s="48"/>
      <c r="C42" s="48"/>
      <c r="D42" s="48"/>
      <c r="E42" s="48"/>
      <c r="F42" s="48"/>
      <c r="G42" s="48"/>
      <c r="H42" s="48"/>
      <c r="I42" s="48"/>
      <c r="J42" s="48"/>
      <c r="K42" s="48"/>
      <c r="L42" s="48"/>
      <c r="M42" s="48"/>
    </row>
    <row r="43" spans="2:13" s="47" customFormat="1" ht="13.5">
      <c r="B43" s="48"/>
      <c r="C43" s="48"/>
      <c r="D43" s="48"/>
      <c r="E43" s="48"/>
      <c r="F43" s="48"/>
      <c r="G43" s="48"/>
      <c r="H43" s="48"/>
      <c r="I43" s="48"/>
      <c r="J43" s="48"/>
      <c r="K43" s="48"/>
      <c r="L43" s="48"/>
      <c r="M43" s="48"/>
    </row>
    <row r="44" spans="2:13" s="47" customFormat="1" ht="13.5">
      <c r="B44" s="48"/>
      <c r="C44" s="48"/>
      <c r="D44" s="48"/>
      <c r="E44" s="48"/>
      <c r="F44" s="48"/>
      <c r="G44" s="48"/>
      <c r="H44" s="48"/>
      <c r="I44" s="48"/>
      <c r="J44" s="48"/>
      <c r="K44" s="48"/>
      <c r="L44" s="48"/>
      <c r="M44" s="48"/>
    </row>
    <row r="45" spans="2:13" s="47" customFormat="1" ht="13.5">
      <c r="B45" s="48"/>
      <c r="C45" s="48"/>
      <c r="D45" s="48"/>
      <c r="E45" s="48"/>
      <c r="F45" s="48"/>
      <c r="G45" s="48"/>
      <c r="H45" s="48"/>
      <c r="I45" s="48"/>
      <c r="J45" s="48"/>
      <c r="K45" s="48"/>
      <c r="L45" s="48"/>
      <c r="M45" s="48"/>
    </row>
    <row r="46" spans="2:13" s="47" customFormat="1" ht="13.5">
      <c r="B46" s="48"/>
      <c r="C46" s="48"/>
      <c r="D46" s="48"/>
      <c r="E46" s="48"/>
      <c r="F46" s="48"/>
      <c r="G46" s="48"/>
      <c r="H46" s="48"/>
      <c r="I46" s="48"/>
      <c r="J46" s="48"/>
      <c r="K46" s="48"/>
      <c r="L46" s="48"/>
      <c r="M46" s="48"/>
    </row>
    <row r="47" spans="2:13" s="47" customFormat="1" ht="13.5">
      <c r="B47" s="48"/>
      <c r="C47" s="48"/>
      <c r="D47" s="48"/>
      <c r="E47" s="48"/>
      <c r="F47" s="48"/>
      <c r="G47" s="48"/>
      <c r="H47" s="48"/>
      <c r="I47" s="48"/>
      <c r="J47" s="48"/>
      <c r="K47" s="48"/>
      <c r="L47" s="48"/>
      <c r="M47" s="48"/>
    </row>
    <row r="48" spans="2:13" s="47" customFormat="1" ht="13.5">
      <c r="B48" s="48"/>
      <c r="C48" s="48"/>
      <c r="D48" s="48"/>
      <c r="E48" s="48"/>
      <c r="F48" s="48"/>
      <c r="G48" s="48"/>
      <c r="H48" s="48"/>
      <c r="I48" s="48"/>
      <c r="J48" s="48"/>
      <c r="K48" s="48"/>
      <c r="L48" s="48"/>
      <c r="M48" s="48"/>
    </row>
    <row r="49" spans="2:13" s="47" customFormat="1" ht="13.5">
      <c r="B49" s="48"/>
      <c r="C49" s="48"/>
      <c r="D49" s="48"/>
      <c r="E49" s="48"/>
      <c r="F49" s="48"/>
      <c r="G49" s="48"/>
      <c r="H49" s="48"/>
      <c r="I49" s="48"/>
      <c r="J49" s="48"/>
      <c r="K49" s="48"/>
      <c r="L49" s="48"/>
      <c r="M49" s="48"/>
    </row>
    <row r="50" spans="2:13" s="47" customFormat="1" ht="13.5">
      <c r="B50" s="48"/>
      <c r="C50" s="48"/>
      <c r="D50" s="48"/>
      <c r="E50" s="48"/>
      <c r="F50" s="48"/>
      <c r="G50" s="48"/>
      <c r="H50" s="48"/>
      <c r="I50" s="48"/>
      <c r="J50" s="48"/>
      <c r="K50" s="48"/>
      <c r="L50" s="48"/>
      <c r="M50" s="48"/>
    </row>
    <row r="51" spans="2:13" s="47" customFormat="1" ht="13.5">
      <c r="B51" s="48"/>
      <c r="C51" s="48"/>
      <c r="D51" s="48"/>
      <c r="E51" s="48"/>
      <c r="F51" s="48"/>
      <c r="G51" s="48"/>
      <c r="H51" s="48"/>
      <c r="I51" s="48"/>
      <c r="J51" s="48"/>
      <c r="K51" s="48"/>
      <c r="L51" s="48"/>
      <c r="M51" s="48"/>
    </row>
    <row r="52" spans="2:13" s="47" customFormat="1" ht="13.5">
      <c r="B52" s="48"/>
      <c r="C52" s="48"/>
      <c r="D52" s="48"/>
      <c r="E52" s="48"/>
      <c r="F52" s="48"/>
      <c r="G52" s="48"/>
      <c r="H52" s="48"/>
      <c r="I52" s="48"/>
      <c r="J52" s="48"/>
      <c r="K52" s="48"/>
      <c r="L52" s="48"/>
      <c r="M52" s="48"/>
    </row>
    <row r="53" spans="2:13" s="47" customFormat="1" ht="13.5">
      <c r="B53" s="48"/>
      <c r="C53" s="48"/>
      <c r="D53" s="48"/>
      <c r="E53" s="48"/>
      <c r="F53" s="48"/>
      <c r="G53" s="48"/>
      <c r="H53" s="48"/>
      <c r="I53" s="48"/>
      <c r="J53" s="48"/>
      <c r="K53" s="48"/>
      <c r="L53" s="48"/>
      <c r="M53" s="48"/>
    </row>
    <row r="54" spans="2:13" s="47" customFormat="1" ht="13.5">
      <c r="B54" s="48"/>
      <c r="C54" s="48"/>
      <c r="D54" s="48"/>
      <c r="E54" s="48"/>
      <c r="F54" s="48"/>
      <c r="G54" s="48"/>
      <c r="H54" s="48"/>
      <c r="I54" s="48"/>
      <c r="J54" s="48"/>
      <c r="K54" s="48"/>
      <c r="L54" s="48"/>
      <c r="M54" s="48"/>
    </row>
    <row r="55" spans="2:13" s="47" customFormat="1" ht="13.5">
      <c r="B55" s="48"/>
      <c r="C55" s="48"/>
      <c r="D55" s="48"/>
      <c r="E55" s="48"/>
      <c r="F55" s="48"/>
      <c r="G55" s="48"/>
      <c r="H55" s="48"/>
      <c r="I55" s="48"/>
      <c r="J55" s="48"/>
      <c r="K55" s="48"/>
      <c r="L55" s="48"/>
      <c r="M55" s="48"/>
    </row>
    <row r="56" spans="2:13" s="47" customFormat="1" ht="13.5">
      <c r="B56" s="48"/>
      <c r="C56" s="48"/>
      <c r="D56" s="48"/>
      <c r="E56" s="48"/>
      <c r="F56" s="48"/>
      <c r="G56" s="48"/>
      <c r="H56" s="48"/>
      <c r="I56" s="48"/>
      <c r="J56" s="48"/>
      <c r="K56" s="48"/>
      <c r="L56" s="48"/>
      <c r="M56" s="48"/>
    </row>
    <row r="57" spans="2:13" s="47" customFormat="1" ht="13.5">
      <c r="B57" s="48"/>
      <c r="C57" s="48"/>
      <c r="D57" s="48"/>
      <c r="E57" s="48"/>
      <c r="F57" s="48"/>
      <c r="G57" s="48"/>
      <c r="H57" s="48"/>
      <c r="I57" s="48"/>
      <c r="J57" s="48"/>
      <c r="K57" s="48"/>
      <c r="L57" s="48"/>
      <c r="M57" s="48"/>
    </row>
    <row r="58" spans="2:13" s="47" customFormat="1" ht="13.5">
      <c r="B58" s="48"/>
      <c r="C58" s="48"/>
      <c r="D58" s="48"/>
      <c r="E58" s="48"/>
      <c r="F58" s="48"/>
      <c r="G58" s="48"/>
      <c r="H58" s="48"/>
      <c r="I58" s="48"/>
      <c r="J58" s="48"/>
      <c r="K58" s="48"/>
      <c r="L58" s="48"/>
      <c r="M58" s="48"/>
    </row>
    <row r="59" spans="2:13" s="47" customFormat="1" ht="13.5">
      <c r="B59" s="48"/>
      <c r="C59" s="48"/>
      <c r="D59" s="48"/>
      <c r="E59" s="48"/>
      <c r="F59" s="48"/>
      <c r="G59" s="48"/>
      <c r="H59" s="48"/>
      <c r="I59" s="48"/>
      <c r="J59" s="48"/>
      <c r="K59" s="48"/>
      <c r="L59" s="48"/>
      <c r="M59" s="48"/>
    </row>
    <row r="60" spans="2:13" s="47" customFormat="1" ht="13.5">
      <c r="B60" s="48"/>
      <c r="C60" s="48"/>
      <c r="D60" s="48"/>
      <c r="E60" s="48"/>
      <c r="F60" s="48"/>
      <c r="G60" s="48"/>
      <c r="H60" s="48"/>
      <c r="I60" s="48"/>
      <c r="J60" s="48"/>
      <c r="K60" s="48"/>
      <c r="L60" s="48"/>
      <c r="M60" s="48"/>
    </row>
    <row r="61" spans="2:13" s="47" customFormat="1" ht="13.5">
      <c r="B61" s="48"/>
      <c r="C61" s="48"/>
      <c r="D61" s="48"/>
      <c r="E61" s="48"/>
      <c r="F61" s="48"/>
      <c r="G61" s="48"/>
      <c r="H61" s="48"/>
      <c r="I61" s="48"/>
      <c r="J61" s="48"/>
      <c r="K61" s="48"/>
      <c r="L61" s="48"/>
      <c r="M61" s="48"/>
    </row>
    <row r="62" spans="2:13" s="47" customFormat="1" ht="13.5">
      <c r="B62" s="48"/>
      <c r="C62" s="48"/>
      <c r="D62" s="48"/>
      <c r="E62" s="48"/>
      <c r="F62" s="48"/>
      <c r="G62" s="48"/>
      <c r="H62" s="48"/>
      <c r="I62" s="48"/>
      <c r="J62" s="48"/>
      <c r="K62" s="48"/>
      <c r="L62" s="48"/>
      <c r="M62" s="48"/>
    </row>
    <row r="63" spans="2:13" s="47" customFormat="1" ht="13.5">
      <c r="B63" s="48"/>
      <c r="C63" s="48"/>
      <c r="D63" s="48"/>
      <c r="E63" s="48"/>
      <c r="F63" s="48"/>
      <c r="G63" s="48"/>
      <c r="H63" s="48"/>
      <c r="I63" s="48"/>
      <c r="J63" s="48"/>
      <c r="K63" s="48"/>
      <c r="L63" s="48"/>
      <c r="M63" s="48"/>
    </row>
    <row r="64" spans="2:13" s="47" customFormat="1" ht="13.5">
      <c r="B64" s="48"/>
      <c r="C64" s="48"/>
      <c r="D64" s="48"/>
      <c r="E64" s="48"/>
      <c r="F64" s="48"/>
      <c r="G64" s="48"/>
      <c r="H64" s="48"/>
      <c r="I64" s="48"/>
      <c r="J64" s="48"/>
      <c r="K64" s="48"/>
      <c r="L64" s="48"/>
      <c r="M64" s="48"/>
    </row>
    <row r="65" spans="2:13" s="47" customFormat="1" ht="13.5">
      <c r="B65" s="48"/>
      <c r="C65" s="48"/>
      <c r="D65" s="48"/>
      <c r="E65" s="48"/>
      <c r="F65" s="48"/>
      <c r="G65" s="48"/>
      <c r="H65" s="48"/>
      <c r="I65" s="48"/>
      <c r="J65" s="48"/>
      <c r="K65" s="48"/>
      <c r="L65" s="48"/>
      <c r="M65" s="48"/>
    </row>
    <row r="66" spans="2:13" s="47" customFormat="1" ht="13.5">
      <c r="B66" s="48"/>
      <c r="C66" s="48"/>
      <c r="D66" s="48"/>
      <c r="E66" s="48"/>
      <c r="F66" s="48"/>
      <c r="G66" s="48"/>
      <c r="H66" s="48"/>
      <c r="I66" s="48"/>
      <c r="J66" s="48"/>
      <c r="K66" s="48"/>
      <c r="L66" s="48"/>
      <c r="M66" s="48"/>
    </row>
    <row r="67" spans="2:13" s="47" customFormat="1" ht="13.5">
      <c r="B67" s="48"/>
      <c r="C67" s="48"/>
      <c r="D67" s="48"/>
      <c r="E67" s="48"/>
      <c r="F67" s="48"/>
      <c r="G67" s="48"/>
      <c r="H67" s="48"/>
      <c r="I67" s="48"/>
      <c r="J67" s="48"/>
      <c r="K67" s="48"/>
      <c r="L67" s="48"/>
      <c r="M67" s="48"/>
    </row>
    <row r="68" spans="2:13" s="47" customFormat="1" ht="13.5">
      <c r="B68" s="48"/>
      <c r="C68" s="48"/>
      <c r="D68" s="48"/>
      <c r="E68" s="48"/>
      <c r="F68" s="48"/>
      <c r="G68" s="48"/>
      <c r="H68" s="48"/>
      <c r="I68" s="48"/>
      <c r="J68" s="48"/>
      <c r="K68" s="48"/>
      <c r="L68" s="48"/>
      <c r="M68" s="48"/>
    </row>
    <row r="69" spans="2:13" s="47" customFormat="1" ht="13.5">
      <c r="B69" s="48"/>
      <c r="C69" s="48"/>
      <c r="D69" s="48"/>
      <c r="E69" s="48"/>
      <c r="F69" s="48"/>
      <c r="G69" s="48"/>
      <c r="H69" s="48"/>
      <c r="I69" s="48"/>
      <c r="J69" s="48"/>
      <c r="K69" s="48"/>
      <c r="L69" s="48"/>
      <c r="M69" s="48"/>
    </row>
    <row r="70" spans="2:13" s="47" customFormat="1" ht="13.5">
      <c r="B70" s="48"/>
      <c r="C70" s="48"/>
      <c r="D70" s="48"/>
      <c r="E70" s="48"/>
      <c r="F70" s="48"/>
      <c r="G70" s="48"/>
      <c r="H70" s="48"/>
      <c r="I70" s="48"/>
      <c r="J70" s="48"/>
      <c r="K70" s="48"/>
      <c r="L70" s="48"/>
      <c r="M70" s="48"/>
    </row>
    <row r="71" spans="2:13" s="47" customFormat="1" ht="13.5">
      <c r="B71" s="48"/>
      <c r="C71" s="48"/>
      <c r="D71" s="48"/>
      <c r="E71" s="48"/>
      <c r="F71" s="48"/>
      <c r="G71" s="48"/>
      <c r="H71" s="48"/>
      <c r="I71" s="48"/>
      <c r="J71" s="48"/>
      <c r="K71" s="48"/>
      <c r="L71" s="48"/>
      <c r="M71" s="48"/>
    </row>
    <row r="72" spans="2:13" s="47" customFormat="1" ht="13.5">
      <c r="B72" s="48"/>
      <c r="C72" s="48"/>
      <c r="D72" s="48"/>
      <c r="E72" s="48"/>
      <c r="F72" s="48"/>
      <c r="G72" s="48"/>
      <c r="H72" s="48"/>
      <c r="I72" s="48"/>
      <c r="J72" s="48"/>
      <c r="K72" s="48"/>
      <c r="L72" s="48"/>
      <c r="M72" s="48"/>
    </row>
    <row r="73" spans="2:13" s="47" customFormat="1" ht="13.5">
      <c r="B73" s="48"/>
      <c r="C73" s="48"/>
      <c r="D73" s="48"/>
      <c r="E73" s="48"/>
      <c r="F73" s="48"/>
      <c r="G73" s="48"/>
      <c r="H73" s="48"/>
      <c r="I73" s="48"/>
      <c r="J73" s="48"/>
      <c r="K73" s="48"/>
      <c r="L73" s="48"/>
      <c r="M73" s="48"/>
    </row>
    <row r="74" spans="2:13" s="47" customFormat="1" ht="13.5">
      <c r="B74" s="48"/>
      <c r="C74" s="48"/>
      <c r="D74" s="48"/>
      <c r="E74" s="48"/>
      <c r="F74" s="48"/>
      <c r="G74" s="48"/>
      <c r="H74" s="48"/>
      <c r="I74" s="48"/>
      <c r="J74" s="48"/>
      <c r="K74" s="48"/>
      <c r="L74" s="48"/>
      <c r="M74" s="48"/>
    </row>
    <row r="75" spans="2:13" s="47" customFormat="1" ht="13.5">
      <c r="B75" s="48"/>
      <c r="C75" s="48"/>
      <c r="D75" s="48"/>
      <c r="E75" s="48"/>
      <c r="F75" s="48"/>
      <c r="G75" s="48"/>
      <c r="H75" s="48"/>
      <c r="I75" s="48"/>
      <c r="J75" s="48"/>
      <c r="K75" s="48"/>
      <c r="L75" s="48"/>
      <c r="M75" s="48"/>
    </row>
    <row r="76" spans="2:13" s="47" customFormat="1" ht="13.5">
      <c r="B76" s="48"/>
      <c r="C76" s="48"/>
      <c r="D76" s="48"/>
      <c r="E76" s="48"/>
      <c r="F76" s="48"/>
      <c r="G76" s="48"/>
      <c r="H76" s="48"/>
      <c r="I76" s="48"/>
      <c r="J76" s="48"/>
      <c r="K76" s="48"/>
      <c r="L76" s="48"/>
      <c r="M76" s="48"/>
    </row>
    <row r="77" spans="2:13" s="47" customFormat="1" ht="13.5">
      <c r="B77" s="48"/>
      <c r="C77" s="48"/>
      <c r="D77" s="48"/>
      <c r="E77" s="48"/>
      <c r="F77" s="48"/>
      <c r="G77" s="48"/>
      <c r="H77" s="48"/>
      <c r="I77" s="48"/>
      <c r="J77" s="48"/>
      <c r="K77" s="48"/>
      <c r="L77" s="48"/>
      <c r="M77" s="48"/>
    </row>
    <row r="78" spans="2:13" s="47" customFormat="1" ht="13.5">
      <c r="B78" s="48"/>
      <c r="C78" s="48"/>
      <c r="D78" s="48"/>
      <c r="E78" s="48"/>
      <c r="F78" s="48"/>
      <c r="G78" s="48"/>
      <c r="H78" s="48"/>
      <c r="I78" s="48"/>
      <c r="J78" s="48"/>
      <c r="K78" s="48"/>
      <c r="L78" s="48"/>
      <c r="M78" s="48"/>
    </row>
    <row r="79" spans="2:13" s="47" customFormat="1" ht="13.5">
      <c r="B79" s="48"/>
      <c r="C79" s="48"/>
      <c r="D79" s="48"/>
      <c r="E79" s="48"/>
      <c r="F79" s="48"/>
      <c r="G79" s="48"/>
      <c r="H79" s="48"/>
      <c r="I79" s="48"/>
      <c r="J79" s="48"/>
      <c r="K79" s="48"/>
      <c r="L79" s="48"/>
      <c r="M79" s="48"/>
    </row>
    <row r="80" spans="2:13" s="47" customFormat="1" ht="13.5">
      <c r="B80" s="48"/>
      <c r="C80" s="48"/>
      <c r="D80" s="48"/>
      <c r="E80" s="48"/>
      <c r="F80" s="48"/>
      <c r="G80" s="48"/>
      <c r="H80" s="48"/>
      <c r="I80" s="48"/>
      <c r="J80" s="48"/>
      <c r="K80" s="48"/>
      <c r="L80" s="48"/>
      <c r="M80" s="48"/>
    </row>
    <row r="81" spans="2:13" s="47" customFormat="1" ht="13.5">
      <c r="B81" s="48"/>
      <c r="C81" s="48"/>
      <c r="D81" s="48"/>
      <c r="E81" s="48"/>
      <c r="F81" s="48"/>
      <c r="G81" s="48"/>
      <c r="H81" s="48"/>
      <c r="I81" s="48"/>
      <c r="J81" s="48"/>
      <c r="K81" s="48"/>
      <c r="L81" s="48"/>
      <c r="M81" s="48"/>
    </row>
    <row r="82" spans="2:13" s="47" customFormat="1" ht="13.5">
      <c r="B82" s="48"/>
      <c r="C82" s="48"/>
      <c r="D82" s="48"/>
      <c r="E82" s="48"/>
      <c r="F82" s="48"/>
      <c r="G82" s="48"/>
      <c r="H82" s="48"/>
      <c r="I82" s="48"/>
      <c r="J82" s="48"/>
      <c r="K82" s="48"/>
      <c r="L82" s="48"/>
      <c r="M82" s="48"/>
    </row>
    <row r="83" spans="2:13" s="47" customFormat="1" ht="13.5">
      <c r="B83" s="48"/>
      <c r="C83" s="48"/>
      <c r="D83" s="48"/>
      <c r="E83" s="48"/>
      <c r="F83" s="48"/>
      <c r="G83" s="48"/>
      <c r="H83" s="48"/>
      <c r="I83" s="48"/>
      <c r="J83" s="48"/>
      <c r="K83" s="48"/>
      <c r="L83" s="48"/>
      <c r="M83" s="48"/>
    </row>
    <row r="84" spans="2:13" s="47" customFormat="1" ht="13.5">
      <c r="B84" s="48"/>
      <c r="C84" s="48"/>
      <c r="D84" s="48"/>
      <c r="E84" s="48"/>
      <c r="F84" s="48"/>
      <c r="G84" s="48"/>
      <c r="H84" s="48"/>
      <c r="I84" s="48"/>
      <c r="J84" s="48"/>
      <c r="K84" s="48"/>
      <c r="L84" s="48"/>
      <c r="M84" s="48"/>
    </row>
    <row r="85" spans="2:13" s="47" customFormat="1" ht="13.5">
      <c r="B85" s="48"/>
      <c r="C85" s="48"/>
      <c r="D85" s="48"/>
      <c r="E85" s="48"/>
      <c r="F85" s="48"/>
      <c r="G85" s="48"/>
      <c r="H85" s="48"/>
      <c r="I85" s="48"/>
      <c r="J85" s="48"/>
      <c r="K85" s="48"/>
      <c r="L85" s="48"/>
      <c r="M85" s="48"/>
    </row>
    <row r="86" spans="2:13" s="47" customFormat="1" ht="13.5">
      <c r="B86" s="48"/>
      <c r="C86" s="48"/>
      <c r="D86" s="48"/>
      <c r="E86" s="48"/>
      <c r="F86" s="48"/>
      <c r="G86" s="48"/>
      <c r="H86" s="48"/>
      <c r="I86" s="48"/>
      <c r="J86" s="48"/>
      <c r="K86" s="48"/>
      <c r="L86" s="48"/>
      <c r="M86" s="48"/>
    </row>
    <row r="87" spans="2:13" s="47" customFormat="1" ht="13.5">
      <c r="B87" s="48"/>
      <c r="C87" s="48"/>
      <c r="D87" s="48"/>
      <c r="E87" s="48"/>
      <c r="F87" s="48"/>
      <c r="G87" s="48"/>
      <c r="H87" s="48"/>
      <c r="I87" s="48"/>
      <c r="J87" s="48"/>
      <c r="K87" s="48"/>
      <c r="L87" s="48"/>
      <c r="M87" s="48"/>
    </row>
    <row r="88" spans="2:13" s="47" customFormat="1" ht="13.5">
      <c r="B88" s="48"/>
      <c r="C88" s="48"/>
      <c r="D88" s="48"/>
      <c r="E88" s="48"/>
      <c r="F88" s="48"/>
      <c r="G88" s="48"/>
      <c r="H88" s="48"/>
      <c r="I88" s="48"/>
      <c r="J88" s="48"/>
      <c r="K88" s="48"/>
      <c r="L88" s="48"/>
      <c r="M88" s="48"/>
    </row>
    <row r="89" spans="2:13" s="47" customFormat="1" ht="13.5">
      <c r="B89" s="48"/>
      <c r="C89" s="48"/>
      <c r="D89" s="48"/>
      <c r="E89" s="48"/>
      <c r="F89" s="48"/>
      <c r="G89" s="48"/>
      <c r="H89" s="48"/>
      <c r="I89" s="48"/>
      <c r="J89" s="48"/>
      <c r="K89" s="48"/>
      <c r="L89" s="48"/>
      <c r="M89" s="48"/>
    </row>
    <row r="90" spans="2:13" s="47" customFormat="1" ht="13.5">
      <c r="B90" s="48"/>
      <c r="C90" s="48"/>
      <c r="D90" s="48"/>
      <c r="E90" s="48"/>
      <c r="F90" s="48"/>
      <c r="G90" s="48"/>
      <c r="H90" s="48"/>
      <c r="I90" s="48"/>
      <c r="J90" s="48"/>
      <c r="K90" s="48"/>
      <c r="L90" s="48"/>
      <c r="M90" s="48"/>
    </row>
    <row r="91" spans="2:13" s="47" customFormat="1" ht="13.5">
      <c r="B91" s="48"/>
      <c r="C91" s="48"/>
      <c r="D91" s="48"/>
      <c r="E91" s="48"/>
      <c r="F91" s="48"/>
      <c r="G91" s="48"/>
      <c r="H91" s="48"/>
      <c r="I91" s="48"/>
      <c r="J91" s="48"/>
      <c r="K91" s="48"/>
      <c r="L91" s="48"/>
      <c r="M91" s="48"/>
    </row>
    <row r="92" spans="2:13" s="47" customFormat="1" ht="13.5">
      <c r="B92" s="48"/>
      <c r="C92" s="48"/>
      <c r="D92" s="48"/>
      <c r="E92" s="48"/>
      <c r="F92" s="48"/>
      <c r="G92" s="48"/>
      <c r="H92" s="48"/>
      <c r="I92" s="48"/>
      <c r="J92" s="48"/>
      <c r="K92" s="48"/>
      <c r="L92" s="48"/>
      <c r="M92" s="48"/>
    </row>
    <row r="93" spans="2:13" s="47" customFormat="1" ht="13.5">
      <c r="B93" s="48"/>
      <c r="C93" s="48"/>
      <c r="D93" s="48"/>
      <c r="E93" s="48"/>
      <c r="F93" s="48"/>
      <c r="G93" s="48"/>
      <c r="H93" s="48"/>
      <c r="I93" s="48"/>
      <c r="J93" s="48"/>
      <c r="K93" s="48"/>
      <c r="L93" s="48"/>
      <c r="M93" s="48"/>
    </row>
    <row r="94" spans="2:13" s="47" customFormat="1" ht="13.5">
      <c r="B94" s="48"/>
      <c r="C94" s="48"/>
      <c r="D94" s="48"/>
      <c r="E94" s="48"/>
      <c r="F94" s="48"/>
      <c r="G94" s="48"/>
      <c r="H94" s="48"/>
      <c r="I94" s="48"/>
      <c r="J94" s="48"/>
      <c r="K94" s="48"/>
      <c r="L94" s="48"/>
      <c r="M94" s="48"/>
    </row>
    <row r="95" spans="2:13" s="47" customFormat="1" ht="13.5">
      <c r="B95" s="48"/>
      <c r="C95" s="48"/>
      <c r="D95" s="48"/>
      <c r="E95" s="48"/>
      <c r="F95" s="48"/>
      <c r="G95" s="48"/>
      <c r="H95" s="48"/>
      <c r="I95" s="48"/>
      <c r="J95" s="48"/>
      <c r="K95" s="48"/>
      <c r="L95" s="48"/>
      <c r="M95" s="48"/>
    </row>
    <row r="96" spans="2:13" s="47" customFormat="1" ht="13.5">
      <c r="B96" s="48"/>
      <c r="C96" s="48"/>
      <c r="D96" s="48"/>
      <c r="E96" s="48"/>
      <c r="F96" s="48"/>
      <c r="G96" s="48"/>
      <c r="H96" s="48"/>
      <c r="I96" s="48"/>
      <c r="J96" s="48"/>
      <c r="K96" s="48"/>
      <c r="L96" s="48"/>
      <c r="M96" s="48"/>
    </row>
    <row r="97" spans="2:13" s="47" customFormat="1" ht="13.5">
      <c r="B97" s="48"/>
      <c r="C97" s="48"/>
      <c r="D97" s="48"/>
      <c r="E97" s="48"/>
      <c r="F97" s="48"/>
      <c r="G97" s="48"/>
      <c r="H97" s="48"/>
      <c r="I97" s="48"/>
      <c r="J97" s="48"/>
      <c r="K97" s="48"/>
      <c r="L97" s="48"/>
      <c r="M97" s="48"/>
    </row>
    <row r="98" spans="2:13" s="47" customFormat="1" ht="13.5">
      <c r="B98" s="48"/>
      <c r="C98" s="48"/>
      <c r="D98" s="48"/>
      <c r="E98" s="48"/>
      <c r="F98" s="48"/>
      <c r="G98" s="48"/>
      <c r="H98" s="48"/>
      <c r="I98" s="48"/>
      <c r="J98" s="48"/>
      <c r="K98" s="48"/>
      <c r="L98" s="48"/>
      <c r="M98" s="48"/>
    </row>
    <row r="99" spans="2:13" s="47" customFormat="1" ht="13.5">
      <c r="B99" s="48"/>
      <c r="C99" s="48"/>
      <c r="D99" s="48"/>
      <c r="E99" s="48"/>
      <c r="F99" s="48"/>
      <c r="G99" s="48"/>
      <c r="H99" s="48"/>
      <c r="I99" s="48"/>
      <c r="J99" s="48"/>
      <c r="K99" s="48"/>
      <c r="L99" s="48"/>
      <c r="M99" s="48"/>
    </row>
    <row r="100" spans="2:13" s="47" customFormat="1" ht="13.5">
      <c r="B100" s="48"/>
      <c r="C100" s="48"/>
      <c r="D100" s="48"/>
      <c r="E100" s="48"/>
      <c r="F100" s="48"/>
      <c r="G100" s="48"/>
      <c r="H100" s="48"/>
      <c r="I100" s="48"/>
      <c r="J100" s="48"/>
      <c r="K100" s="48"/>
      <c r="L100" s="48"/>
      <c r="M100" s="48"/>
    </row>
    <row r="101" spans="2:13" s="47" customFormat="1" ht="13.5">
      <c r="B101" s="48"/>
      <c r="C101" s="48"/>
      <c r="D101" s="48"/>
      <c r="E101" s="48"/>
      <c r="F101" s="48"/>
      <c r="G101" s="48"/>
      <c r="H101" s="48"/>
      <c r="I101" s="48"/>
      <c r="J101" s="48"/>
      <c r="K101" s="48"/>
      <c r="L101" s="48"/>
      <c r="M101" s="48"/>
    </row>
    <row r="102" spans="2:13" s="47" customFormat="1" ht="13.5">
      <c r="B102" s="48"/>
      <c r="C102" s="48"/>
      <c r="D102" s="48"/>
      <c r="E102" s="48"/>
      <c r="F102" s="48"/>
      <c r="G102" s="48"/>
      <c r="H102" s="48"/>
      <c r="I102" s="48"/>
      <c r="J102" s="48"/>
      <c r="K102" s="48"/>
      <c r="L102" s="48"/>
      <c r="M102" s="48"/>
    </row>
    <row r="103" spans="2:13" s="47" customFormat="1" ht="13.5">
      <c r="B103" s="48"/>
      <c r="C103" s="48"/>
      <c r="D103" s="48"/>
      <c r="E103" s="48"/>
      <c r="F103" s="48"/>
      <c r="G103" s="48"/>
      <c r="H103" s="48"/>
      <c r="I103" s="48"/>
      <c r="J103" s="48"/>
      <c r="K103" s="48"/>
      <c r="L103" s="48"/>
      <c r="M103" s="48"/>
    </row>
    <row r="104" spans="2:13" s="47" customFormat="1" ht="13.5">
      <c r="B104" s="48"/>
      <c r="C104" s="48"/>
      <c r="D104" s="48"/>
      <c r="E104" s="48"/>
      <c r="F104" s="48"/>
      <c r="G104" s="48"/>
      <c r="H104" s="48"/>
      <c r="I104" s="48"/>
      <c r="J104" s="48"/>
      <c r="K104" s="48"/>
      <c r="L104" s="48"/>
      <c r="M104" s="48"/>
    </row>
    <row r="105" spans="2:13" s="47" customFormat="1" ht="13.5">
      <c r="B105" s="48"/>
      <c r="C105" s="48"/>
      <c r="D105" s="48"/>
      <c r="E105" s="48"/>
      <c r="F105" s="48"/>
      <c r="G105" s="48"/>
      <c r="H105" s="48"/>
      <c r="I105" s="48"/>
      <c r="J105" s="48"/>
      <c r="K105" s="48"/>
      <c r="L105" s="48"/>
      <c r="M105" s="48"/>
    </row>
    <row r="106" spans="2:13" s="47" customFormat="1" ht="13.5">
      <c r="B106" s="48"/>
      <c r="C106" s="48"/>
      <c r="D106" s="48"/>
      <c r="E106" s="48"/>
      <c r="F106" s="48"/>
      <c r="G106" s="48"/>
      <c r="H106" s="48"/>
      <c r="I106" s="48"/>
      <c r="J106" s="48"/>
      <c r="K106" s="48"/>
      <c r="L106" s="48"/>
      <c r="M106" s="48"/>
    </row>
    <row r="107" spans="2:13" s="47" customFormat="1" ht="13.5">
      <c r="B107" s="48"/>
      <c r="C107" s="48"/>
      <c r="D107" s="48"/>
      <c r="E107" s="48"/>
      <c r="F107" s="48"/>
      <c r="G107" s="48"/>
      <c r="H107" s="48"/>
      <c r="I107" s="48"/>
      <c r="J107" s="48"/>
      <c r="K107" s="48"/>
      <c r="L107" s="48"/>
      <c r="M107" s="48"/>
    </row>
    <row r="108" spans="2:13" s="47" customFormat="1" ht="13.5">
      <c r="B108" s="48"/>
      <c r="C108" s="48"/>
      <c r="D108" s="48"/>
      <c r="E108" s="48"/>
      <c r="F108" s="48"/>
      <c r="G108" s="48"/>
      <c r="H108" s="48"/>
      <c r="I108" s="48"/>
      <c r="J108" s="48"/>
      <c r="K108" s="48"/>
      <c r="L108" s="48"/>
      <c r="M108" s="48"/>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horizontalDpi="600" verticalDpi="600" orientation="portrait" paperSize="9" scale="98" r:id="rId1"/>
  <colBreaks count="1" manualBreakCount="1">
    <brk id="11" min="1" max="31" man="1"/>
  </colBreaks>
</worksheet>
</file>

<file path=xl/worksheets/sheet16.xml><?xml version="1.0" encoding="utf-8"?>
<worksheet xmlns="http://schemas.openxmlformats.org/spreadsheetml/2006/main" xmlns:r="http://schemas.openxmlformats.org/officeDocument/2006/relationships">
  <dimension ref="A1:AD93"/>
  <sheetViews>
    <sheetView showGridLines="0" view="pageBreakPreview" zoomScaleSheetLayoutView="100" zoomScalePageLayoutView="0" workbookViewId="0" topLeftCell="A1">
      <selection activeCell="A1" sqref="A1"/>
    </sheetView>
  </sheetViews>
  <sheetFormatPr defaultColWidth="9.00390625" defaultRowHeight="13.5"/>
  <cols>
    <col min="1" max="1" width="12.00390625" style="212" customWidth="1"/>
    <col min="2" max="2" width="7.50390625" style="211" customWidth="1"/>
    <col min="3" max="3" width="7.50390625" style="211" bestFit="1" customWidth="1"/>
    <col min="4" max="5" width="9.00390625" style="211" bestFit="1" customWidth="1"/>
    <col min="6" max="6" width="7.50390625" style="211" bestFit="1" customWidth="1"/>
    <col min="7" max="7" width="9.00390625" style="211" bestFit="1" customWidth="1"/>
    <col min="8" max="8" width="6.75390625" style="211" bestFit="1" customWidth="1"/>
    <col min="9" max="9" width="9.00390625" style="211" bestFit="1" customWidth="1"/>
    <col min="10" max="10" width="6.00390625" style="211" bestFit="1" customWidth="1"/>
    <col min="11" max="11" width="9.00390625" style="211" customWidth="1"/>
    <col min="12" max="12" width="5.50390625" style="211" customWidth="1"/>
    <col min="13" max="13" width="7.50390625" style="211" bestFit="1" customWidth="1"/>
    <col min="14" max="14" width="5.50390625" style="211" customWidth="1"/>
    <col min="15" max="15" width="6.75390625" style="211" bestFit="1" customWidth="1"/>
    <col min="16" max="16" width="5.50390625" style="211" customWidth="1"/>
    <col min="17" max="17" width="6.75390625" style="211" bestFit="1" customWidth="1"/>
    <col min="18" max="18" width="5.50390625" style="211" customWidth="1"/>
    <col min="19" max="19" width="6.75390625" style="211" bestFit="1" customWidth="1"/>
    <col min="20" max="20" width="5.50390625" style="211" customWidth="1"/>
    <col min="21" max="21" width="7.00390625" style="211" customWidth="1"/>
    <col min="22" max="22" width="6.75390625" style="211" bestFit="1" customWidth="1"/>
    <col min="23" max="23" width="8.625" style="211" customWidth="1"/>
    <col min="24" max="24" width="6.75390625" style="211" bestFit="1" customWidth="1"/>
    <col min="25" max="25" width="7.125" style="212" customWidth="1"/>
    <col min="26" max="16384" width="9.00390625" style="212" customWidth="1"/>
  </cols>
  <sheetData>
    <row r="1" ht="13.5">
      <c r="A1" s="196" t="s">
        <v>297</v>
      </c>
    </row>
    <row r="2" spans="1:2" ht="13.5">
      <c r="A2" s="411" t="s">
        <v>295</v>
      </c>
      <c r="B2" s="411"/>
    </row>
    <row r="3" spans="1:30" ht="17.25">
      <c r="A3" s="659" t="s">
        <v>356</v>
      </c>
      <c r="B3" s="659"/>
      <c r="C3" s="659"/>
      <c r="D3" s="659"/>
      <c r="E3" s="659"/>
      <c r="F3" s="659"/>
      <c r="G3" s="659"/>
      <c r="H3" s="659"/>
      <c r="I3" s="659"/>
      <c r="J3" s="659"/>
      <c r="K3" s="659"/>
      <c r="L3" s="32"/>
      <c r="M3" s="32"/>
      <c r="N3" s="32"/>
      <c r="O3" s="32"/>
      <c r="P3" s="32"/>
      <c r="Q3" s="32"/>
      <c r="R3" s="32"/>
      <c r="S3" s="32"/>
      <c r="T3" s="32"/>
      <c r="U3" s="32"/>
      <c r="V3" s="32"/>
      <c r="W3" s="32"/>
      <c r="X3" s="32"/>
      <c r="Y3" s="213"/>
      <c r="Z3" s="213"/>
      <c r="AA3" s="213"/>
      <c r="AB3" s="213"/>
      <c r="AC3" s="213"/>
      <c r="AD3" s="213"/>
    </row>
    <row r="4" spans="1:25" ht="6" customHeight="1" thickBot="1">
      <c r="A4" s="33"/>
      <c r="B4" s="219"/>
      <c r="C4" s="219"/>
      <c r="D4" s="219"/>
      <c r="E4" s="219"/>
      <c r="F4" s="219"/>
      <c r="G4" s="219"/>
      <c r="H4" s="219"/>
      <c r="I4" s="219"/>
      <c r="J4" s="219"/>
      <c r="K4" s="219"/>
      <c r="Y4" s="211"/>
    </row>
    <row r="5" spans="1:26" s="35" customFormat="1" ht="16.5" customHeight="1" thickTop="1">
      <c r="A5" s="735"/>
      <c r="B5" s="704" t="s">
        <v>69</v>
      </c>
      <c r="C5" s="747"/>
      <c r="D5" s="747"/>
      <c r="E5" s="748"/>
      <c r="F5" s="704" t="s">
        <v>470</v>
      </c>
      <c r="G5" s="705"/>
      <c r="H5" s="705"/>
      <c r="I5" s="705"/>
      <c r="J5" s="705"/>
      <c r="K5" s="705"/>
      <c r="L5" s="705" t="s">
        <v>479</v>
      </c>
      <c r="M5" s="705"/>
      <c r="N5" s="705"/>
      <c r="O5" s="705"/>
      <c r="P5" s="705"/>
      <c r="Q5" s="705"/>
      <c r="R5" s="705"/>
      <c r="S5" s="705"/>
      <c r="T5" s="705"/>
      <c r="U5" s="705"/>
      <c r="V5" s="705"/>
      <c r="W5" s="705"/>
      <c r="X5" s="705"/>
      <c r="Y5" s="705"/>
      <c r="Z5" s="34"/>
    </row>
    <row r="6" spans="1:26" s="35" customFormat="1" ht="32.25" customHeight="1">
      <c r="A6" s="719"/>
      <c r="B6" s="738" t="s">
        <v>477</v>
      </c>
      <c r="C6" s="738" t="s">
        <v>478</v>
      </c>
      <c r="D6" s="732" t="s">
        <v>67</v>
      </c>
      <c r="E6" s="739"/>
      <c r="F6" s="732" t="s">
        <v>59</v>
      </c>
      <c r="G6" s="733"/>
      <c r="H6" s="740" t="s">
        <v>396</v>
      </c>
      <c r="I6" s="741"/>
      <c r="J6" s="742" t="s">
        <v>397</v>
      </c>
      <c r="K6" s="742"/>
      <c r="L6" s="743" t="s">
        <v>398</v>
      </c>
      <c r="M6" s="742"/>
      <c r="N6" s="744" t="s">
        <v>403</v>
      </c>
      <c r="O6" s="745"/>
      <c r="P6" s="746" t="s">
        <v>399</v>
      </c>
      <c r="Q6" s="741"/>
      <c r="R6" s="740" t="s">
        <v>400</v>
      </c>
      <c r="S6" s="741"/>
      <c r="T6" s="740" t="s">
        <v>66</v>
      </c>
      <c r="U6" s="741"/>
      <c r="V6" s="740" t="s">
        <v>401</v>
      </c>
      <c r="W6" s="741"/>
      <c r="X6" s="740" t="s">
        <v>402</v>
      </c>
      <c r="Y6" s="741"/>
      <c r="Z6" s="34"/>
    </row>
    <row r="7" spans="1:26" s="35" customFormat="1" ht="16.5" customHeight="1">
      <c r="A7" s="736"/>
      <c r="B7" s="737"/>
      <c r="C7" s="737"/>
      <c r="D7" s="36" t="s">
        <v>65</v>
      </c>
      <c r="E7" s="36" t="s">
        <v>204</v>
      </c>
      <c r="F7" s="37" t="s">
        <v>23</v>
      </c>
      <c r="G7" s="37" t="s">
        <v>24</v>
      </c>
      <c r="H7" s="37" t="s">
        <v>23</v>
      </c>
      <c r="I7" s="37" t="s">
        <v>24</v>
      </c>
      <c r="J7" s="52" t="s">
        <v>23</v>
      </c>
      <c r="K7" s="214" t="s">
        <v>24</v>
      </c>
      <c r="L7" s="218" t="s">
        <v>23</v>
      </c>
      <c r="M7" s="52" t="s">
        <v>24</v>
      </c>
      <c r="N7" s="38" t="s">
        <v>23</v>
      </c>
      <c r="O7" s="37" t="s">
        <v>24</v>
      </c>
      <c r="P7" s="37" t="s">
        <v>23</v>
      </c>
      <c r="Q7" s="37" t="s">
        <v>24</v>
      </c>
      <c r="R7" s="37" t="s">
        <v>23</v>
      </c>
      <c r="S7" s="37" t="s">
        <v>24</v>
      </c>
      <c r="T7" s="37" t="s">
        <v>23</v>
      </c>
      <c r="U7" s="37" t="s">
        <v>24</v>
      </c>
      <c r="V7" s="37" t="s">
        <v>23</v>
      </c>
      <c r="W7" s="37" t="s">
        <v>24</v>
      </c>
      <c r="X7" s="37" t="s">
        <v>23</v>
      </c>
      <c r="Y7" s="37" t="s">
        <v>24</v>
      </c>
      <c r="Z7" s="34"/>
    </row>
    <row r="8" spans="1:26" s="41" customFormat="1" ht="15" customHeight="1">
      <c r="A8" s="39"/>
      <c r="B8" s="49"/>
      <c r="C8" s="547" t="s">
        <v>115</v>
      </c>
      <c r="D8" s="51" t="s">
        <v>205</v>
      </c>
      <c r="E8" s="51" t="s">
        <v>205</v>
      </c>
      <c r="F8" s="50"/>
      <c r="G8" s="51" t="s">
        <v>205</v>
      </c>
      <c r="H8" s="50"/>
      <c r="I8" s="51" t="s">
        <v>205</v>
      </c>
      <c r="J8" s="50"/>
      <c r="K8" s="51" t="s">
        <v>205</v>
      </c>
      <c r="L8" s="50"/>
      <c r="M8" s="51" t="s">
        <v>205</v>
      </c>
      <c r="N8" s="50"/>
      <c r="O8" s="51" t="s">
        <v>205</v>
      </c>
      <c r="P8" s="50"/>
      <c r="Q8" s="51" t="s">
        <v>205</v>
      </c>
      <c r="R8" s="50"/>
      <c r="S8" s="51" t="s">
        <v>205</v>
      </c>
      <c r="T8" s="50"/>
      <c r="U8" s="51" t="s">
        <v>205</v>
      </c>
      <c r="V8" s="50"/>
      <c r="W8" s="51" t="s">
        <v>205</v>
      </c>
      <c r="X8" s="50"/>
      <c r="Y8" s="51" t="s">
        <v>15</v>
      </c>
      <c r="Z8" s="40"/>
    </row>
    <row r="9" spans="1:27" s="42" customFormat="1" ht="18.75" customHeight="1">
      <c r="A9" s="553" t="s">
        <v>375</v>
      </c>
      <c r="B9" s="168">
        <v>22277</v>
      </c>
      <c r="C9" s="169">
        <v>353633</v>
      </c>
      <c r="D9" s="169">
        <v>5922070</v>
      </c>
      <c r="E9" s="169">
        <v>5859671</v>
      </c>
      <c r="F9" s="169">
        <v>50483</v>
      </c>
      <c r="G9" s="169">
        <v>6632466</v>
      </c>
      <c r="H9" s="169">
        <v>22499</v>
      </c>
      <c r="I9" s="169">
        <v>1778165</v>
      </c>
      <c r="J9" s="169">
        <v>4797</v>
      </c>
      <c r="K9" s="169">
        <v>854698</v>
      </c>
      <c r="L9" s="170">
        <v>182</v>
      </c>
      <c r="M9" s="170">
        <v>302472</v>
      </c>
      <c r="N9" s="170">
        <v>3</v>
      </c>
      <c r="O9" s="170">
        <v>18420</v>
      </c>
      <c r="P9" s="170">
        <v>20</v>
      </c>
      <c r="Q9" s="170">
        <v>14912</v>
      </c>
      <c r="R9" s="170">
        <v>348</v>
      </c>
      <c r="S9" s="170">
        <v>49957</v>
      </c>
      <c r="T9" s="170">
        <v>1308</v>
      </c>
      <c r="U9" s="169">
        <v>34953</v>
      </c>
      <c r="V9" s="169">
        <v>10178</v>
      </c>
      <c r="W9" s="169">
        <v>2834051</v>
      </c>
      <c r="X9" s="169">
        <v>11148</v>
      </c>
      <c r="Y9" s="169">
        <v>744838</v>
      </c>
      <c r="Z9" s="202"/>
      <c r="AA9" s="202"/>
    </row>
    <row r="10" spans="1:27" s="42" customFormat="1" ht="18.75" customHeight="1">
      <c r="A10" s="553">
        <v>2</v>
      </c>
      <c r="B10" s="168">
        <v>22423</v>
      </c>
      <c r="C10" s="169">
        <v>347149</v>
      </c>
      <c r="D10" s="169">
        <v>5849907</v>
      </c>
      <c r="E10" s="169">
        <v>5786067</v>
      </c>
      <c r="F10" s="169">
        <v>50100</v>
      </c>
      <c r="G10" s="169">
        <v>6310599</v>
      </c>
      <c r="H10" s="169">
        <v>21931</v>
      </c>
      <c r="I10" s="169">
        <v>1678840</v>
      </c>
      <c r="J10" s="169">
        <v>5183</v>
      </c>
      <c r="K10" s="169">
        <v>862951</v>
      </c>
      <c r="L10" s="170">
        <v>261</v>
      </c>
      <c r="M10" s="170">
        <v>248630</v>
      </c>
      <c r="N10" s="170">
        <v>11</v>
      </c>
      <c r="O10" s="170">
        <v>54807</v>
      </c>
      <c r="P10" s="170">
        <v>55</v>
      </c>
      <c r="Q10" s="170">
        <v>21476</v>
      </c>
      <c r="R10" s="170">
        <v>328</v>
      </c>
      <c r="S10" s="170">
        <v>49854</v>
      </c>
      <c r="T10" s="170">
        <v>1032</v>
      </c>
      <c r="U10" s="169">
        <v>26923</v>
      </c>
      <c r="V10" s="169">
        <v>9824</v>
      </c>
      <c r="W10" s="169">
        <v>2662166</v>
      </c>
      <c r="X10" s="169">
        <v>11475</v>
      </c>
      <c r="Y10" s="169">
        <v>704952</v>
      </c>
      <c r="Z10" s="202"/>
      <c r="AA10" s="202"/>
    </row>
    <row r="11" spans="1:27" s="45" customFormat="1" ht="18.75" customHeight="1">
      <c r="A11" s="566">
        <v>2</v>
      </c>
      <c r="B11" s="469">
        <f>SUM(B13:B20)</f>
        <v>22536</v>
      </c>
      <c r="C11" s="470">
        <f aca="true" t="shared" si="0" ref="C11:Y11">SUM(C13:C20)</f>
        <v>343861</v>
      </c>
      <c r="D11" s="470">
        <f t="shared" si="0"/>
        <v>6094123</v>
      </c>
      <c r="E11" s="470">
        <f t="shared" si="0"/>
        <v>6048699</v>
      </c>
      <c r="F11" s="470">
        <f t="shared" si="0"/>
        <v>48419</v>
      </c>
      <c r="G11" s="470">
        <f t="shared" si="0"/>
        <v>6272523</v>
      </c>
      <c r="H11" s="470">
        <f t="shared" si="0"/>
        <v>22240</v>
      </c>
      <c r="I11" s="470">
        <f t="shared" si="0"/>
        <v>1772116</v>
      </c>
      <c r="J11" s="470">
        <f t="shared" si="0"/>
        <v>4597</v>
      </c>
      <c r="K11" s="470">
        <f t="shared" si="0"/>
        <v>848681</v>
      </c>
      <c r="L11" s="470">
        <f t="shared" si="0"/>
        <v>142</v>
      </c>
      <c r="M11" s="470">
        <f t="shared" si="0"/>
        <v>261435</v>
      </c>
      <c r="N11" s="470">
        <f t="shared" si="0"/>
        <v>6</v>
      </c>
      <c r="O11" s="470">
        <f t="shared" si="0"/>
        <v>62028</v>
      </c>
      <c r="P11" s="470">
        <f t="shared" si="0"/>
        <v>23</v>
      </c>
      <c r="Q11" s="470">
        <f t="shared" si="0"/>
        <v>14384</v>
      </c>
      <c r="R11" s="470">
        <f t="shared" si="0"/>
        <v>315</v>
      </c>
      <c r="S11" s="470">
        <f t="shared" si="0"/>
        <v>47329</v>
      </c>
      <c r="T11" s="470">
        <f t="shared" si="0"/>
        <v>1008</v>
      </c>
      <c r="U11" s="470">
        <f t="shared" si="0"/>
        <v>28552</v>
      </c>
      <c r="V11" s="470">
        <f t="shared" si="0"/>
        <v>9477</v>
      </c>
      <c r="W11" s="470">
        <f t="shared" si="0"/>
        <v>2561264</v>
      </c>
      <c r="X11" s="470">
        <f t="shared" si="0"/>
        <v>10611</v>
      </c>
      <c r="Y11" s="470">
        <f t="shared" si="0"/>
        <v>676734</v>
      </c>
      <c r="Z11" s="202"/>
      <c r="AA11" s="202"/>
    </row>
    <row r="12" spans="1:26" s="45" customFormat="1" ht="18.75" customHeight="1">
      <c r="A12" s="43"/>
      <c r="B12" s="469"/>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4"/>
    </row>
    <row r="13" spans="1:27" s="42" customFormat="1" ht="18.75" customHeight="1">
      <c r="A13" s="473" t="s">
        <v>280</v>
      </c>
      <c r="B13" s="168">
        <v>128</v>
      </c>
      <c r="C13" s="169">
        <v>647</v>
      </c>
      <c r="D13" s="169">
        <v>61644</v>
      </c>
      <c r="E13" s="169">
        <v>61156</v>
      </c>
      <c r="F13" s="169">
        <v>1893</v>
      </c>
      <c r="G13" s="169">
        <v>234292</v>
      </c>
      <c r="H13" s="169">
        <v>705</v>
      </c>
      <c r="I13" s="169">
        <v>42425</v>
      </c>
      <c r="J13" s="169">
        <v>305</v>
      </c>
      <c r="K13" s="169">
        <v>53971</v>
      </c>
      <c r="L13" s="169">
        <v>4</v>
      </c>
      <c r="M13" s="169">
        <v>2380</v>
      </c>
      <c r="N13" s="169">
        <v>0</v>
      </c>
      <c r="O13" s="169">
        <v>0</v>
      </c>
      <c r="P13" s="169">
        <v>2</v>
      </c>
      <c r="Q13" s="169">
        <v>701</v>
      </c>
      <c r="R13" s="169">
        <v>14</v>
      </c>
      <c r="S13" s="169">
        <v>2923</v>
      </c>
      <c r="T13" s="169">
        <v>15</v>
      </c>
      <c r="U13" s="169">
        <v>432</v>
      </c>
      <c r="V13" s="169">
        <v>366</v>
      </c>
      <c r="W13" s="169">
        <v>102124</v>
      </c>
      <c r="X13" s="169">
        <v>482</v>
      </c>
      <c r="Y13" s="169">
        <v>29336</v>
      </c>
      <c r="Z13" s="202"/>
      <c r="AA13" s="202"/>
    </row>
    <row r="14" spans="1:27" s="42" customFormat="1" ht="18.75" customHeight="1">
      <c r="A14" s="473" t="s">
        <v>281</v>
      </c>
      <c r="B14" s="168">
        <v>20</v>
      </c>
      <c r="C14" s="169">
        <v>193</v>
      </c>
      <c r="D14" s="169">
        <v>11252</v>
      </c>
      <c r="E14" s="169">
        <v>10487</v>
      </c>
      <c r="F14" s="169">
        <v>103</v>
      </c>
      <c r="G14" s="169">
        <v>12759</v>
      </c>
      <c r="H14" s="169">
        <v>45</v>
      </c>
      <c r="I14" s="169">
        <v>3485</v>
      </c>
      <c r="J14" s="169">
        <v>4</v>
      </c>
      <c r="K14" s="169">
        <v>1787</v>
      </c>
      <c r="L14" s="169">
        <v>0</v>
      </c>
      <c r="M14" s="169">
        <v>0</v>
      </c>
      <c r="N14" s="169">
        <v>0</v>
      </c>
      <c r="O14" s="169">
        <v>0</v>
      </c>
      <c r="P14" s="169">
        <v>0</v>
      </c>
      <c r="Q14" s="169">
        <v>0</v>
      </c>
      <c r="R14" s="169">
        <v>0</v>
      </c>
      <c r="S14" s="169">
        <v>0</v>
      </c>
      <c r="T14" s="169">
        <v>0</v>
      </c>
      <c r="U14" s="169">
        <v>0</v>
      </c>
      <c r="V14" s="169">
        <v>37</v>
      </c>
      <c r="W14" s="169">
        <v>6802</v>
      </c>
      <c r="X14" s="169">
        <v>17</v>
      </c>
      <c r="Y14" s="169">
        <v>685</v>
      </c>
      <c r="Z14" s="202"/>
      <c r="AA14" s="202"/>
    </row>
    <row r="15" spans="1:27" s="42" customFormat="1" ht="18.75" customHeight="1">
      <c r="A15" s="473" t="s">
        <v>282</v>
      </c>
      <c r="B15" s="168">
        <v>39</v>
      </c>
      <c r="C15" s="169">
        <v>226</v>
      </c>
      <c r="D15" s="169">
        <v>24587</v>
      </c>
      <c r="E15" s="169">
        <v>24587</v>
      </c>
      <c r="F15" s="169">
        <v>721</v>
      </c>
      <c r="G15" s="169">
        <v>112746</v>
      </c>
      <c r="H15" s="169">
        <v>151</v>
      </c>
      <c r="I15" s="169">
        <v>5374</v>
      </c>
      <c r="J15" s="169">
        <v>68</v>
      </c>
      <c r="K15" s="169">
        <v>16803</v>
      </c>
      <c r="L15" s="169">
        <v>2</v>
      </c>
      <c r="M15" s="169">
        <v>6389</v>
      </c>
      <c r="N15" s="169">
        <v>0</v>
      </c>
      <c r="O15" s="169">
        <v>0</v>
      </c>
      <c r="P15" s="169">
        <v>0</v>
      </c>
      <c r="Q15" s="169">
        <v>0</v>
      </c>
      <c r="R15" s="169">
        <v>0</v>
      </c>
      <c r="S15" s="169">
        <v>0</v>
      </c>
      <c r="T15" s="169">
        <v>0</v>
      </c>
      <c r="U15" s="169">
        <v>0</v>
      </c>
      <c r="V15" s="169">
        <v>264</v>
      </c>
      <c r="W15" s="169">
        <v>70256</v>
      </c>
      <c r="X15" s="169">
        <v>236</v>
      </c>
      <c r="Y15" s="169">
        <v>13924</v>
      </c>
      <c r="Z15" s="202"/>
      <c r="AA15" s="202"/>
    </row>
    <row r="16" spans="1:27" s="42" customFormat="1" ht="18.75" customHeight="1">
      <c r="A16" s="473" t="s">
        <v>64</v>
      </c>
      <c r="B16" s="168">
        <v>5329</v>
      </c>
      <c r="C16" s="169">
        <v>53476</v>
      </c>
      <c r="D16" s="169">
        <v>2619036</v>
      </c>
      <c r="E16" s="169">
        <v>2611684</v>
      </c>
      <c r="F16" s="169">
        <v>17128</v>
      </c>
      <c r="G16" s="169">
        <v>2675226</v>
      </c>
      <c r="H16" s="169">
        <v>6931</v>
      </c>
      <c r="I16" s="169">
        <v>546350</v>
      </c>
      <c r="J16" s="169">
        <v>2099</v>
      </c>
      <c r="K16" s="169">
        <v>511155</v>
      </c>
      <c r="L16" s="169">
        <v>48</v>
      </c>
      <c r="M16" s="169">
        <v>121255</v>
      </c>
      <c r="N16" s="169">
        <v>3</v>
      </c>
      <c r="O16" s="169">
        <v>30880</v>
      </c>
      <c r="P16" s="169">
        <v>12</v>
      </c>
      <c r="Q16" s="169">
        <v>5676</v>
      </c>
      <c r="R16" s="169">
        <v>137</v>
      </c>
      <c r="S16" s="169">
        <v>19788</v>
      </c>
      <c r="T16" s="169">
        <v>68</v>
      </c>
      <c r="U16" s="169">
        <v>1920</v>
      </c>
      <c r="V16" s="169">
        <v>3866</v>
      </c>
      <c r="W16" s="169">
        <v>1136268</v>
      </c>
      <c r="X16" s="169">
        <v>3964</v>
      </c>
      <c r="Y16" s="169">
        <v>301934</v>
      </c>
      <c r="Z16" s="202"/>
      <c r="AA16" s="202"/>
    </row>
    <row r="17" spans="1:27" s="42" customFormat="1" ht="18.75" customHeight="1">
      <c r="A17" s="473" t="s">
        <v>63</v>
      </c>
      <c r="B17" s="168">
        <v>3808</v>
      </c>
      <c r="C17" s="169">
        <v>80311</v>
      </c>
      <c r="D17" s="169">
        <v>1089378</v>
      </c>
      <c r="E17" s="169">
        <v>1076410</v>
      </c>
      <c r="F17" s="169">
        <v>10088</v>
      </c>
      <c r="G17" s="169">
        <v>1263447</v>
      </c>
      <c r="H17" s="169">
        <v>4189</v>
      </c>
      <c r="I17" s="169">
        <v>385608</v>
      </c>
      <c r="J17" s="169">
        <v>573</v>
      </c>
      <c r="K17" s="169">
        <v>76714</v>
      </c>
      <c r="L17" s="169">
        <v>36</v>
      </c>
      <c r="M17" s="169">
        <v>69933</v>
      </c>
      <c r="N17" s="169">
        <v>2</v>
      </c>
      <c r="O17" s="169">
        <v>13830</v>
      </c>
      <c r="P17" s="169">
        <v>1</v>
      </c>
      <c r="Q17" s="169">
        <v>703</v>
      </c>
      <c r="R17" s="169">
        <v>72</v>
      </c>
      <c r="S17" s="169">
        <v>11103</v>
      </c>
      <c r="T17" s="169">
        <v>251</v>
      </c>
      <c r="U17" s="169">
        <v>7110</v>
      </c>
      <c r="V17" s="169">
        <v>2439</v>
      </c>
      <c r="W17" s="169">
        <v>564590</v>
      </c>
      <c r="X17" s="169">
        <v>2525</v>
      </c>
      <c r="Y17" s="169">
        <v>133856</v>
      </c>
      <c r="Z17" s="202"/>
      <c r="AA17" s="202"/>
    </row>
    <row r="18" spans="1:27" s="42" customFormat="1" ht="18.75" customHeight="1">
      <c r="A18" s="473" t="s">
        <v>305</v>
      </c>
      <c r="B18" s="168">
        <v>573</v>
      </c>
      <c r="C18" s="169">
        <v>10945</v>
      </c>
      <c r="D18" s="169">
        <v>232606</v>
      </c>
      <c r="E18" s="169">
        <v>226092</v>
      </c>
      <c r="F18" s="169">
        <v>4106</v>
      </c>
      <c r="G18" s="169">
        <v>577565</v>
      </c>
      <c r="H18" s="169">
        <v>1533</v>
      </c>
      <c r="I18" s="169">
        <v>147463</v>
      </c>
      <c r="J18" s="169">
        <v>365</v>
      </c>
      <c r="K18" s="169">
        <v>52375</v>
      </c>
      <c r="L18" s="169">
        <v>6</v>
      </c>
      <c r="M18" s="170">
        <v>12025</v>
      </c>
      <c r="N18" s="169">
        <v>1</v>
      </c>
      <c r="O18" s="169">
        <v>17318</v>
      </c>
      <c r="P18" s="169">
        <v>3</v>
      </c>
      <c r="Q18" s="169">
        <v>2593</v>
      </c>
      <c r="R18" s="169">
        <v>31</v>
      </c>
      <c r="S18" s="169">
        <v>4533</v>
      </c>
      <c r="T18" s="169">
        <v>173</v>
      </c>
      <c r="U18" s="169">
        <v>4847</v>
      </c>
      <c r="V18" s="169">
        <v>934</v>
      </c>
      <c r="W18" s="169">
        <v>273138</v>
      </c>
      <c r="X18" s="169">
        <v>1060</v>
      </c>
      <c r="Y18" s="169">
        <v>63273</v>
      </c>
      <c r="Z18" s="202"/>
      <c r="AA18" s="202"/>
    </row>
    <row r="19" spans="1:27" s="42" customFormat="1" ht="18.75" customHeight="1">
      <c r="A19" s="474" t="s">
        <v>62</v>
      </c>
      <c r="B19" s="168">
        <v>27</v>
      </c>
      <c r="C19" s="169">
        <v>2924</v>
      </c>
      <c r="D19" s="169">
        <v>49689</v>
      </c>
      <c r="E19" s="169">
        <v>49689</v>
      </c>
      <c r="F19" s="169">
        <v>129</v>
      </c>
      <c r="G19" s="169">
        <v>15591</v>
      </c>
      <c r="H19" s="169">
        <v>67</v>
      </c>
      <c r="I19" s="169">
        <v>2152</v>
      </c>
      <c r="J19" s="169">
        <v>1</v>
      </c>
      <c r="K19" s="169">
        <v>67</v>
      </c>
      <c r="L19" s="169">
        <v>0</v>
      </c>
      <c r="M19" s="169">
        <v>0</v>
      </c>
      <c r="N19" s="169">
        <v>0</v>
      </c>
      <c r="O19" s="169">
        <v>0</v>
      </c>
      <c r="P19" s="169">
        <v>0</v>
      </c>
      <c r="Q19" s="169">
        <v>0</v>
      </c>
      <c r="R19" s="169">
        <v>0</v>
      </c>
      <c r="S19" s="169">
        <v>0</v>
      </c>
      <c r="T19" s="169">
        <v>0</v>
      </c>
      <c r="U19" s="169">
        <v>0</v>
      </c>
      <c r="V19" s="169">
        <v>30</v>
      </c>
      <c r="W19" s="169">
        <v>10873</v>
      </c>
      <c r="X19" s="169">
        <v>31</v>
      </c>
      <c r="Y19" s="169">
        <v>2499</v>
      </c>
      <c r="Z19" s="202"/>
      <c r="AA19" s="202"/>
    </row>
    <row r="20" spans="1:27" s="42" customFormat="1" ht="18.75" customHeight="1">
      <c r="A20" s="475" t="s">
        <v>61</v>
      </c>
      <c r="B20" s="471">
        <v>12612</v>
      </c>
      <c r="C20" s="472">
        <v>195139</v>
      </c>
      <c r="D20" s="472">
        <v>2005931</v>
      </c>
      <c r="E20" s="472">
        <v>1988594</v>
      </c>
      <c r="F20" s="472">
        <v>14251</v>
      </c>
      <c r="G20" s="472">
        <v>1380897</v>
      </c>
      <c r="H20" s="472">
        <v>8619</v>
      </c>
      <c r="I20" s="472">
        <v>639259</v>
      </c>
      <c r="J20" s="472">
        <v>1182</v>
      </c>
      <c r="K20" s="472">
        <v>135809</v>
      </c>
      <c r="L20" s="472">
        <v>46</v>
      </c>
      <c r="M20" s="472">
        <v>49453</v>
      </c>
      <c r="N20" s="472">
        <v>0</v>
      </c>
      <c r="O20" s="472">
        <v>0</v>
      </c>
      <c r="P20" s="472">
        <v>5</v>
      </c>
      <c r="Q20" s="472">
        <v>4711</v>
      </c>
      <c r="R20" s="472">
        <v>61</v>
      </c>
      <c r="S20" s="472">
        <v>8982</v>
      </c>
      <c r="T20" s="472">
        <v>501</v>
      </c>
      <c r="U20" s="472">
        <v>14243</v>
      </c>
      <c r="V20" s="472">
        <v>1541</v>
      </c>
      <c r="W20" s="472">
        <v>397213</v>
      </c>
      <c r="X20" s="472">
        <v>2296</v>
      </c>
      <c r="Y20" s="472">
        <v>131227</v>
      </c>
      <c r="Z20" s="202"/>
      <c r="AA20" s="202"/>
    </row>
    <row r="21" spans="1:27" s="42" customFormat="1" ht="18.75" customHeight="1">
      <c r="A21" s="210" t="s">
        <v>306</v>
      </c>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202"/>
      <c r="AA21" s="202"/>
    </row>
    <row r="22" spans="1:25" s="42" customFormat="1" ht="18" customHeight="1">
      <c r="A22" s="193" t="s">
        <v>480</v>
      </c>
      <c r="B22" s="220"/>
      <c r="C22" s="220"/>
      <c r="D22" s="220"/>
      <c r="E22" s="220"/>
      <c r="F22" s="220"/>
      <c r="G22" s="220"/>
      <c r="H22" s="220"/>
      <c r="I22" s="220"/>
      <c r="J22" s="220"/>
      <c r="K22" s="220"/>
      <c r="L22" s="46"/>
      <c r="M22" s="46"/>
      <c r="N22" s="46"/>
      <c r="O22" s="46"/>
      <c r="P22" s="46"/>
      <c r="Q22" s="46"/>
      <c r="R22" s="46"/>
      <c r="S22" s="46"/>
      <c r="T22" s="46"/>
      <c r="U22" s="46"/>
      <c r="V22" s="46"/>
      <c r="W22" s="46"/>
      <c r="X22" s="46"/>
      <c r="Y22" s="46"/>
    </row>
    <row r="23" spans="2:24" s="47" customFormat="1" ht="13.5">
      <c r="B23" s="48"/>
      <c r="C23" s="48"/>
      <c r="D23" s="48"/>
      <c r="E23" s="48"/>
      <c r="F23" s="48"/>
      <c r="G23" s="48"/>
      <c r="H23" s="48"/>
      <c r="I23" s="48"/>
      <c r="J23" s="48"/>
      <c r="K23" s="48"/>
      <c r="L23" s="48"/>
      <c r="M23" s="48"/>
      <c r="N23" s="48"/>
      <c r="O23" s="48"/>
      <c r="P23" s="48"/>
      <c r="Q23" s="48"/>
      <c r="R23" s="48"/>
      <c r="S23" s="48"/>
      <c r="T23" s="48"/>
      <c r="U23" s="48"/>
      <c r="V23" s="48"/>
      <c r="W23" s="48"/>
      <c r="X23" s="48"/>
    </row>
    <row r="24" spans="2:24" s="47" customFormat="1" ht="13.5">
      <c r="B24" s="48"/>
      <c r="C24" s="48"/>
      <c r="D24" s="48"/>
      <c r="E24" s="48"/>
      <c r="F24" s="48"/>
      <c r="G24" s="48"/>
      <c r="H24" s="48"/>
      <c r="I24" s="48"/>
      <c r="J24" s="48"/>
      <c r="K24" s="48"/>
      <c r="L24" s="48"/>
      <c r="M24" s="48"/>
      <c r="N24" s="48"/>
      <c r="O24" s="48"/>
      <c r="P24" s="48"/>
      <c r="Q24" s="48"/>
      <c r="R24" s="48"/>
      <c r="S24" s="48"/>
      <c r="T24" s="48"/>
      <c r="U24" s="48"/>
      <c r="V24" s="48"/>
      <c r="W24" s="48"/>
      <c r="X24" s="48"/>
    </row>
    <row r="25" spans="2:24" s="47" customFormat="1" ht="13.5">
      <c r="B25" s="48"/>
      <c r="C25" s="48"/>
      <c r="D25" s="48"/>
      <c r="E25" s="48"/>
      <c r="F25" s="48"/>
      <c r="G25" s="48"/>
      <c r="H25" s="48"/>
      <c r="I25" s="48"/>
      <c r="J25" s="48"/>
      <c r="K25" s="48"/>
      <c r="L25" s="48"/>
      <c r="M25" s="48"/>
      <c r="N25" s="48"/>
      <c r="O25" s="48"/>
      <c r="P25" s="48"/>
      <c r="Q25" s="48"/>
      <c r="R25" s="48"/>
      <c r="S25" s="48"/>
      <c r="T25" s="48"/>
      <c r="U25" s="48"/>
      <c r="V25" s="48"/>
      <c r="W25" s="48"/>
      <c r="X25" s="48"/>
    </row>
    <row r="26" spans="2:24" s="47" customFormat="1" ht="13.5">
      <c r="B26" s="48"/>
      <c r="C26" s="48"/>
      <c r="D26" s="48"/>
      <c r="E26" s="48"/>
      <c r="F26" s="48"/>
      <c r="G26" s="48"/>
      <c r="H26" s="48"/>
      <c r="I26" s="48"/>
      <c r="J26" s="48"/>
      <c r="K26" s="48"/>
      <c r="L26" s="48"/>
      <c r="M26" s="48"/>
      <c r="N26" s="48"/>
      <c r="O26" s="48"/>
      <c r="P26" s="48"/>
      <c r="Q26" s="48"/>
      <c r="R26" s="48"/>
      <c r="S26" s="48"/>
      <c r="T26" s="48"/>
      <c r="U26" s="48"/>
      <c r="V26" s="48"/>
      <c r="W26" s="48"/>
      <c r="X26" s="48"/>
    </row>
    <row r="27" spans="2:24" s="47" customFormat="1" ht="13.5">
      <c r="B27" s="48"/>
      <c r="C27" s="48"/>
      <c r="D27" s="48"/>
      <c r="E27" s="48"/>
      <c r="F27" s="48"/>
      <c r="G27" s="48"/>
      <c r="H27" s="48"/>
      <c r="I27" s="48"/>
      <c r="J27" s="48"/>
      <c r="K27" s="48"/>
      <c r="L27" s="48"/>
      <c r="M27" s="48"/>
      <c r="N27" s="48"/>
      <c r="O27" s="48"/>
      <c r="P27" s="48"/>
      <c r="Q27" s="48"/>
      <c r="R27" s="48"/>
      <c r="S27" s="48"/>
      <c r="T27" s="48"/>
      <c r="U27" s="48"/>
      <c r="V27" s="48"/>
      <c r="W27" s="48"/>
      <c r="X27" s="48"/>
    </row>
    <row r="28" spans="2:24" s="47" customFormat="1" ht="13.5">
      <c r="B28" s="48"/>
      <c r="C28" s="48"/>
      <c r="D28" s="48"/>
      <c r="E28" s="48"/>
      <c r="F28" s="48"/>
      <c r="G28" s="48"/>
      <c r="H28" s="48"/>
      <c r="I28" s="48"/>
      <c r="J28" s="48"/>
      <c r="K28" s="48"/>
      <c r="L28" s="48"/>
      <c r="M28" s="48"/>
      <c r="N28" s="48"/>
      <c r="O28" s="48"/>
      <c r="P28" s="48"/>
      <c r="Q28" s="48"/>
      <c r="R28" s="48"/>
      <c r="S28" s="48"/>
      <c r="T28" s="48"/>
      <c r="U28" s="48"/>
      <c r="V28" s="48"/>
      <c r="W28" s="48"/>
      <c r="X28" s="48"/>
    </row>
    <row r="29" spans="2:24" s="47" customFormat="1" ht="13.5">
      <c r="B29" s="48"/>
      <c r="C29" s="48"/>
      <c r="D29" s="48"/>
      <c r="E29" s="48"/>
      <c r="F29" s="48"/>
      <c r="G29" s="48"/>
      <c r="H29" s="48"/>
      <c r="I29" s="48"/>
      <c r="J29" s="48"/>
      <c r="K29" s="48"/>
      <c r="L29" s="48"/>
      <c r="M29" s="48"/>
      <c r="N29" s="48"/>
      <c r="O29" s="48"/>
      <c r="P29" s="48"/>
      <c r="Q29" s="48"/>
      <c r="R29" s="48"/>
      <c r="S29" s="48"/>
      <c r="T29" s="48"/>
      <c r="U29" s="48"/>
      <c r="V29" s="48"/>
      <c r="W29" s="48"/>
      <c r="X29" s="48"/>
    </row>
    <row r="30" spans="2:24" s="47" customFormat="1" ht="13.5">
      <c r="B30" s="48"/>
      <c r="C30" s="48"/>
      <c r="D30" s="48"/>
      <c r="E30" s="48"/>
      <c r="F30" s="48"/>
      <c r="G30" s="48"/>
      <c r="H30" s="48"/>
      <c r="I30" s="48"/>
      <c r="J30" s="48"/>
      <c r="K30" s="48"/>
      <c r="L30" s="48"/>
      <c r="M30" s="48"/>
      <c r="N30" s="48"/>
      <c r="O30" s="48"/>
      <c r="P30" s="48"/>
      <c r="Q30" s="48"/>
      <c r="R30" s="48"/>
      <c r="S30" s="48"/>
      <c r="T30" s="48"/>
      <c r="U30" s="48"/>
      <c r="V30" s="48"/>
      <c r="W30" s="48"/>
      <c r="X30" s="48"/>
    </row>
    <row r="31" spans="2:24" s="47" customFormat="1" ht="13.5">
      <c r="B31" s="48"/>
      <c r="C31" s="48"/>
      <c r="D31" s="48"/>
      <c r="E31" s="48"/>
      <c r="F31" s="48"/>
      <c r="G31" s="48"/>
      <c r="H31" s="48"/>
      <c r="I31" s="48"/>
      <c r="J31" s="48"/>
      <c r="K31" s="48"/>
      <c r="L31" s="48"/>
      <c r="M31" s="48"/>
      <c r="N31" s="48"/>
      <c r="O31" s="48"/>
      <c r="P31" s="48"/>
      <c r="Q31" s="48"/>
      <c r="R31" s="48"/>
      <c r="S31" s="48"/>
      <c r="T31" s="48"/>
      <c r="U31" s="48"/>
      <c r="V31" s="48"/>
      <c r="W31" s="48"/>
      <c r="X31" s="48"/>
    </row>
    <row r="32" spans="2:24" s="47" customFormat="1" ht="13.5">
      <c r="B32" s="48"/>
      <c r="C32" s="48"/>
      <c r="D32" s="48"/>
      <c r="E32" s="48"/>
      <c r="F32" s="48"/>
      <c r="G32" s="48"/>
      <c r="H32" s="48"/>
      <c r="I32" s="48"/>
      <c r="J32" s="48"/>
      <c r="K32" s="48"/>
      <c r="L32" s="48"/>
      <c r="M32" s="48"/>
      <c r="N32" s="48"/>
      <c r="O32" s="48"/>
      <c r="P32" s="48"/>
      <c r="Q32" s="48"/>
      <c r="R32" s="48"/>
      <c r="S32" s="48"/>
      <c r="T32" s="48"/>
      <c r="U32" s="48"/>
      <c r="V32" s="48"/>
      <c r="W32" s="48"/>
      <c r="X32" s="48"/>
    </row>
    <row r="33" spans="2:24" s="47" customFormat="1" ht="13.5">
      <c r="B33" s="48"/>
      <c r="C33" s="48"/>
      <c r="D33" s="48"/>
      <c r="E33" s="48"/>
      <c r="F33" s="48"/>
      <c r="G33" s="48"/>
      <c r="H33" s="48"/>
      <c r="I33" s="48"/>
      <c r="J33" s="48"/>
      <c r="K33" s="48"/>
      <c r="L33" s="48"/>
      <c r="M33" s="48"/>
      <c r="N33" s="48"/>
      <c r="O33" s="48"/>
      <c r="P33" s="48"/>
      <c r="Q33" s="48"/>
      <c r="R33" s="48"/>
      <c r="S33" s="48"/>
      <c r="T33" s="48"/>
      <c r="U33" s="48"/>
      <c r="V33" s="48"/>
      <c r="W33" s="48"/>
      <c r="X33" s="48"/>
    </row>
    <row r="34" spans="2:24" s="47" customFormat="1" ht="13.5">
      <c r="B34" s="48"/>
      <c r="C34" s="48"/>
      <c r="D34" s="48"/>
      <c r="E34" s="48"/>
      <c r="F34" s="48"/>
      <c r="G34" s="48"/>
      <c r="H34" s="48"/>
      <c r="I34" s="48"/>
      <c r="J34" s="48"/>
      <c r="K34" s="48"/>
      <c r="L34" s="48"/>
      <c r="M34" s="48"/>
      <c r="N34" s="48"/>
      <c r="O34" s="48"/>
      <c r="P34" s="48"/>
      <c r="Q34" s="48"/>
      <c r="R34" s="48"/>
      <c r="S34" s="48"/>
      <c r="T34" s="48"/>
      <c r="U34" s="48"/>
      <c r="V34" s="48"/>
      <c r="W34" s="48"/>
      <c r="X34" s="48"/>
    </row>
    <row r="35" spans="2:24" s="47" customFormat="1" ht="13.5">
      <c r="B35" s="48"/>
      <c r="C35" s="48"/>
      <c r="D35" s="48"/>
      <c r="E35" s="48"/>
      <c r="F35" s="48"/>
      <c r="G35" s="48"/>
      <c r="H35" s="48"/>
      <c r="I35" s="48"/>
      <c r="J35" s="48"/>
      <c r="K35" s="48"/>
      <c r="L35" s="48"/>
      <c r="M35" s="48"/>
      <c r="N35" s="48"/>
      <c r="O35" s="48"/>
      <c r="P35" s="48"/>
      <c r="Q35" s="48"/>
      <c r="R35" s="48"/>
      <c r="S35" s="48"/>
      <c r="T35" s="48"/>
      <c r="U35" s="48"/>
      <c r="V35" s="48"/>
      <c r="W35" s="48"/>
      <c r="X35" s="48"/>
    </row>
    <row r="36" spans="2:24" s="47" customFormat="1" ht="13.5">
      <c r="B36" s="48"/>
      <c r="C36" s="48"/>
      <c r="D36" s="48"/>
      <c r="E36" s="48"/>
      <c r="F36" s="48"/>
      <c r="G36" s="48"/>
      <c r="H36" s="48"/>
      <c r="I36" s="48"/>
      <c r="J36" s="48"/>
      <c r="K36" s="48"/>
      <c r="L36" s="48"/>
      <c r="M36" s="48"/>
      <c r="N36" s="48"/>
      <c r="O36" s="48"/>
      <c r="P36" s="48"/>
      <c r="Q36" s="48"/>
      <c r="R36" s="48"/>
      <c r="S36" s="48"/>
      <c r="T36" s="48"/>
      <c r="U36" s="48"/>
      <c r="V36" s="48"/>
      <c r="W36" s="48"/>
      <c r="X36" s="48"/>
    </row>
    <row r="37" spans="2:24" s="47" customFormat="1" ht="13.5">
      <c r="B37" s="48"/>
      <c r="C37" s="48"/>
      <c r="D37" s="48"/>
      <c r="E37" s="48"/>
      <c r="F37" s="48"/>
      <c r="G37" s="48"/>
      <c r="H37" s="48"/>
      <c r="I37" s="48"/>
      <c r="J37" s="48"/>
      <c r="K37" s="48"/>
      <c r="L37" s="48"/>
      <c r="M37" s="48"/>
      <c r="N37" s="48"/>
      <c r="O37" s="48"/>
      <c r="P37" s="48"/>
      <c r="Q37" s="48"/>
      <c r="R37" s="48"/>
      <c r="S37" s="48"/>
      <c r="T37" s="48"/>
      <c r="U37" s="48"/>
      <c r="V37" s="48"/>
      <c r="W37" s="48"/>
      <c r="X37" s="48"/>
    </row>
    <row r="38" spans="2:24" s="47" customFormat="1" ht="13.5">
      <c r="B38" s="48"/>
      <c r="C38" s="48"/>
      <c r="D38" s="48"/>
      <c r="E38" s="48"/>
      <c r="F38" s="48"/>
      <c r="G38" s="48"/>
      <c r="H38" s="48"/>
      <c r="I38" s="48"/>
      <c r="J38" s="48"/>
      <c r="K38" s="48"/>
      <c r="L38" s="48"/>
      <c r="M38" s="48"/>
      <c r="N38" s="48"/>
      <c r="O38" s="48"/>
      <c r="P38" s="48"/>
      <c r="Q38" s="48"/>
      <c r="R38" s="48"/>
      <c r="S38" s="48"/>
      <c r="T38" s="48"/>
      <c r="U38" s="48"/>
      <c r="V38" s="48"/>
      <c r="W38" s="48"/>
      <c r="X38" s="48"/>
    </row>
    <row r="39" spans="2:24" s="47" customFormat="1" ht="13.5">
      <c r="B39" s="48"/>
      <c r="C39" s="48"/>
      <c r="D39" s="48"/>
      <c r="E39" s="48"/>
      <c r="F39" s="48"/>
      <c r="G39" s="48"/>
      <c r="H39" s="48"/>
      <c r="I39" s="48"/>
      <c r="J39" s="48"/>
      <c r="K39" s="48"/>
      <c r="L39" s="48"/>
      <c r="M39" s="48"/>
      <c r="N39" s="48"/>
      <c r="O39" s="48"/>
      <c r="P39" s="48"/>
      <c r="Q39" s="48"/>
      <c r="R39" s="48"/>
      <c r="S39" s="48"/>
      <c r="T39" s="48"/>
      <c r="U39" s="48"/>
      <c r="V39" s="48"/>
      <c r="W39" s="48"/>
      <c r="X39" s="48"/>
    </row>
    <row r="40" spans="2:24" s="47" customFormat="1" ht="13.5">
      <c r="B40" s="48"/>
      <c r="C40" s="48"/>
      <c r="D40" s="48"/>
      <c r="E40" s="48"/>
      <c r="F40" s="48"/>
      <c r="G40" s="48"/>
      <c r="H40" s="48"/>
      <c r="I40" s="48"/>
      <c r="J40" s="48"/>
      <c r="K40" s="48"/>
      <c r="L40" s="48"/>
      <c r="M40" s="48"/>
      <c r="N40" s="48"/>
      <c r="O40" s="48"/>
      <c r="P40" s="48"/>
      <c r="Q40" s="48"/>
      <c r="R40" s="48"/>
      <c r="S40" s="48"/>
      <c r="T40" s="48"/>
      <c r="U40" s="48"/>
      <c r="V40" s="48"/>
      <c r="W40" s="48"/>
      <c r="X40" s="48"/>
    </row>
    <row r="41" spans="2:24" s="47" customFormat="1" ht="13.5">
      <c r="B41" s="48"/>
      <c r="C41" s="48"/>
      <c r="D41" s="48"/>
      <c r="E41" s="48"/>
      <c r="F41" s="48"/>
      <c r="G41" s="48"/>
      <c r="H41" s="48"/>
      <c r="I41" s="48"/>
      <c r="J41" s="48"/>
      <c r="K41" s="48"/>
      <c r="L41" s="48"/>
      <c r="M41" s="48"/>
      <c r="N41" s="48"/>
      <c r="O41" s="48"/>
      <c r="P41" s="48"/>
      <c r="Q41" s="48"/>
      <c r="R41" s="48"/>
      <c r="S41" s="48"/>
      <c r="T41" s="48"/>
      <c r="U41" s="48"/>
      <c r="V41" s="48"/>
      <c r="W41" s="48"/>
      <c r="X41" s="48"/>
    </row>
    <row r="42" spans="2:24" s="47" customFormat="1" ht="13.5">
      <c r="B42" s="48"/>
      <c r="C42" s="48"/>
      <c r="D42" s="48"/>
      <c r="E42" s="48"/>
      <c r="F42" s="48"/>
      <c r="G42" s="48"/>
      <c r="H42" s="48"/>
      <c r="I42" s="48"/>
      <c r="J42" s="48"/>
      <c r="K42" s="48"/>
      <c r="L42" s="48"/>
      <c r="M42" s="48"/>
      <c r="N42" s="48"/>
      <c r="O42" s="48"/>
      <c r="P42" s="48"/>
      <c r="Q42" s="48"/>
      <c r="R42" s="48"/>
      <c r="S42" s="48"/>
      <c r="T42" s="48"/>
      <c r="U42" s="48"/>
      <c r="V42" s="48"/>
      <c r="W42" s="48"/>
      <c r="X42" s="48"/>
    </row>
    <row r="43" spans="2:24" s="47" customFormat="1" ht="13.5">
      <c r="B43" s="48"/>
      <c r="C43" s="48"/>
      <c r="D43" s="48"/>
      <c r="E43" s="48"/>
      <c r="F43" s="48"/>
      <c r="G43" s="48"/>
      <c r="H43" s="48"/>
      <c r="I43" s="48"/>
      <c r="J43" s="48"/>
      <c r="K43" s="48"/>
      <c r="L43" s="48"/>
      <c r="M43" s="48"/>
      <c r="N43" s="48"/>
      <c r="O43" s="48"/>
      <c r="P43" s="48"/>
      <c r="Q43" s="48"/>
      <c r="R43" s="48"/>
      <c r="S43" s="48"/>
      <c r="T43" s="48"/>
      <c r="U43" s="48"/>
      <c r="V43" s="48"/>
      <c r="W43" s="48"/>
      <c r="X43" s="48"/>
    </row>
    <row r="44" spans="2:24" s="47" customFormat="1" ht="13.5">
      <c r="B44" s="48"/>
      <c r="C44" s="48"/>
      <c r="D44" s="48"/>
      <c r="E44" s="48"/>
      <c r="F44" s="48"/>
      <c r="G44" s="48"/>
      <c r="H44" s="48"/>
      <c r="I44" s="48"/>
      <c r="J44" s="48"/>
      <c r="K44" s="48"/>
      <c r="L44" s="48"/>
      <c r="M44" s="48"/>
      <c r="N44" s="48"/>
      <c r="O44" s="48"/>
      <c r="P44" s="48"/>
      <c r="Q44" s="48"/>
      <c r="R44" s="48"/>
      <c r="S44" s="48"/>
      <c r="T44" s="48"/>
      <c r="U44" s="48"/>
      <c r="V44" s="48"/>
      <c r="W44" s="48"/>
      <c r="X44" s="48"/>
    </row>
    <row r="45" spans="2:24" s="47" customFormat="1" ht="13.5">
      <c r="B45" s="48"/>
      <c r="C45" s="48"/>
      <c r="D45" s="48"/>
      <c r="E45" s="48"/>
      <c r="F45" s="48"/>
      <c r="G45" s="48"/>
      <c r="H45" s="48"/>
      <c r="I45" s="48"/>
      <c r="J45" s="48"/>
      <c r="K45" s="48"/>
      <c r="L45" s="48"/>
      <c r="M45" s="48"/>
      <c r="N45" s="48"/>
      <c r="O45" s="48"/>
      <c r="P45" s="48"/>
      <c r="Q45" s="48"/>
      <c r="R45" s="48"/>
      <c r="S45" s="48"/>
      <c r="T45" s="48"/>
      <c r="U45" s="48"/>
      <c r="V45" s="48"/>
      <c r="W45" s="48"/>
      <c r="X45" s="48"/>
    </row>
    <row r="46" spans="2:24" s="47" customFormat="1" ht="13.5">
      <c r="B46" s="48"/>
      <c r="C46" s="48"/>
      <c r="D46" s="48"/>
      <c r="E46" s="48"/>
      <c r="F46" s="48"/>
      <c r="G46" s="48"/>
      <c r="H46" s="48"/>
      <c r="I46" s="48"/>
      <c r="J46" s="48"/>
      <c r="K46" s="48"/>
      <c r="L46" s="48"/>
      <c r="M46" s="48"/>
      <c r="N46" s="48"/>
      <c r="O46" s="48"/>
      <c r="P46" s="48"/>
      <c r="Q46" s="48"/>
      <c r="R46" s="48"/>
      <c r="S46" s="48"/>
      <c r="T46" s="48"/>
      <c r="U46" s="48"/>
      <c r="V46" s="48"/>
      <c r="W46" s="48"/>
      <c r="X46" s="48"/>
    </row>
    <row r="47" spans="2:24" s="47" customFormat="1" ht="13.5">
      <c r="B47" s="48"/>
      <c r="C47" s="48"/>
      <c r="D47" s="48"/>
      <c r="E47" s="48"/>
      <c r="F47" s="48"/>
      <c r="G47" s="48"/>
      <c r="H47" s="48"/>
      <c r="I47" s="48"/>
      <c r="J47" s="48"/>
      <c r="K47" s="48"/>
      <c r="L47" s="48"/>
      <c r="M47" s="48"/>
      <c r="N47" s="48"/>
      <c r="O47" s="48"/>
      <c r="P47" s="48"/>
      <c r="Q47" s="48"/>
      <c r="R47" s="48"/>
      <c r="S47" s="48"/>
      <c r="T47" s="48"/>
      <c r="U47" s="48"/>
      <c r="V47" s="48"/>
      <c r="W47" s="48"/>
      <c r="X47" s="48"/>
    </row>
    <row r="48" spans="2:24" s="47" customFormat="1" ht="13.5">
      <c r="B48" s="48"/>
      <c r="C48" s="48"/>
      <c r="D48" s="48"/>
      <c r="E48" s="48"/>
      <c r="F48" s="48"/>
      <c r="G48" s="48"/>
      <c r="H48" s="48"/>
      <c r="I48" s="48"/>
      <c r="J48" s="48"/>
      <c r="K48" s="48"/>
      <c r="L48" s="48"/>
      <c r="M48" s="48"/>
      <c r="N48" s="48"/>
      <c r="O48" s="48"/>
      <c r="P48" s="48"/>
      <c r="Q48" s="48"/>
      <c r="R48" s="48"/>
      <c r="S48" s="48"/>
      <c r="T48" s="48"/>
      <c r="U48" s="48"/>
      <c r="V48" s="48"/>
      <c r="W48" s="48"/>
      <c r="X48" s="48"/>
    </row>
    <row r="49" spans="2:24" s="47" customFormat="1" ht="13.5">
      <c r="B49" s="48"/>
      <c r="C49" s="48"/>
      <c r="D49" s="48"/>
      <c r="E49" s="48"/>
      <c r="F49" s="48"/>
      <c r="G49" s="48"/>
      <c r="H49" s="48"/>
      <c r="I49" s="48"/>
      <c r="J49" s="48"/>
      <c r="K49" s="48"/>
      <c r="L49" s="48"/>
      <c r="M49" s="48"/>
      <c r="N49" s="48"/>
      <c r="O49" s="48"/>
      <c r="P49" s="48"/>
      <c r="Q49" s="48"/>
      <c r="R49" s="48"/>
      <c r="S49" s="48"/>
      <c r="T49" s="48"/>
      <c r="U49" s="48"/>
      <c r="V49" s="48"/>
      <c r="W49" s="48"/>
      <c r="X49" s="48"/>
    </row>
    <row r="50" spans="2:24" s="47" customFormat="1" ht="13.5">
      <c r="B50" s="48"/>
      <c r="C50" s="48"/>
      <c r="D50" s="48"/>
      <c r="E50" s="48"/>
      <c r="F50" s="48"/>
      <c r="G50" s="48"/>
      <c r="H50" s="48"/>
      <c r="I50" s="48"/>
      <c r="J50" s="48"/>
      <c r="K50" s="48"/>
      <c r="L50" s="48"/>
      <c r="M50" s="48"/>
      <c r="N50" s="48"/>
      <c r="O50" s="48"/>
      <c r="P50" s="48"/>
      <c r="Q50" s="48"/>
      <c r="R50" s="48"/>
      <c r="S50" s="48"/>
      <c r="T50" s="48"/>
      <c r="U50" s="48"/>
      <c r="V50" s="48"/>
      <c r="W50" s="48"/>
      <c r="X50" s="48"/>
    </row>
    <row r="51" spans="2:24" s="47" customFormat="1" ht="13.5">
      <c r="B51" s="48"/>
      <c r="C51" s="48"/>
      <c r="D51" s="48"/>
      <c r="E51" s="48"/>
      <c r="F51" s="48"/>
      <c r="G51" s="48"/>
      <c r="H51" s="48"/>
      <c r="I51" s="48"/>
      <c r="J51" s="48"/>
      <c r="K51" s="48"/>
      <c r="L51" s="48"/>
      <c r="M51" s="48"/>
      <c r="N51" s="48"/>
      <c r="O51" s="48"/>
      <c r="P51" s="48"/>
      <c r="Q51" s="48"/>
      <c r="R51" s="48"/>
      <c r="S51" s="48"/>
      <c r="T51" s="48"/>
      <c r="U51" s="48"/>
      <c r="V51" s="48"/>
      <c r="W51" s="48"/>
      <c r="X51" s="48"/>
    </row>
    <row r="52" spans="2:24" s="47" customFormat="1" ht="13.5">
      <c r="B52" s="48"/>
      <c r="C52" s="48"/>
      <c r="D52" s="48"/>
      <c r="E52" s="48"/>
      <c r="F52" s="48"/>
      <c r="G52" s="48"/>
      <c r="H52" s="48"/>
      <c r="I52" s="48"/>
      <c r="J52" s="48"/>
      <c r="K52" s="48"/>
      <c r="L52" s="48"/>
      <c r="M52" s="48"/>
      <c r="N52" s="48"/>
      <c r="O52" s="48"/>
      <c r="P52" s="48"/>
      <c r="Q52" s="48"/>
      <c r="R52" s="48"/>
      <c r="S52" s="48"/>
      <c r="T52" s="48"/>
      <c r="U52" s="48"/>
      <c r="V52" s="48"/>
      <c r="W52" s="48"/>
      <c r="X52" s="48"/>
    </row>
    <row r="53" spans="2:24" s="47" customFormat="1" ht="13.5">
      <c r="B53" s="48"/>
      <c r="C53" s="48"/>
      <c r="D53" s="48"/>
      <c r="E53" s="48"/>
      <c r="F53" s="48"/>
      <c r="G53" s="48"/>
      <c r="H53" s="48"/>
      <c r="I53" s="48"/>
      <c r="J53" s="48"/>
      <c r="K53" s="48"/>
      <c r="L53" s="48"/>
      <c r="M53" s="48"/>
      <c r="N53" s="48"/>
      <c r="O53" s="48"/>
      <c r="P53" s="48"/>
      <c r="Q53" s="48"/>
      <c r="R53" s="48"/>
      <c r="S53" s="48"/>
      <c r="T53" s="48"/>
      <c r="U53" s="48"/>
      <c r="V53" s="48"/>
      <c r="W53" s="48"/>
      <c r="X53" s="48"/>
    </row>
    <row r="54" spans="2:24" s="47" customFormat="1" ht="13.5">
      <c r="B54" s="48"/>
      <c r="C54" s="48"/>
      <c r="D54" s="48"/>
      <c r="E54" s="48"/>
      <c r="F54" s="48"/>
      <c r="G54" s="48"/>
      <c r="H54" s="48"/>
      <c r="I54" s="48"/>
      <c r="J54" s="48"/>
      <c r="K54" s="48"/>
      <c r="L54" s="48"/>
      <c r="M54" s="48"/>
      <c r="N54" s="48"/>
      <c r="O54" s="48"/>
      <c r="P54" s="48"/>
      <c r="Q54" s="48"/>
      <c r="R54" s="48"/>
      <c r="S54" s="48"/>
      <c r="T54" s="48"/>
      <c r="U54" s="48"/>
      <c r="V54" s="48"/>
      <c r="W54" s="48"/>
      <c r="X54" s="48"/>
    </row>
    <row r="55" spans="2:24" s="47" customFormat="1" ht="13.5">
      <c r="B55" s="48"/>
      <c r="C55" s="48"/>
      <c r="D55" s="48"/>
      <c r="E55" s="48"/>
      <c r="F55" s="48"/>
      <c r="G55" s="48"/>
      <c r="H55" s="48"/>
      <c r="I55" s="48"/>
      <c r="J55" s="48"/>
      <c r="K55" s="48"/>
      <c r="L55" s="48"/>
      <c r="M55" s="48"/>
      <c r="N55" s="48"/>
      <c r="O55" s="48"/>
      <c r="P55" s="48"/>
      <c r="Q55" s="48"/>
      <c r="R55" s="48"/>
      <c r="S55" s="48"/>
      <c r="T55" s="48"/>
      <c r="U55" s="48"/>
      <c r="V55" s="48"/>
      <c r="W55" s="48"/>
      <c r="X55" s="48"/>
    </row>
    <row r="56" spans="2:24" s="47" customFormat="1" ht="13.5">
      <c r="B56" s="48"/>
      <c r="C56" s="48"/>
      <c r="D56" s="48"/>
      <c r="E56" s="48"/>
      <c r="F56" s="48"/>
      <c r="G56" s="48"/>
      <c r="H56" s="48"/>
      <c r="I56" s="48"/>
      <c r="J56" s="48"/>
      <c r="K56" s="48"/>
      <c r="L56" s="48"/>
      <c r="M56" s="48"/>
      <c r="N56" s="48"/>
      <c r="O56" s="48"/>
      <c r="P56" s="48"/>
      <c r="Q56" s="48"/>
      <c r="R56" s="48"/>
      <c r="S56" s="48"/>
      <c r="T56" s="48"/>
      <c r="U56" s="48"/>
      <c r="V56" s="48"/>
      <c r="W56" s="48"/>
      <c r="X56" s="48"/>
    </row>
    <row r="57" spans="2:24" s="47" customFormat="1" ht="13.5">
      <c r="B57" s="48"/>
      <c r="C57" s="48"/>
      <c r="D57" s="48"/>
      <c r="E57" s="48"/>
      <c r="F57" s="48"/>
      <c r="G57" s="48"/>
      <c r="H57" s="48"/>
      <c r="I57" s="48"/>
      <c r="J57" s="48"/>
      <c r="K57" s="48"/>
      <c r="L57" s="48"/>
      <c r="M57" s="48"/>
      <c r="N57" s="48"/>
      <c r="O57" s="48"/>
      <c r="P57" s="48"/>
      <c r="Q57" s="48"/>
      <c r="R57" s="48"/>
      <c r="S57" s="48"/>
      <c r="T57" s="48"/>
      <c r="U57" s="48"/>
      <c r="V57" s="48"/>
      <c r="W57" s="48"/>
      <c r="X57" s="48"/>
    </row>
    <row r="58" spans="2:24" s="47" customFormat="1" ht="13.5">
      <c r="B58" s="48"/>
      <c r="C58" s="48"/>
      <c r="D58" s="48"/>
      <c r="E58" s="48"/>
      <c r="F58" s="48"/>
      <c r="G58" s="48"/>
      <c r="H58" s="48"/>
      <c r="I58" s="48"/>
      <c r="J58" s="48"/>
      <c r="K58" s="48"/>
      <c r="L58" s="48"/>
      <c r="M58" s="48"/>
      <c r="N58" s="48"/>
      <c r="O58" s="48"/>
      <c r="P58" s="48"/>
      <c r="Q58" s="48"/>
      <c r="R58" s="48"/>
      <c r="S58" s="48"/>
      <c r="T58" s="48"/>
      <c r="U58" s="48"/>
      <c r="V58" s="48"/>
      <c r="W58" s="48"/>
      <c r="X58" s="48"/>
    </row>
    <row r="59" spans="2:24" s="47" customFormat="1" ht="13.5">
      <c r="B59" s="48"/>
      <c r="C59" s="48"/>
      <c r="D59" s="48"/>
      <c r="E59" s="48"/>
      <c r="F59" s="48"/>
      <c r="G59" s="48"/>
      <c r="H59" s="48"/>
      <c r="I59" s="48"/>
      <c r="J59" s="48"/>
      <c r="K59" s="48"/>
      <c r="L59" s="48"/>
      <c r="M59" s="48"/>
      <c r="N59" s="48"/>
      <c r="O59" s="48"/>
      <c r="P59" s="48"/>
      <c r="Q59" s="48"/>
      <c r="R59" s="48"/>
      <c r="S59" s="48"/>
      <c r="T59" s="48"/>
      <c r="U59" s="48"/>
      <c r="V59" s="48"/>
      <c r="W59" s="48"/>
      <c r="X59" s="48"/>
    </row>
    <row r="60" spans="2:24" s="47" customFormat="1" ht="13.5">
      <c r="B60" s="48"/>
      <c r="C60" s="48"/>
      <c r="D60" s="48"/>
      <c r="E60" s="48"/>
      <c r="F60" s="48"/>
      <c r="G60" s="48"/>
      <c r="H60" s="48"/>
      <c r="I60" s="48"/>
      <c r="J60" s="48"/>
      <c r="K60" s="48"/>
      <c r="L60" s="48"/>
      <c r="M60" s="48"/>
      <c r="N60" s="48"/>
      <c r="O60" s="48"/>
      <c r="P60" s="48"/>
      <c r="Q60" s="48"/>
      <c r="R60" s="48"/>
      <c r="S60" s="48"/>
      <c r="T60" s="48"/>
      <c r="U60" s="48"/>
      <c r="V60" s="48"/>
      <c r="W60" s="48"/>
      <c r="X60" s="48"/>
    </row>
    <row r="61" spans="2:24" s="47" customFormat="1" ht="13.5">
      <c r="B61" s="48"/>
      <c r="C61" s="48"/>
      <c r="D61" s="48"/>
      <c r="E61" s="48"/>
      <c r="F61" s="48"/>
      <c r="G61" s="48"/>
      <c r="H61" s="48"/>
      <c r="I61" s="48"/>
      <c r="J61" s="48"/>
      <c r="K61" s="48"/>
      <c r="L61" s="48"/>
      <c r="M61" s="48"/>
      <c r="N61" s="48"/>
      <c r="O61" s="48"/>
      <c r="P61" s="48"/>
      <c r="Q61" s="48"/>
      <c r="R61" s="48"/>
      <c r="S61" s="48"/>
      <c r="T61" s="48"/>
      <c r="U61" s="48"/>
      <c r="V61" s="48"/>
      <c r="W61" s="48"/>
      <c r="X61" s="48"/>
    </row>
    <row r="62" spans="2:24" s="47" customFormat="1" ht="13.5">
      <c r="B62" s="48"/>
      <c r="C62" s="48"/>
      <c r="D62" s="48"/>
      <c r="E62" s="48"/>
      <c r="F62" s="48"/>
      <c r="G62" s="48"/>
      <c r="H62" s="48"/>
      <c r="I62" s="48"/>
      <c r="J62" s="48"/>
      <c r="K62" s="48"/>
      <c r="L62" s="48"/>
      <c r="M62" s="48"/>
      <c r="N62" s="48"/>
      <c r="O62" s="48"/>
      <c r="P62" s="48"/>
      <c r="Q62" s="48"/>
      <c r="R62" s="48"/>
      <c r="S62" s="48"/>
      <c r="T62" s="48"/>
      <c r="U62" s="48"/>
      <c r="V62" s="48"/>
      <c r="W62" s="48"/>
      <c r="X62" s="48"/>
    </row>
    <row r="63" spans="2:24" s="47" customFormat="1" ht="13.5">
      <c r="B63" s="48"/>
      <c r="C63" s="48"/>
      <c r="D63" s="48"/>
      <c r="E63" s="48"/>
      <c r="F63" s="48"/>
      <c r="G63" s="48"/>
      <c r="H63" s="48"/>
      <c r="I63" s="48"/>
      <c r="J63" s="48"/>
      <c r="K63" s="48"/>
      <c r="L63" s="48"/>
      <c r="M63" s="48"/>
      <c r="N63" s="48"/>
      <c r="O63" s="48"/>
      <c r="P63" s="48"/>
      <c r="Q63" s="48"/>
      <c r="R63" s="48"/>
      <c r="S63" s="48"/>
      <c r="T63" s="48"/>
      <c r="U63" s="48"/>
      <c r="V63" s="48"/>
      <c r="W63" s="48"/>
      <c r="X63" s="48"/>
    </row>
    <row r="64" spans="2:24" s="47" customFormat="1" ht="13.5">
      <c r="B64" s="48"/>
      <c r="C64" s="48"/>
      <c r="D64" s="48"/>
      <c r="E64" s="48"/>
      <c r="F64" s="48"/>
      <c r="G64" s="48"/>
      <c r="H64" s="48"/>
      <c r="I64" s="48"/>
      <c r="J64" s="48"/>
      <c r="K64" s="48"/>
      <c r="L64" s="48"/>
      <c r="M64" s="48"/>
      <c r="N64" s="48"/>
      <c r="O64" s="48"/>
      <c r="P64" s="48"/>
      <c r="Q64" s="48"/>
      <c r="R64" s="48"/>
      <c r="S64" s="48"/>
      <c r="T64" s="48"/>
      <c r="U64" s="48"/>
      <c r="V64" s="48"/>
      <c r="W64" s="48"/>
      <c r="X64" s="48"/>
    </row>
    <row r="65" spans="2:24" s="47" customFormat="1" ht="13.5">
      <c r="B65" s="48"/>
      <c r="C65" s="48"/>
      <c r="D65" s="48"/>
      <c r="E65" s="48"/>
      <c r="F65" s="48"/>
      <c r="G65" s="48"/>
      <c r="H65" s="48"/>
      <c r="I65" s="48"/>
      <c r="J65" s="48"/>
      <c r="K65" s="48"/>
      <c r="L65" s="48"/>
      <c r="M65" s="48"/>
      <c r="N65" s="48"/>
      <c r="O65" s="48"/>
      <c r="P65" s="48"/>
      <c r="Q65" s="48"/>
      <c r="R65" s="48"/>
      <c r="S65" s="48"/>
      <c r="T65" s="48"/>
      <c r="U65" s="48"/>
      <c r="V65" s="48"/>
      <c r="W65" s="48"/>
      <c r="X65" s="48"/>
    </row>
    <row r="66" spans="2:24" s="47" customFormat="1" ht="13.5">
      <c r="B66" s="48"/>
      <c r="C66" s="48"/>
      <c r="D66" s="48"/>
      <c r="E66" s="48"/>
      <c r="F66" s="48"/>
      <c r="G66" s="48"/>
      <c r="H66" s="48"/>
      <c r="I66" s="48"/>
      <c r="J66" s="48"/>
      <c r="K66" s="48"/>
      <c r="L66" s="48"/>
      <c r="M66" s="48"/>
      <c r="N66" s="48"/>
      <c r="O66" s="48"/>
      <c r="P66" s="48"/>
      <c r="Q66" s="48"/>
      <c r="R66" s="48"/>
      <c r="S66" s="48"/>
      <c r="T66" s="48"/>
      <c r="U66" s="48"/>
      <c r="V66" s="48"/>
      <c r="W66" s="48"/>
      <c r="X66" s="48"/>
    </row>
    <row r="67" spans="2:24" s="47" customFormat="1" ht="13.5">
      <c r="B67" s="48"/>
      <c r="C67" s="48"/>
      <c r="D67" s="48"/>
      <c r="E67" s="48"/>
      <c r="F67" s="48"/>
      <c r="G67" s="48"/>
      <c r="H67" s="48"/>
      <c r="I67" s="48"/>
      <c r="J67" s="48"/>
      <c r="K67" s="48"/>
      <c r="L67" s="48"/>
      <c r="M67" s="48"/>
      <c r="N67" s="48"/>
      <c r="O67" s="48"/>
      <c r="P67" s="48"/>
      <c r="Q67" s="48"/>
      <c r="R67" s="48"/>
      <c r="S67" s="48"/>
      <c r="T67" s="48"/>
      <c r="U67" s="48"/>
      <c r="V67" s="48"/>
      <c r="W67" s="48"/>
      <c r="X67" s="48"/>
    </row>
    <row r="68" spans="2:24" s="47" customFormat="1" ht="13.5">
      <c r="B68" s="48"/>
      <c r="C68" s="48"/>
      <c r="D68" s="48"/>
      <c r="E68" s="48"/>
      <c r="F68" s="48"/>
      <c r="G68" s="48"/>
      <c r="H68" s="48"/>
      <c r="I68" s="48"/>
      <c r="J68" s="48"/>
      <c r="K68" s="48"/>
      <c r="L68" s="48"/>
      <c r="M68" s="48"/>
      <c r="N68" s="48"/>
      <c r="O68" s="48"/>
      <c r="P68" s="48"/>
      <c r="Q68" s="48"/>
      <c r="R68" s="48"/>
      <c r="S68" s="48"/>
      <c r="T68" s="48"/>
      <c r="U68" s="48"/>
      <c r="V68" s="48"/>
      <c r="W68" s="48"/>
      <c r="X68" s="48"/>
    </row>
    <row r="69" spans="2:24" s="47" customFormat="1" ht="13.5">
      <c r="B69" s="48"/>
      <c r="C69" s="48"/>
      <c r="D69" s="48"/>
      <c r="E69" s="48"/>
      <c r="F69" s="48"/>
      <c r="G69" s="48"/>
      <c r="H69" s="48"/>
      <c r="I69" s="48"/>
      <c r="J69" s="48"/>
      <c r="K69" s="48"/>
      <c r="L69" s="48"/>
      <c r="M69" s="48"/>
      <c r="N69" s="48"/>
      <c r="O69" s="48"/>
      <c r="P69" s="48"/>
      <c r="Q69" s="48"/>
      <c r="R69" s="48"/>
      <c r="S69" s="48"/>
      <c r="T69" s="48"/>
      <c r="U69" s="48"/>
      <c r="V69" s="48"/>
      <c r="W69" s="48"/>
      <c r="X69" s="48"/>
    </row>
    <row r="70" spans="2:24" s="47" customFormat="1" ht="13.5">
      <c r="B70" s="48"/>
      <c r="C70" s="48"/>
      <c r="D70" s="48"/>
      <c r="E70" s="48"/>
      <c r="F70" s="48"/>
      <c r="G70" s="48"/>
      <c r="H70" s="48"/>
      <c r="I70" s="48"/>
      <c r="J70" s="48"/>
      <c r="K70" s="48"/>
      <c r="L70" s="48"/>
      <c r="M70" s="48"/>
      <c r="N70" s="48"/>
      <c r="O70" s="48"/>
      <c r="P70" s="48"/>
      <c r="Q70" s="48"/>
      <c r="R70" s="48"/>
      <c r="S70" s="48"/>
      <c r="T70" s="48"/>
      <c r="U70" s="48"/>
      <c r="V70" s="48"/>
      <c r="W70" s="48"/>
      <c r="X70" s="48"/>
    </row>
    <row r="71" spans="2:24" s="47" customFormat="1" ht="13.5">
      <c r="B71" s="48"/>
      <c r="C71" s="48"/>
      <c r="D71" s="48"/>
      <c r="E71" s="48"/>
      <c r="F71" s="48"/>
      <c r="G71" s="48"/>
      <c r="H71" s="48"/>
      <c r="I71" s="48"/>
      <c r="J71" s="48"/>
      <c r="K71" s="48"/>
      <c r="L71" s="48"/>
      <c r="M71" s="48"/>
      <c r="N71" s="48"/>
      <c r="O71" s="48"/>
      <c r="P71" s="48"/>
      <c r="Q71" s="48"/>
      <c r="R71" s="48"/>
      <c r="S71" s="48"/>
      <c r="T71" s="48"/>
      <c r="U71" s="48"/>
      <c r="V71" s="48"/>
      <c r="W71" s="48"/>
      <c r="X71" s="48"/>
    </row>
    <row r="72" spans="2:24" s="47" customFormat="1" ht="13.5">
      <c r="B72" s="48"/>
      <c r="C72" s="48"/>
      <c r="D72" s="48"/>
      <c r="E72" s="48"/>
      <c r="F72" s="48"/>
      <c r="G72" s="48"/>
      <c r="H72" s="48"/>
      <c r="I72" s="48"/>
      <c r="J72" s="48"/>
      <c r="K72" s="48"/>
      <c r="L72" s="48"/>
      <c r="M72" s="48"/>
      <c r="N72" s="48"/>
      <c r="O72" s="48"/>
      <c r="P72" s="48"/>
      <c r="Q72" s="48"/>
      <c r="R72" s="48"/>
      <c r="S72" s="48"/>
      <c r="T72" s="48"/>
      <c r="U72" s="48"/>
      <c r="V72" s="48"/>
      <c r="W72" s="48"/>
      <c r="X72" s="48"/>
    </row>
    <row r="73" spans="2:24" s="47" customFormat="1" ht="13.5">
      <c r="B73" s="48"/>
      <c r="C73" s="48"/>
      <c r="D73" s="48"/>
      <c r="E73" s="48"/>
      <c r="F73" s="48"/>
      <c r="G73" s="48"/>
      <c r="H73" s="48"/>
      <c r="I73" s="48"/>
      <c r="J73" s="48"/>
      <c r="K73" s="48"/>
      <c r="L73" s="48"/>
      <c r="M73" s="48"/>
      <c r="N73" s="48"/>
      <c r="O73" s="48"/>
      <c r="P73" s="48"/>
      <c r="Q73" s="48"/>
      <c r="R73" s="48"/>
      <c r="S73" s="48"/>
      <c r="T73" s="48"/>
      <c r="U73" s="48"/>
      <c r="V73" s="48"/>
      <c r="W73" s="48"/>
      <c r="X73" s="48"/>
    </row>
    <row r="74" spans="2:24" s="47" customFormat="1" ht="13.5">
      <c r="B74" s="48"/>
      <c r="C74" s="48"/>
      <c r="D74" s="48"/>
      <c r="E74" s="48"/>
      <c r="F74" s="48"/>
      <c r="G74" s="48"/>
      <c r="H74" s="48"/>
      <c r="I74" s="48"/>
      <c r="J74" s="48"/>
      <c r="K74" s="48"/>
      <c r="L74" s="48"/>
      <c r="M74" s="48"/>
      <c r="N74" s="48"/>
      <c r="O74" s="48"/>
      <c r="P74" s="48"/>
      <c r="Q74" s="48"/>
      <c r="R74" s="48"/>
      <c r="S74" s="48"/>
      <c r="T74" s="48"/>
      <c r="U74" s="48"/>
      <c r="V74" s="48"/>
      <c r="W74" s="48"/>
      <c r="X74" s="48"/>
    </row>
    <row r="75" spans="2:24" s="47" customFormat="1" ht="13.5">
      <c r="B75" s="48"/>
      <c r="C75" s="48"/>
      <c r="D75" s="48"/>
      <c r="E75" s="48"/>
      <c r="F75" s="48"/>
      <c r="G75" s="48"/>
      <c r="H75" s="48"/>
      <c r="I75" s="48"/>
      <c r="J75" s="48"/>
      <c r="K75" s="48"/>
      <c r="L75" s="48"/>
      <c r="M75" s="48"/>
      <c r="N75" s="48"/>
      <c r="O75" s="48"/>
      <c r="P75" s="48"/>
      <c r="Q75" s="48"/>
      <c r="R75" s="48"/>
      <c r="S75" s="48"/>
      <c r="T75" s="48"/>
      <c r="U75" s="48"/>
      <c r="V75" s="48"/>
      <c r="W75" s="48"/>
      <c r="X75" s="48"/>
    </row>
    <row r="76" spans="2:24" s="47" customFormat="1" ht="13.5">
      <c r="B76" s="48"/>
      <c r="C76" s="48"/>
      <c r="D76" s="48"/>
      <c r="E76" s="48"/>
      <c r="F76" s="48"/>
      <c r="G76" s="48"/>
      <c r="H76" s="48"/>
      <c r="I76" s="48"/>
      <c r="J76" s="48"/>
      <c r="K76" s="48"/>
      <c r="L76" s="48"/>
      <c r="M76" s="48"/>
      <c r="N76" s="48"/>
      <c r="O76" s="48"/>
      <c r="P76" s="48"/>
      <c r="Q76" s="48"/>
      <c r="R76" s="48"/>
      <c r="S76" s="48"/>
      <c r="T76" s="48"/>
      <c r="U76" s="48"/>
      <c r="V76" s="48"/>
      <c r="W76" s="48"/>
      <c r="X76" s="48"/>
    </row>
    <row r="77" spans="2:24" s="47" customFormat="1" ht="13.5">
      <c r="B77" s="48"/>
      <c r="C77" s="48"/>
      <c r="D77" s="48"/>
      <c r="E77" s="48"/>
      <c r="F77" s="48"/>
      <c r="G77" s="48"/>
      <c r="H77" s="48"/>
      <c r="I77" s="48"/>
      <c r="J77" s="48"/>
      <c r="K77" s="48"/>
      <c r="L77" s="48"/>
      <c r="M77" s="48"/>
      <c r="N77" s="48"/>
      <c r="O77" s="48"/>
      <c r="P77" s="48"/>
      <c r="Q77" s="48"/>
      <c r="R77" s="48"/>
      <c r="S77" s="48"/>
      <c r="T77" s="48"/>
      <c r="U77" s="48"/>
      <c r="V77" s="48"/>
      <c r="W77" s="48"/>
      <c r="X77" s="48"/>
    </row>
    <row r="78" spans="2:24" s="47" customFormat="1" ht="13.5">
      <c r="B78" s="48"/>
      <c r="C78" s="48"/>
      <c r="D78" s="48"/>
      <c r="E78" s="48"/>
      <c r="F78" s="48"/>
      <c r="G78" s="48"/>
      <c r="H78" s="48"/>
      <c r="I78" s="48"/>
      <c r="J78" s="48"/>
      <c r="K78" s="48"/>
      <c r="L78" s="48"/>
      <c r="M78" s="48"/>
      <c r="N78" s="48"/>
      <c r="O78" s="48"/>
      <c r="P78" s="48"/>
      <c r="Q78" s="48"/>
      <c r="R78" s="48"/>
      <c r="S78" s="48"/>
      <c r="T78" s="48"/>
      <c r="U78" s="48"/>
      <c r="V78" s="48"/>
      <c r="W78" s="48"/>
      <c r="X78" s="48"/>
    </row>
    <row r="79" spans="2:24" s="47" customFormat="1" ht="13.5">
      <c r="B79" s="48"/>
      <c r="C79" s="48"/>
      <c r="D79" s="48"/>
      <c r="E79" s="48"/>
      <c r="F79" s="48"/>
      <c r="G79" s="48"/>
      <c r="H79" s="48"/>
      <c r="I79" s="48"/>
      <c r="J79" s="48"/>
      <c r="K79" s="48"/>
      <c r="L79" s="48"/>
      <c r="M79" s="48"/>
      <c r="N79" s="48"/>
      <c r="O79" s="48"/>
      <c r="P79" s="48"/>
      <c r="Q79" s="48"/>
      <c r="R79" s="48"/>
      <c r="S79" s="48"/>
      <c r="T79" s="48"/>
      <c r="U79" s="48"/>
      <c r="V79" s="48"/>
      <c r="W79" s="48"/>
      <c r="X79" s="48"/>
    </row>
    <row r="80" spans="2:24" s="47" customFormat="1" ht="13.5">
      <c r="B80" s="48"/>
      <c r="C80" s="48"/>
      <c r="D80" s="48"/>
      <c r="E80" s="48"/>
      <c r="F80" s="48"/>
      <c r="G80" s="48"/>
      <c r="H80" s="48"/>
      <c r="I80" s="48"/>
      <c r="J80" s="48"/>
      <c r="K80" s="48"/>
      <c r="L80" s="48"/>
      <c r="M80" s="48"/>
      <c r="N80" s="48"/>
      <c r="O80" s="48"/>
      <c r="P80" s="48"/>
      <c r="Q80" s="48"/>
      <c r="R80" s="48"/>
      <c r="S80" s="48"/>
      <c r="T80" s="48"/>
      <c r="U80" s="48"/>
      <c r="V80" s="48"/>
      <c r="W80" s="48"/>
      <c r="X80" s="48"/>
    </row>
    <row r="81" spans="2:24" s="47" customFormat="1" ht="13.5">
      <c r="B81" s="48"/>
      <c r="C81" s="48"/>
      <c r="D81" s="48"/>
      <c r="E81" s="48"/>
      <c r="F81" s="48"/>
      <c r="G81" s="48"/>
      <c r="H81" s="48"/>
      <c r="I81" s="48"/>
      <c r="J81" s="48"/>
      <c r="K81" s="48"/>
      <c r="L81" s="48"/>
      <c r="M81" s="48"/>
      <c r="N81" s="48"/>
      <c r="O81" s="48"/>
      <c r="P81" s="48"/>
      <c r="Q81" s="48"/>
      <c r="R81" s="48"/>
      <c r="S81" s="48"/>
      <c r="T81" s="48"/>
      <c r="U81" s="48"/>
      <c r="V81" s="48"/>
      <c r="W81" s="48"/>
      <c r="X81" s="48"/>
    </row>
    <row r="82" spans="2:24" s="47" customFormat="1" ht="13.5">
      <c r="B82" s="48"/>
      <c r="C82" s="48"/>
      <c r="D82" s="48"/>
      <c r="E82" s="48"/>
      <c r="F82" s="48"/>
      <c r="G82" s="48"/>
      <c r="H82" s="48"/>
      <c r="I82" s="48"/>
      <c r="J82" s="48"/>
      <c r="K82" s="48"/>
      <c r="L82" s="48"/>
      <c r="M82" s="48"/>
      <c r="N82" s="48"/>
      <c r="O82" s="48"/>
      <c r="P82" s="48"/>
      <c r="Q82" s="48"/>
      <c r="R82" s="48"/>
      <c r="S82" s="48"/>
      <c r="T82" s="48"/>
      <c r="U82" s="48"/>
      <c r="V82" s="48"/>
      <c r="W82" s="48"/>
      <c r="X82" s="48"/>
    </row>
    <row r="83" spans="2:24" s="47" customFormat="1" ht="13.5">
      <c r="B83" s="48"/>
      <c r="C83" s="48"/>
      <c r="D83" s="48"/>
      <c r="E83" s="48"/>
      <c r="F83" s="48"/>
      <c r="G83" s="48"/>
      <c r="H83" s="48"/>
      <c r="I83" s="48"/>
      <c r="J83" s="48"/>
      <c r="K83" s="48"/>
      <c r="L83" s="48"/>
      <c r="M83" s="48"/>
      <c r="N83" s="48"/>
      <c r="O83" s="48"/>
      <c r="P83" s="48"/>
      <c r="Q83" s="48"/>
      <c r="R83" s="48"/>
      <c r="S83" s="48"/>
      <c r="T83" s="48"/>
      <c r="U83" s="48"/>
      <c r="V83" s="48"/>
      <c r="W83" s="48"/>
      <c r="X83" s="48"/>
    </row>
    <row r="84" spans="2:24" s="47" customFormat="1" ht="13.5">
      <c r="B84" s="48"/>
      <c r="C84" s="48"/>
      <c r="D84" s="48"/>
      <c r="E84" s="48"/>
      <c r="F84" s="48"/>
      <c r="G84" s="48"/>
      <c r="H84" s="48"/>
      <c r="I84" s="48"/>
      <c r="J84" s="48"/>
      <c r="K84" s="48"/>
      <c r="L84" s="48"/>
      <c r="M84" s="48"/>
      <c r="N84" s="48"/>
      <c r="O84" s="48"/>
      <c r="P84" s="48"/>
      <c r="Q84" s="48"/>
      <c r="R84" s="48"/>
      <c r="S84" s="48"/>
      <c r="T84" s="48"/>
      <c r="U84" s="48"/>
      <c r="V84" s="48"/>
      <c r="W84" s="48"/>
      <c r="X84" s="48"/>
    </row>
    <row r="85" spans="2:24" s="47" customFormat="1" ht="13.5">
      <c r="B85" s="48"/>
      <c r="C85" s="48"/>
      <c r="D85" s="48"/>
      <c r="E85" s="48"/>
      <c r="F85" s="48"/>
      <c r="G85" s="48"/>
      <c r="H85" s="48"/>
      <c r="I85" s="48"/>
      <c r="J85" s="48"/>
      <c r="K85" s="48"/>
      <c r="L85" s="48"/>
      <c r="M85" s="48"/>
      <c r="N85" s="48"/>
      <c r="O85" s="48"/>
      <c r="P85" s="48"/>
      <c r="Q85" s="48"/>
      <c r="R85" s="48"/>
      <c r="S85" s="48"/>
      <c r="T85" s="48"/>
      <c r="U85" s="48"/>
      <c r="V85" s="48"/>
      <c r="W85" s="48"/>
      <c r="X85" s="48"/>
    </row>
    <row r="86" spans="2:24" s="47" customFormat="1" ht="13.5">
      <c r="B86" s="48"/>
      <c r="C86" s="48"/>
      <c r="D86" s="48"/>
      <c r="E86" s="48"/>
      <c r="F86" s="48"/>
      <c r="G86" s="48"/>
      <c r="H86" s="48"/>
      <c r="I86" s="48"/>
      <c r="J86" s="48"/>
      <c r="K86" s="48"/>
      <c r="L86" s="48"/>
      <c r="M86" s="48"/>
      <c r="N86" s="48"/>
      <c r="O86" s="48"/>
      <c r="P86" s="48"/>
      <c r="Q86" s="48"/>
      <c r="R86" s="48"/>
      <c r="S86" s="48"/>
      <c r="T86" s="48"/>
      <c r="U86" s="48"/>
      <c r="V86" s="48"/>
      <c r="W86" s="48"/>
      <c r="X86" s="48"/>
    </row>
    <row r="87" spans="2:24" s="47" customFormat="1" ht="13.5">
      <c r="B87" s="48"/>
      <c r="C87" s="48"/>
      <c r="D87" s="48"/>
      <c r="E87" s="48"/>
      <c r="F87" s="48"/>
      <c r="G87" s="48"/>
      <c r="H87" s="48"/>
      <c r="I87" s="48"/>
      <c r="J87" s="48"/>
      <c r="K87" s="48"/>
      <c r="L87" s="48"/>
      <c r="M87" s="48"/>
      <c r="N87" s="48"/>
      <c r="O87" s="48"/>
      <c r="P87" s="48"/>
      <c r="Q87" s="48"/>
      <c r="R87" s="48"/>
      <c r="S87" s="48"/>
      <c r="T87" s="48"/>
      <c r="U87" s="48"/>
      <c r="V87" s="48"/>
      <c r="W87" s="48"/>
      <c r="X87" s="48"/>
    </row>
    <row r="88" spans="2:24" s="47" customFormat="1" ht="13.5">
      <c r="B88" s="48"/>
      <c r="C88" s="48"/>
      <c r="D88" s="48"/>
      <c r="E88" s="48"/>
      <c r="F88" s="48"/>
      <c r="G88" s="48"/>
      <c r="H88" s="48"/>
      <c r="I88" s="48"/>
      <c r="J88" s="48"/>
      <c r="K88" s="48"/>
      <c r="L88" s="48"/>
      <c r="M88" s="48"/>
      <c r="N88" s="48"/>
      <c r="O88" s="48"/>
      <c r="P88" s="48"/>
      <c r="Q88" s="48"/>
      <c r="R88" s="48"/>
      <c r="S88" s="48"/>
      <c r="T88" s="48"/>
      <c r="U88" s="48"/>
      <c r="V88" s="48"/>
      <c r="W88" s="48"/>
      <c r="X88" s="48"/>
    </row>
    <row r="89" spans="2:24" s="47" customFormat="1" ht="13.5">
      <c r="B89" s="48"/>
      <c r="C89" s="48"/>
      <c r="D89" s="48"/>
      <c r="E89" s="48"/>
      <c r="F89" s="48"/>
      <c r="G89" s="48"/>
      <c r="H89" s="48"/>
      <c r="I89" s="48"/>
      <c r="J89" s="48"/>
      <c r="K89" s="48"/>
      <c r="L89" s="48"/>
      <c r="M89" s="48"/>
      <c r="N89" s="48"/>
      <c r="O89" s="48"/>
      <c r="P89" s="48"/>
      <c r="Q89" s="48"/>
      <c r="R89" s="48"/>
      <c r="S89" s="48"/>
      <c r="T89" s="48"/>
      <c r="U89" s="48"/>
      <c r="V89" s="48"/>
      <c r="W89" s="48"/>
      <c r="X89" s="48"/>
    </row>
    <row r="90" spans="2:24" s="47" customFormat="1" ht="13.5">
      <c r="B90" s="48"/>
      <c r="C90" s="48"/>
      <c r="D90" s="48"/>
      <c r="E90" s="48"/>
      <c r="F90" s="48"/>
      <c r="G90" s="48"/>
      <c r="H90" s="48"/>
      <c r="I90" s="48"/>
      <c r="J90" s="48"/>
      <c r="K90" s="48"/>
      <c r="L90" s="48"/>
      <c r="M90" s="48"/>
      <c r="N90" s="48"/>
      <c r="O90" s="48"/>
      <c r="P90" s="48"/>
      <c r="Q90" s="48"/>
      <c r="R90" s="48"/>
      <c r="S90" s="48"/>
      <c r="T90" s="48"/>
      <c r="U90" s="48"/>
      <c r="V90" s="48"/>
      <c r="W90" s="48"/>
      <c r="X90" s="48"/>
    </row>
    <row r="91" spans="2:24" s="47" customFormat="1" ht="13.5">
      <c r="B91" s="48"/>
      <c r="C91" s="48"/>
      <c r="D91" s="48"/>
      <c r="E91" s="48"/>
      <c r="F91" s="48"/>
      <c r="G91" s="48"/>
      <c r="H91" s="48"/>
      <c r="I91" s="48"/>
      <c r="J91" s="48"/>
      <c r="K91" s="48"/>
      <c r="L91" s="48"/>
      <c r="M91" s="48"/>
      <c r="N91" s="48"/>
      <c r="O91" s="48"/>
      <c r="P91" s="48"/>
      <c r="Q91" s="48"/>
      <c r="R91" s="48"/>
      <c r="S91" s="48"/>
      <c r="T91" s="48"/>
      <c r="U91" s="48"/>
      <c r="V91" s="48"/>
      <c r="W91" s="48"/>
      <c r="X91" s="48"/>
    </row>
    <row r="92" spans="2:24" s="47" customFormat="1" ht="13.5">
      <c r="B92" s="48"/>
      <c r="C92" s="48"/>
      <c r="D92" s="48"/>
      <c r="E92" s="48"/>
      <c r="F92" s="48"/>
      <c r="G92" s="48"/>
      <c r="H92" s="48"/>
      <c r="I92" s="48"/>
      <c r="J92" s="48"/>
      <c r="K92" s="48"/>
      <c r="L92" s="48"/>
      <c r="M92" s="48"/>
      <c r="N92" s="48"/>
      <c r="O92" s="48"/>
      <c r="P92" s="48"/>
      <c r="Q92" s="48"/>
      <c r="R92" s="48"/>
      <c r="S92" s="48"/>
      <c r="T92" s="48"/>
      <c r="U92" s="48"/>
      <c r="V92" s="48"/>
      <c r="W92" s="48"/>
      <c r="X92" s="48"/>
    </row>
    <row r="93" spans="2:24" s="47" customFormat="1" ht="13.5">
      <c r="B93" s="48"/>
      <c r="C93" s="48"/>
      <c r="D93" s="48"/>
      <c r="E93" s="48"/>
      <c r="F93" s="48"/>
      <c r="G93" s="48"/>
      <c r="H93" s="48"/>
      <c r="I93" s="48"/>
      <c r="J93" s="48"/>
      <c r="K93" s="48"/>
      <c r="L93" s="48"/>
      <c r="M93" s="48"/>
      <c r="N93" s="48"/>
      <c r="O93" s="48"/>
      <c r="P93" s="48"/>
      <c r="Q93" s="48"/>
      <c r="R93" s="48"/>
      <c r="S93" s="48"/>
      <c r="T93" s="48"/>
      <c r="U93" s="48"/>
      <c r="V93" s="48"/>
      <c r="W93" s="48"/>
      <c r="X93" s="48"/>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S100"/>
  <sheetViews>
    <sheetView showGridLines="0" view="pageBreakPreview" zoomScaleSheetLayoutView="100" workbookViewId="0" topLeftCell="A1">
      <selection activeCell="A1" sqref="A1"/>
    </sheetView>
  </sheetViews>
  <sheetFormatPr defaultColWidth="9.00390625" defaultRowHeight="13.5"/>
  <cols>
    <col min="1" max="1" width="5.00390625" style="14" customWidth="1"/>
    <col min="2" max="2" width="3.50390625" style="14" bestFit="1" customWidth="1"/>
    <col min="3" max="3" width="2.875" style="14" customWidth="1"/>
    <col min="4" max="5" width="11.625" style="12" customWidth="1"/>
    <col min="6" max="7" width="13.625" style="12" customWidth="1"/>
    <col min="8" max="9" width="9.625" style="12" customWidth="1"/>
    <col min="10" max="10" width="9.875" style="12" customWidth="1"/>
    <col min="11" max="11" width="11.875" style="12" customWidth="1"/>
    <col min="12" max="13" width="11.50390625" style="12" customWidth="1"/>
    <col min="14" max="14" width="11.875" style="12" customWidth="1"/>
    <col min="15" max="15" width="11.50390625" style="12" customWidth="1"/>
    <col min="16" max="16" width="11.875" style="12" customWidth="1"/>
    <col min="17" max="17" width="11.50390625" style="12" customWidth="1"/>
    <col min="18" max="18" width="11.875" style="12" customWidth="1"/>
    <col min="19" max="19" width="13.00390625" style="14" bestFit="1" customWidth="1"/>
    <col min="20" max="16384" width="9.00390625" style="14" customWidth="1"/>
  </cols>
  <sheetData>
    <row r="1" ht="13.5">
      <c r="A1" s="196" t="s">
        <v>297</v>
      </c>
    </row>
    <row r="2" spans="1:5" ht="13.5">
      <c r="A2" s="670" t="s">
        <v>295</v>
      </c>
      <c r="B2" s="670"/>
      <c r="C2" s="670"/>
      <c r="D2" s="670"/>
      <c r="E2" s="16"/>
    </row>
    <row r="3" spans="1:18" ht="17.25">
      <c r="A3" s="671" t="s">
        <v>357</v>
      </c>
      <c r="B3" s="671"/>
      <c r="C3" s="671"/>
      <c r="D3" s="671"/>
      <c r="E3" s="671"/>
      <c r="F3" s="671"/>
      <c r="G3" s="671"/>
      <c r="H3" s="671"/>
      <c r="I3" s="671"/>
      <c r="J3" s="671"/>
      <c r="K3" s="65"/>
      <c r="L3" s="6"/>
      <c r="M3" s="6"/>
      <c r="N3" s="6"/>
      <c r="O3" s="6"/>
      <c r="P3" s="6"/>
      <c r="Q3" s="6"/>
      <c r="R3" s="6"/>
    </row>
    <row r="4" spans="1:18" ht="6" customHeight="1" thickBot="1">
      <c r="A4" s="9"/>
      <c r="B4" s="17"/>
      <c r="C4" s="17"/>
      <c r="D4" s="197"/>
      <c r="E4" s="197"/>
      <c r="F4" s="197"/>
      <c r="G4" s="197"/>
      <c r="H4" s="197"/>
      <c r="I4" s="197"/>
      <c r="J4" s="197"/>
      <c r="N4" s="201"/>
      <c r="O4" s="201"/>
      <c r="P4" s="201"/>
      <c r="Q4" s="201"/>
      <c r="R4" s="201"/>
    </row>
    <row r="5" spans="1:19" s="55" customFormat="1" ht="17.25" customHeight="1" thickTop="1">
      <c r="A5" s="749"/>
      <c r="B5" s="749"/>
      <c r="C5" s="750"/>
      <c r="D5" s="704" t="s">
        <v>78</v>
      </c>
      <c r="E5" s="707"/>
      <c r="F5" s="756" t="s">
        <v>77</v>
      </c>
      <c r="G5" s="757"/>
      <c r="H5" s="757"/>
      <c r="I5" s="757"/>
      <c r="J5" s="757"/>
      <c r="K5" s="758"/>
      <c r="L5" s="757" t="s">
        <v>76</v>
      </c>
      <c r="M5" s="758"/>
      <c r="N5" s="761" t="s">
        <v>484</v>
      </c>
      <c r="O5" s="717" t="s">
        <v>75</v>
      </c>
      <c r="P5" s="715"/>
      <c r="Q5" s="715"/>
      <c r="R5" s="715"/>
      <c r="S5" s="54"/>
    </row>
    <row r="6" spans="1:19" s="55" customFormat="1" ht="19.5" customHeight="1">
      <c r="A6" s="86"/>
      <c r="B6" s="86"/>
      <c r="C6" s="751"/>
      <c r="D6" s="614" t="s">
        <v>74</v>
      </c>
      <c r="E6" s="613" t="s">
        <v>73</v>
      </c>
      <c r="F6" s="763"/>
      <c r="G6" s="764"/>
      <c r="H6" s="198"/>
      <c r="I6" s="765"/>
      <c r="J6" s="766"/>
      <c r="K6" s="762"/>
      <c r="L6" s="611"/>
      <c r="M6" s="762"/>
      <c r="N6" s="760"/>
      <c r="O6" s="732" t="s">
        <v>72</v>
      </c>
      <c r="P6" s="734"/>
      <c r="Q6" s="732" t="s">
        <v>71</v>
      </c>
      <c r="R6" s="733"/>
      <c r="S6" s="54"/>
    </row>
    <row r="7" spans="1:19" s="55" customFormat="1" ht="41.25" customHeight="1">
      <c r="A7" s="86"/>
      <c r="B7" s="86"/>
      <c r="C7" s="751"/>
      <c r="D7" s="610" t="s">
        <v>491</v>
      </c>
      <c r="E7" s="610" t="s">
        <v>491</v>
      </c>
      <c r="F7" s="767" t="s">
        <v>490</v>
      </c>
      <c r="G7" s="768" t="s">
        <v>489</v>
      </c>
      <c r="H7" s="769" t="s">
        <v>488</v>
      </c>
      <c r="I7" s="770" t="s">
        <v>487</v>
      </c>
      <c r="J7" s="771" t="s">
        <v>483</v>
      </c>
      <c r="K7" s="772" t="s">
        <v>485</v>
      </c>
      <c r="L7" s="773" t="s">
        <v>486</v>
      </c>
      <c r="M7" s="774" t="s">
        <v>485</v>
      </c>
      <c r="N7" s="760"/>
      <c r="O7" s="759" t="s">
        <v>483</v>
      </c>
      <c r="P7" s="716" t="s">
        <v>482</v>
      </c>
      <c r="Q7" s="759" t="s">
        <v>483</v>
      </c>
      <c r="R7" s="715" t="s">
        <v>482</v>
      </c>
      <c r="S7" s="54"/>
    </row>
    <row r="8" spans="1:19" s="79" customFormat="1" ht="14.25" customHeight="1">
      <c r="A8" s="221"/>
      <c r="B8" s="221"/>
      <c r="C8" s="221"/>
      <c r="D8" s="93"/>
      <c r="E8" s="548" t="s">
        <v>115</v>
      </c>
      <c r="F8" s="157" t="s">
        <v>70</v>
      </c>
      <c r="G8" s="157" t="s">
        <v>70</v>
      </c>
      <c r="H8" s="94"/>
      <c r="I8" s="548" t="s">
        <v>115</v>
      </c>
      <c r="J8" s="94"/>
      <c r="K8" s="157" t="s">
        <v>70</v>
      </c>
      <c r="L8" s="548" t="s">
        <v>115</v>
      </c>
      <c r="M8" s="157" t="s">
        <v>70</v>
      </c>
      <c r="N8" s="157" t="s">
        <v>70</v>
      </c>
      <c r="O8" s="548" t="s">
        <v>115</v>
      </c>
      <c r="P8" s="157" t="s">
        <v>70</v>
      </c>
      <c r="Q8" s="548" t="s">
        <v>115</v>
      </c>
      <c r="R8" s="157" t="s">
        <v>70</v>
      </c>
      <c r="S8" s="180"/>
    </row>
    <row r="9" spans="1:19" s="55" customFormat="1" ht="15.75" customHeight="1">
      <c r="A9" s="752" t="s">
        <v>373</v>
      </c>
      <c r="B9" s="752"/>
      <c r="C9" s="753"/>
      <c r="D9" s="171">
        <v>16187</v>
      </c>
      <c r="E9" s="164">
        <v>259639</v>
      </c>
      <c r="F9" s="164">
        <v>14333282</v>
      </c>
      <c r="G9" s="164">
        <v>14175483</v>
      </c>
      <c r="H9" s="164">
        <v>8718</v>
      </c>
      <c r="I9" s="164">
        <v>6238</v>
      </c>
      <c r="J9" s="164">
        <v>2224</v>
      </c>
      <c r="K9" s="164">
        <v>3021427</v>
      </c>
      <c r="L9" s="164">
        <v>279</v>
      </c>
      <c r="M9" s="164">
        <v>60954</v>
      </c>
      <c r="N9" s="164">
        <v>1528931</v>
      </c>
      <c r="O9" s="164">
        <v>3367</v>
      </c>
      <c r="P9" s="164">
        <v>989515</v>
      </c>
      <c r="Q9" s="164">
        <v>2360</v>
      </c>
      <c r="R9" s="164">
        <v>3265004</v>
      </c>
      <c r="S9" s="54"/>
    </row>
    <row r="10" spans="1:19" s="55" customFormat="1" ht="15.75" customHeight="1">
      <c r="A10" s="752" t="s">
        <v>454</v>
      </c>
      <c r="B10" s="752"/>
      <c r="C10" s="753"/>
      <c r="D10" s="557">
        <v>16270</v>
      </c>
      <c r="E10" s="558">
        <v>260548</v>
      </c>
      <c r="F10" s="558">
        <v>14444573</v>
      </c>
      <c r="G10" s="558">
        <v>14296541</v>
      </c>
      <c r="H10" s="558">
        <v>8703</v>
      </c>
      <c r="I10" s="558">
        <v>6897</v>
      </c>
      <c r="J10" s="558">
        <v>2550</v>
      </c>
      <c r="K10" s="558">
        <v>3561376</v>
      </c>
      <c r="L10" s="558">
        <v>262</v>
      </c>
      <c r="M10" s="558">
        <v>57180</v>
      </c>
      <c r="N10" s="558">
        <v>1427775</v>
      </c>
      <c r="O10" s="558">
        <v>3261</v>
      </c>
      <c r="P10" s="559">
        <v>980141</v>
      </c>
      <c r="Q10" s="559">
        <v>2515</v>
      </c>
      <c r="R10" s="558">
        <v>3513380</v>
      </c>
      <c r="S10" s="562"/>
    </row>
    <row r="11" spans="1:19" s="90" customFormat="1" ht="15.75" customHeight="1">
      <c r="A11" s="754">
        <v>3</v>
      </c>
      <c r="B11" s="754"/>
      <c r="C11" s="755"/>
      <c r="D11" s="560">
        <v>16207</v>
      </c>
      <c r="E11" s="561">
        <v>259137</v>
      </c>
      <c r="F11" s="561">
        <v>14976254</v>
      </c>
      <c r="G11" s="561">
        <v>14862737</v>
      </c>
      <c r="H11" s="561">
        <v>7990</v>
      </c>
      <c r="I11" s="561">
        <v>6380</v>
      </c>
      <c r="J11" s="561">
        <v>2320.5833333333335</v>
      </c>
      <c r="K11" s="561">
        <v>3273447152</v>
      </c>
      <c r="L11" s="561">
        <v>250</v>
      </c>
      <c r="M11" s="561">
        <v>52139190</v>
      </c>
      <c r="N11" s="561">
        <v>1324965431</v>
      </c>
      <c r="O11" s="561">
        <v>3189.1666666666665</v>
      </c>
      <c r="P11" s="561">
        <v>959221449</v>
      </c>
      <c r="Q11" s="561">
        <v>2545.5833333333335</v>
      </c>
      <c r="R11" s="561">
        <v>3603158287</v>
      </c>
      <c r="S11" s="562"/>
    </row>
    <row r="12" spans="1:19" s="174" customFormat="1" ht="15.75" customHeight="1">
      <c r="A12" s="172"/>
      <c r="B12" s="173"/>
      <c r="C12" s="173"/>
      <c r="D12" s="465"/>
      <c r="E12" s="463"/>
      <c r="F12" s="463"/>
      <c r="G12" s="463"/>
      <c r="H12" s="463"/>
      <c r="I12" s="463"/>
      <c r="J12" s="463"/>
      <c r="K12" s="565"/>
      <c r="L12" s="463"/>
      <c r="M12" s="565"/>
      <c r="N12" s="565"/>
      <c r="O12" s="463"/>
      <c r="P12" s="565"/>
      <c r="Q12" s="463"/>
      <c r="R12" s="565"/>
      <c r="S12" s="562"/>
    </row>
    <row r="13" spans="1:19" s="55" customFormat="1" ht="15.75" customHeight="1">
      <c r="A13" s="99" t="s">
        <v>404</v>
      </c>
      <c r="B13" s="156">
        <v>4</v>
      </c>
      <c r="C13" s="99" t="s">
        <v>45</v>
      </c>
      <c r="D13" s="466">
        <v>16250</v>
      </c>
      <c r="E13" s="91">
        <v>260663</v>
      </c>
      <c r="F13" s="91">
        <v>810128</v>
      </c>
      <c r="G13" s="91">
        <v>185537</v>
      </c>
      <c r="H13" s="91">
        <v>1093</v>
      </c>
      <c r="I13" s="91">
        <v>716</v>
      </c>
      <c r="J13" s="91">
        <v>2373</v>
      </c>
      <c r="K13" s="91">
        <v>271846992</v>
      </c>
      <c r="L13" s="91">
        <v>10</v>
      </c>
      <c r="M13" s="91">
        <v>2360953</v>
      </c>
      <c r="N13" s="91">
        <v>88601241</v>
      </c>
      <c r="O13" s="91">
        <v>3129</v>
      </c>
      <c r="P13" s="91">
        <v>79869729</v>
      </c>
      <c r="Q13" s="91">
        <v>2865</v>
      </c>
      <c r="R13" s="91">
        <v>314354863</v>
      </c>
      <c r="S13" s="562"/>
    </row>
    <row r="14" spans="1:19" s="55" customFormat="1" ht="15.75" customHeight="1">
      <c r="A14" s="99"/>
      <c r="B14" s="156">
        <v>5</v>
      </c>
      <c r="C14" s="99" t="s">
        <v>45</v>
      </c>
      <c r="D14" s="466">
        <v>16252</v>
      </c>
      <c r="E14" s="91">
        <v>262651</v>
      </c>
      <c r="F14" s="91">
        <v>236991</v>
      </c>
      <c r="G14" s="91">
        <v>157322</v>
      </c>
      <c r="H14" s="91">
        <v>751</v>
      </c>
      <c r="I14" s="91">
        <v>642</v>
      </c>
      <c r="J14" s="91">
        <v>2214</v>
      </c>
      <c r="K14" s="91">
        <v>238346523</v>
      </c>
      <c r="L14" s="91">
        <v>2</v>
      </c>
      <c r="M14" s="91">
        <v>473732</v>
      </c>
      <c r="N14" s="91">
        <v>119809933</v>
      </c>
      <c r="O14" s="91">
        <v>2968</v>
      </c>
      <c r="P14" s="91">
        <v>73773971</v>
      </c>
      <c r="Q14" s="91">
        <v>2548</v>
      </c>
      <c r="R14" s="91">
        <v>282442049</v>
      </c>
      <c r="S14" s="562"/>
    </row>
    <row r="15" spans="1:19" s="55" customFormat="1" ht="15.75" customHeight="1">
      <c r="A15" s="99"/>
      <c r="B15" s="156">
        <v>6</v>
      </c>
      <c r="C15" s="99"/>
      <c r="D15" s="466">
        <v>16245</v>
      </c>
      <c r="E15" s="91">
        <v>263753</v>
      </c>
      <c r="F15" s="91">
        <v>2610416</v>
      </c>
      <c r="G15" s="91">
        <v>589947</v>
      </c>
      <c r="H15" s="91">
        <v>637</v>
      </c>
      <c r="I15" s="91">
        <v>574</v>
      </c>
      <c r="J15" s="91">
        <v>2517</v>
      </c>
      <c r="K15" s="91">
        <v>316519211</v>
      </c>
      <c r="L15" s="91">
        <v>12</v>
      </c>
      <c r="M15" s="91">
        <v>2087440</v>
      </c>
      <c r="N15" s="91">
        <v>151329528</v>
      </c>
      <c r="O15" s="91">
        <v>3426</v>
      </c>
      <c r="P15" s="91">
        <v>86654990</v>
      </c>
      <c r="Q15" s="91">
        <v>2480</v>
      </c>
      <c r="R15" s="91">
        <v>289110039</v>
      </c>
      <c r="S15" s="562"/>
    </row>
    <row r="16" spans="1:19" s="55" customFormat="1" ht="15.75" customHeight="1">
      <c r="A16" s="99"/>
      <c r="B16" s="156">
        <v>7</v>
      </c>
      <c r="C16" s="99"/>
      <c r="D16" s="466">
        <v>16255</v>
      </c>
      <c r="E16" s="91">
        <v>263514</v>
      </c>
      <c r="F16" s="91">
        <v>8081399</v>
      </c>
      <c r="G16" s="91">
        <v>2850640</v>
      </c>
      <c r="H16" s="91">
        <v>615</v>
      </c>
      <c r="I16" s="91">
        <v>595</v>
      </c>
      <c r="J16" s="91">
        <v>2572</v>
      </c>
      <c r="K16" s="91">
        <v>294357690</v>
      </c>
      <c r="L16" s="92">
        <v>2</v>
      </c>
      <c r="M16" s="92">
        <v>486095</v>
      </c>
      <c r="N16" s="91">
        <v>108999940</v>
      </c>
      <c r="O16" s="91">
        <v>3192</v>
      </c>
      <c r="P16" s="91">
        <v>78662541</v>
      </c>
      <c r="Q16" s="91">
        <v>2116</v>
      </c>
      <c r="R16" s="91">
        <v>250138396</v>
      </c>
      <c r="S16" s="562"/>
    </row>
    <row r="17" spans="1:19" s="55" customFormat="1" ht="15.75" customHeight="1">
      <c r="A17" s="99"/>
      <c r="B17" s="156">
        <v>8</v>
      </c>
      <c r="C17" s="99"/>
      <c r="D17" s="466">
        <v>16258</v>
      </c>
      <c r="E17" s="91">
        <v>263062</v>
      </c>
      <c r="F17" s="91">
        <v>2447601</v>
      </c>
      <c r="G17" s="91">
        <v>319098</v>
      </c>
      <c r="H17" s="91">
        <v>655</v>
      </c>
      <c r="I17" s="91">
        <v>519</v>
      </c>
      <c r="J17" s="91">
        <v>2596</v>
      </c>
      <c r="K17" s="91">
        <v>311260946</v>
      </c>
      <c r="L17" s="92">
        <v>0</v>
      </c>
      <c r="M17" s="92">
        <v>0</v>
      </c>
      <c r="N17" s="91">
        <v>116398917</v>
      </c>
      <c r="O17" s="91">
        <v>3289</v>
      </c>
      <c r="P17" s="91">
        <v>84284970</v>
      </c>
      <c r="Q17" s="91">
        <v>2428</v>
      </c>
      <c r="R17" s="91">
        <v>285236418</v>
      </c>
      <c r="S17" s="562"/>
    </row>
    <row r="18" spans="1:19" s="55" customFormat="1" ht="15.75" customHeight="1">
      <c r="A18" s="99"/>
      <c r="B18" s="156">
        <v>9</v>
      </c>
      <c r="C18" s="99"/>
      <c r="D18" s="466">
        <v>16163</v>
      </c>
      <c r="E18" s="91">
        <v>262521</v>
      </c>
      <c r="F18" s="91">
        <v>359510</v>
      </c>
      <c r="G18" s="91">
        <v>2507015</v>
      </c>
      <c r="H18" s="91">
        <v>622</v>
      </c>
      <c r="I18" s="91">
        <v>503</v>
      </c>
      <c r="J18" s="91">
        <v>2511</v>
      </c>
      <c r="K18" s="91">
        <v>308427865</v>
      </c>
      <c r="L18" s="92">
        <v>0</v>
      </c>
      <c r="M18" s="92">
        <v>0</v>
      </c>
      <c r="N18" s="91">
        <v>103144530</v>
      </c>
      <c r="O18" s="91">
        <v>3183</v>
      </c>
      <c r="P18" s="91">
        <v>79545721</v>
      </c>
      <c r="Q18" s="91">
        <v>2363</v>
      </c>
      <c r="R18" s="91">
        <v>280709157</v>
      </c>
      <c r="S18" s="562"/>
    </row>
    <row r="19" spans="1:19" s="55" customFormat="1" ht="15.75" customHeight="1">
      <c r="A19" s="175"/>
      <c r="B19" s="156">
        <v>10</v>
      </c>
      <c r="C19" s="175"/>
      <c r="D19" s="466">
        <v>16171</v>
      </c>
      <c r="E19" s="91">
        <v>262062</v>
      </c>
      <c r="F19" s="91">
        <v>176469</v>
      </c>
      <c r="G19" s="91">
        <v>394841</v>
      </c>
      <c r="H19" s="91">
        <v>669</v>
      </c>
      <c r="I19" s="91">
        <v>440</v>
      </c>
      <c r="J19" s="468">
        <v>2291</v>
      </c>
      <c r="K19" s="91">
        <v>258424100</v>
      </c>
      <c r="L19" s="92">
        <v>0</v>
      </c>
      <c r="M19" s="92">
        <v>1010</v>
      </c>
      <c r="N19" s="91">
        <v>130312120</v>
      </c>
      <c r="O19" s="91">
        <v>3376</v>
      </c>
      <c r="P19" s="91">
        <v>85041331</v>
      </c>
      <c r="Q19" s="91">
        <v>2575</v>
      </c>
      <c r="R19" s="91">
        <v>303110001</v>
      </c>
      <c r="S19" s="562"/>
    </row>
    <row r="20" spans="1:19" s="55" customFormat="1" ht="15.75" customHeight="1">
      <c r="A20" s="99"/>
      <c r="B20" s="156">
        <v>11</v>
      </c>
      <c r="C20" s="99"/>
      <c r="D20" s="466">
        <v>16162</v>
      </c>
      <c r="E20" s="91">
        <v>261856</v>
      </c>
      <c r="F20" s="91">
        <v>42967</v>
      </c>
      <c r="G20" s="91">
        <v>3647464</v>
      </c>
      <c r="H20" s="91">
        <v>565</v>
      </c>
      <c r="I20" s="91">
        <v>510</v>
      </c>
      <c r="J20" s="91">
        <v>2194</v>
      </c>
      <c r="K20" s="91">
        <v>258032691</v>
      </c>
      <c r="L20" s="91">
        <v>1</v>
      </c>
      <c r="M20" s="92">
        <v>166800</v>
      </c>
      <c r="N20" s="91">
        <v>101408442</v>
      </c>
      <c r="O20" s="91">
        <v>3139</v>
      </c>
      <c r="P20" s="91">
        <v>77961117</v>
      </c>
      <c r="Q20" s="91">
        <v>2406</v>
      </c>
      <c r="R20" s="91">
        <v>295560390</v>
      </c>
      <c r="S20" s="562"/>
    </row>
    <row r="21" spans="1:19" s="55" customFormat="1" ht="15.75" customHeight="1">
      <c r="A21" s="175"/>
      <c r="B21" s="156">
        <v>12</v>
      </c>
      <c r="C21" s="175"/>
      <c r="D21" s="466">
        <v>16168</v>
      </c>
      <c r="E21" s="91">
        <v>261243</v>
      </c>
      <c r="F21" s="91">
        <v>57980</v>
      </c>
      <c r="G21" s="91">
        <v>51910</v>
      </c>
      <c r="H21" s="91">
        <v>521</v>
      </c>
      <c r="I21" s="91">
        <v>496</v>
      </c>
      <c r="J21" s="468">
        <v>2195</v>
      </c>
      <c r="K21" s="91">
        <v>254607407</v>
      </c>
      <c r="L21" s="91">
        <v>6</v>
      </c>
      <c r="M21" s="91">
        <v>1169520</v>
      </c>
      <c r="N21" s="91">
        <v>112857227</v>
      </c>
      <c r="O21" s="91">
        <v>3195</v>
      </c>
      <c r="P21" s="91">
        <v>80964138</v>
      </c>
      <c r="Q21" s="91">
        <v>2663</v>
      </c>
      <c r="R21" s="91">
        <v>321257374</v>
      </c>
      <c r="S21" s="562"/>
    </row>
    <row r="22" spans="1:19" s="55" customFormat="1" ht="15.75" customHeight="1">
      <c r="A22" s="99" t="s">
        <v>481</v>
      </c>
      <c r="B22" s="156">
        <v>1</v>
      </c>
      <c r="C22" s="99" t="s">
        <v>45</v>
      </c>
      <c r="D22" s="466">
        <v>16187</v>
      </c>
      <c r="E22" s="91">
        <v>260116</v>
      </c>
      <c r="F22" s="91">
        <v>28682</v>
      </c>
      <c r="G22" s="91">
        <v>609271</v>
      </c>
      <c r="H22" s="91">
        <v>599</v>
      </c>
      <c r="I22" s="91">
        <v>437</v>
      </c>
      <c r="J22" s="91">
        <v>2186</v>
      </c>
      <c r="K22" s="91">
        <v>252870647</v>
      </c>
      <c r="L22" s="91">
        <v>58</v>
      </c>
      <c r="M22" s="91">
        <v>12392240</v>
      </c>
      <c r="N22" s="91">
        <v>87012513</v>
      </c>
      <c r="O22" s="91">
        <v>3086</v>
      </c>
      <c r="P22" s="91">
        <v>75596117</v>
      </c>
      <c r="Q22" s="91">
        <v>2398</v>
      </c>
      <c r="R22" s="91">
        <v>292551759</v>
      </c>
      <c r="S22" s="562"/>
    </row>
    <row r="23" spans="1:19" s="55" customFormat="1" ht="15.75" customHeight="1">
      <c r="A23" s="99"/>
      <c r="B23" s="156">
        <v>2</v>
      </c>
      <c r="C23" s="99"/>
      <c r="D23" s="466">
        <v>16199</v>
      </c>
      <c r="E23" s="91">
        <v>259727</v>
      </c>
      <c r="F23" s="91">
        <v>48614</v>
      </c>
      <c r="G23" s="91">
        <v>3251849</v>
      </c>
      <c r="H23" s="91">
        <v>584</v>
      </c>
      <c r="I23" s="91">
        <v>400</v>
      </c>
      <c r="J23" s="91">
        <v>2041</v>
      </c>
      <c r="K23" s="91">
        <v>224766938</v>
      </c>
      <c r="L23" s="91">
        <v>149</v>
      </c>
      <c r="M23" s="91">
        <v>30865960</v>
      </c>
      <c r="N23" s="91">
        <v>87626101</v>
      </c>
      <c r="O23" s="91">
        <v>3203</v>
      </c>
      <c r="P23" s="91">
        <v>81120538</v>
      </c>
      <c r="Q23" s="91">
        <v>2581</v>
      </c>
      <c r="R23" s="91">
        <v>315342222</v>
      </c>
      <c r="S23" s="562"/>
    </row>
    <row r="24" spans="1:19" s="55" customFormat="1" ht="15.75" customHeight="1">
      <c r="A24" s="176"/>
      <c r="B24" s="177">
        <v>3</v>
      </c>
      <c r="C24" s="176"/>
      <c r="D24" s="467">
        <v>16207</v>
      </c>
      <c r="E24" s="464">
        <v>259137</v>
      </c>
      <c r="F24" s="464">
        <v>75497</v>
      </c>
      <c r="G24" s="464">
        <v>297843</v>
      </c>
      <c r="H24" s="464">
        <v>679</v>
      </c>
      <c r="I24" s="464">
        <v>548</v>
      </c>
      <c r="J24" s="464">
        <v>2157</v>
      </c>
      <c r="K24" s="464">
        <v>283986142</v>
      </c>
      <c r="L24" s="464">
        <v>10</v>
      </c>
      <c r="M24" s="464">
        <v>2135440</v>
      </c>
      <c r="N24" s="464">
        <v>117464939</v>
      </c>
      <c r="O24" s="464">
        <v>3084</v>
      </c>
      <c r="P24" s="464">
        <v>75746286</v>
      </c>
      <c r="Q24" s="464">
        <v>3124</v>
      </c>
      <c r="R24" s="464">
        <v>373345619</v>
      </c>
      <c r="S24" s="562"/>
    </row>
    <row r="25" spans="1:18" s="55" customFormat="1" ht="14.25" customHeight="1">
      <c r="A25" s="86" t="s">
        <v>299</v>
      </c>
      <c r="B25" s="54"/>
      <c r="C25" s="54"/>
      <c r="D25" s="215"/>
      <c r="E25" s="215"/>
      <c r="F25" s="215"/>
      <c r="G25" s="222"/>
      <c r="H25" s="222"/>
      <c r="I25" s="222"/>
      <c r="J25" s="223"/>
      <c r="K25" s="179"/>
      <c r="M25" s="155"/>
      <c r="N25" s="155"/>
      <c r="O25" s="155"/>
      <c r="P25" s="179"/>
      <c r="Q25" s="178"/>
      <c r="R25" s="179"/>
    </row>
    <row r="26" spans="1:18" s="55" customFormat="1" ht="14.25" customHeight="1">
      <c r="A26" s="86" t="s">
        <v>511</v>
      </c>
      <c r="B26" s="54"/>
      <c r="C26" s="54"/>
      <c r="D26" s="215"/>
      <c r="E26" s="215"/>
      <c r="F26" s="215"/>
      <c r="G26" s="222"/>
      <c r="H26" s="222"/>
      <c r="I26" s="222"/>
      <c r="J26" s="223"/>
      <c r="K26" s="179"/>
      <c r="M26" s="155"/>
      <c r="N26" s="155"/>
      <c r="O26" s="155"/>
      <c r="P26" s="179"/>
      <c r="Q26" s="178"/>
      <c r="R26" s="179"/>
    </row>
    <row r="27" spans="4:18" s="1" customFormat="1" ht="13.5">
      <c r="D27" s="5"/>
      <c r="E27" s="5"/>
      <c r="F27" s="5"/>
      <c r="G27" s="5"/>
      <c r="H27" s="5"/>
      <c r="I27" s="5"/>
      <c r="J27" s="5"/>
      <c r="K27" s="5"/>
      <c r="L27" s="5"/>
      <c r="M27" s="5"/>
      <c r="N27" s="5"/>
      <c r="O27" s="5"/>
      <c r="P27" s="5"/>
      <c r="Q27" s="5"/>
      <c r="R27" s="5"/>
    </row>
    <row r="28" spans="4:18" s="1" customFormat="1" ht="13.5">
      <c r="D28" s="5"/>
      <c r="E28" s="5"/>
      <c r="F28" s="5"/>
      <c r="G28" s="5"/>
      <c r="H28" s="5"/>
      <c r="I28" s="5"/>
      <c r="J28" s="5"/>
      <c r="K28" s="5"/>
      <c r="L28" s="5"/>
      <c r="M28" s="5"/>
      <c r="N28" s="5"/>
      <c r="O28" s="5"/>
      <c r="P28" s="5"/>
      <c r="Q28" s="5"/>
      <c r="R28" s="5"/>
    </row>
    <row r="29" spans="4:18" s="1" customFormat="1" ht="13.5">
      <c r="D29" s="5"/>
      <c r="E29" s="5"/>
      <c r="F29" s="5"/>
      <c r="G29" s="5"/>
      <c r="H29" s="5"/>
      <c r="I29" s="5"/>
      <c r="J29" s="5"/>
      <c r="K29" s="5"/>
      <c r="L29" s="5"/>
      <c r="M29" s="5"/>
      <c r="N29" s="5"/>
      <c r="O29" s="5"/>
      <c r="P29" s="5"/>
      <c r="Q29" s="5"/>
      <c r="R29" s="5"/>
    </row>
    <row r="30" spans="4:18" s="1" customFormat="1" ht="13.5">
      <c r="D30" s="5"/>
      <c r="E30" s="5"/>
      <c r="F30" s="5"/>
      <c r="G30" s="5"/>
      <c r="H30" s="5"/>
      <c r="I30" s="5"/>
      <c r="J30" s="5"/>
      <c r="K30" s="5"/>
      <c r="L30" s="5"/>
      <c r="M30" s="5"/>
      <c r="N30" s="5"/>
      <c r="O30" s="5"/>
      <c r="P30" s="5"/>
      <c r="Q30" s="5"/>
      <c r="R30" s="5"/>
    </row>
    <row r="31" spans="4:18" s="1" customFormat="1" ht="13.5">
      <c r="D31" s="5"/>
      <c r="E31" s="5"/>
      <c r="F31" s="5"/>
      <c r="G31" s="5"/>
      <c r="H31" s="5"/>
      <c r="I31" s="5"/>
      <c r="J31" s="5"/>
      <c r="K31" s="5"/>
      <c r="L31" s="5"/>
      <c r="M31" s="5"/>
      <c r="N31" s="5"/>
      <c r="O31" s="5"/>
      <c r="P31" s="5"/>
      <c r="Q31" s="5"/>
      <c r="R31" s="5"/>
    </row>
    <row r="32" spans="4:18" s="1" customFormat="1" ht="13.5">
      <c r="D32" s="5"/>
      <c r="E32" s="5"/>
      <c r="F32" s="5"/>
      <c r="G32" s="5"/>
      <c r="H32" s="5"/>
      <c r="I32" s="5"/>
      <c r="J32" s="5"/>
      <c r="K32" s="5"/>
      <c r="L32" s="5"/>
      <c r="M32" s="5"/>
      <c r="N32" s="5"/>
      <c r="O32" s="5"/>
      <c r="P32" s="5"/>
      <c r="Q32" s="5"/>
      <c r="R32" s="5"/>
    </row>
    <row r="33" spans="4:18" s="1" customFormat="1" ht="13.5">
      <c r="D33" s="5"/>
      <c r="E33" s="5"/>
      <c r="F33" s="5"/>
      <c r="G33" s="5"/>
      <c r="H33" s="5"/>
      <c r="I33" s="5"/>
      <c r="J33" s="5"/>
      <c r="K33" s="5"/>
      <c r="L33" s="5"/>
      <c r="M33" s="5"/>
      <c r="N33" s="5"/>
      <c r="O33" s="5"/>
      <c r="P33" s="5"/>
      <c r="Q33" s="5"/>
      <c r="R33" s="5"/>
    </row>
    <row r="34" spans="4:18" s="1" customFormat="1" ht="13.5">
      <c r="D34" s="5"/>
      <c r="E34" s="5"/>
      <c r="F34" s="5"/>
      <c r="G34" s="5"/>
      <c r="H34" s="5"/>
      <c r="I34" s="5"/>
      <c r="J34" s="5"/>
      <c r="K34" s="5"/>
      <c r="L34" s="5"/>
      <c r="M34" s="5"/>
      <c r="N34" s="5"/>
      <c r="O34" s="5"/>
      <c r="P34" s="5"/>
      <c r="Q34" s="5"/>
      <c r="R34" s="5"/>
    </row>
    <row r="35" spans="4:18" s="1" customFormat="1" ht="13.5">
      <c r="D35" s="5"/>
      <c r="E35" s="5"/>
      <c r="F35" s="5"/>
      <c r="G35" s="5"/>
      <c r="H35" s="5"/>
      <c r="I35" s="5"/>
      <c r="J35" s="5"/>
      <c r="K35" s="5"/>
      <c r="L35" s="5"/>
      <c r="M35" s="5"/>
      <c r="N35" s="5"/>
      <c r="O35" s="5"/>
      <c r="P35" s="5"/>
      <c r="Q35" s="5"/>
      <c r="R35" s="5"/>
    </row>
    <row r="36" spans="4:18" s="1" customFormat="1" ht="13.5">
      <c r="D36" s="5"/>
      <c r="E36" s="5"/>
      <c r="F36" s="5"/>
      <c r="G36" s="5"/>
      <c r="H36" s="5"/>
      <c r="I36" s="5"/>
      <c r="J36" s="5"/>
      <c r="K36" s="5"/>
      <c r="L36" s="5"/>
      <c r="M36" s="5"/>
      <c r="N36" s="5"/>
      <c r="O36" s="5"/>
      <c r="P36" s="5"/>
      <c r="Q36" s="5"/>
      <c r="R36" s="5"/>
    </row>
    <row r="37" spans="4:18" s="1" customFormat="1" ht="13.5">
      <c r="D37" s="5"/>
      <c r="E37" s="5"/>
      <c r="F37" s="5"/>
      <c r="G37" s="5"/>
      <c r="H37" s="5"/>
      <c r="I37" s="5"/>
      <c r="J37" s="5"/>
      <c r="K37" s="5"/>
      <c r="L37" s="5"/>
      <c r="M37" s="5"/>
      <c r="N37" s="5"/>
      <c r="O37" s="5"/>
      <c r="P37" s="5"/>
      <c r="Q37" s="5"/>
      <c r="R37" s="5"/>
    </row>
    <row r="38" spans="4:18" s="1" customFormat="1" ht="13.5">
      <c r="D38" s="5"/>
      <c r="E38" s="5"/>
      <c r="F38" s="5"/>
      <c r="G38" s="5"/>
      <c r="H38" s="5"/>
      <c r="I38" s="5"/>
      <c r="J38" s="5"/>
      <c r="K38" s="5"/>
      <c r="L38" s="5"/>
      <c r="M38" s="5"/>
      <c r="N38" s="5"/>
      <c r="O38" s="5"/>
      <c r="P38" s="5"/>
      <c r="Q38" s="5"/>
      <c r="R38" s="5"/>
    </row>
    <row r="39" spans="4:18" s="1" customFormat="1" ht="13.5">
      <c r="D39" s="5"/>
      <c r="E39" s="5"/>
      <c r="F39" s="5"/>
      <c r="G39" s="5"/>
      <c r="H39" s="5"/>
      <c r="I39" s="5"/>
      <c r="J39" s="5"/>
      <c r="K39" s="5"/>
      <c r="L39" s="5"/>
      <c r="M39" s="5"/>
      <c r="N39" s="5"/>
      <c r="O39" s="5"/>
      <c r="P39" s="5"/>
      <c r="Q39" s="5"/>
      <c r="R39" s="5"/>
    </row>
    <row r="40" spans="4:18" s="1" customFormat="1" ht="13.5">
      <c r="D40" s="5"/>
      <c r="E40" s="5"/>
      <c r="F40" s="5"/>
      <c r="G40" s="5"/>
      <c r="H40" s="5"/>
      <c r="I40" s="5"/>
      <c r="J40" s="5"/>
      <c r="K40" s="5"/>
      <c r="L40" s="5"/>
      <c r="M40" s="5"/>
      <c r="N40" s="5"/>
      <c r="O40" s="5"/>
      <c r="P40" s="5"/>
      <c r="Q40" s="5"/>
      <c r="R40" s="5"/>
    </row>
    <row r="41" spans="4:18" s="1" customFormat="1" ht="13.5">
      <c r="D41" s="5"/>
      <c r="E41" s="5"/>
      <c r="F41" s="5"/>
      <c r="G41" s="5"/>
      <c r="H41" s="5"/>
      <c r="I41" s="5"/>
      <c r="J41" s="5"/>
      <c r="K41" s="5"/>
      <c r="L41" s="5"/>
      <c r="M41" s="5"/>
      <c r="N41" s="5"/>
      <c r="O41" s="5"/>
      <c r="P41" s="5"/>
      <c r="Q41" s="5"/>
      <c r="R41" s="5"/>
    </row>
    <row r="42" spans="4:18" s="1" customFormat="1" ht="13.5">
      <c r="D42" s="5"/>
      <c r="E42" s="5"/>
      <c r="F42" s="5"/>
      <c r="G42" s="5"/>
      <c r="H42" s="5"/>
      <c r="I42" s="5"/>
      <c r="J42" s="5"/>
      <c r="K42" s="5"/>
      <c r="L42" s="5"/>
      <c r="M42" s="5"/>
      <c r="N42" s="5"/>
      <c r="O42" s="5"/>
      <c r="P42" s="5"/>
      <c r="Q42" s="5"/>
      <c r="R42" s="5"/>
    </row>
    <row r="43" spans="4:18" s="1" customFormat="1" ht="13.5">
      <c r="D43" s="5"/>
      <c r="E43" s="5"/>
      <c r="F43" s="5"/>
      <c r="G43" s="5"/>
      <c r="H43" s="5"/>
      <c r="I43" s="5"/>
      <c r="J43" s="5"/>
      <c r="K43" s="5"/>
      <c r="L43" s="5"/>
      <c r="M43" s="5"/>
      <c r="N43" s="5"/>
      <c r="O43" s="5"/>
      <c r="P43" s="5"/>
      <c r="Q43" s="5"/>
      <c r="R43" s="5"/>
    </row>
    <row r="44" spans="4:18" s="1" customFormat="1" ht="13.5">
      <c r="D44" s="5"/>
      <c r="E44" s="5"/>
      <c r="F44" s="5"/>
      <c r="G44" s="5"/>
      <c r="H44" s="5"/>
      <c r="I44" s="5"/>
      <c r="J44" s="5"/>
      <c r="K44" s="5"/>
      <c r="L44" s="5"/>
      <c r="M44" s="5"/>
      <c r="N44" s="5"/>
      <c r="O44" s="5"/>
      <c r="P44" s="5"/>
      <c r="Q44" s="5"/>
      <c r="R44" s="5"/>
    </row>
    <row r="45" spans="4:18" s="1" customFormat="1" ht="13.5">
      <c r="D45" s="5"/>
      <c r="E45" s="5"/>
      <c r="F45" s="5"/>
      <c r="G45" s="5"/>
      <c r="H45" s="5"/>
      <c r="I45" s="5"/>
      <c r="J45" s="5"/>
      <c r="K45" s="5"/>
      <c r="L45" s="5"/>
      <c r="M45" s="5"/>
      <c r="N45" s="5"/>
      <c r="O45" s="5"/>
      <c r="P45" s="5"/>
      <c r="Q45" s="5"/>
      <c r="R45" s="5"/>
    </row>
    <row r="46" spans="4:18" s="1" customFormat="1" ht="13.5">
      <c r="D46" s="5"/>
      <c r="E46" s="5"/>
      <c r="F46" s="5"/>
      <c r="G46" s="5"/>
      <c r="H46" s="5"/>
      <c r="I46" s="5"/>
      <c r="J46" s="5"/>
      <c r="K46" s="5"/>
      <c r="L46" s="5"/>
      <c r="M46" s="5"/>
      <c r="N46" s="5"/>
      <c r="O46" s="5"/>
      <c r="P46" s="5"/>
      <c r="Q46" s="5"/>
      <c r="R46" s="5"/>
    </row>
    <row r="47" spans="4:18" s="1" customFormat="1" ht="13.5">
      <c r="D47" s="5"/>
      <c r="E47" s="5"/>
      <c r="F47" s="5"/>
      <c r="G47" s="5"/>
      <c r="H47" s="5"/>
      <c r="I47" s="5"/>
      <c r="J47" s="5"/>
      <c r="K47" s="5"/>
      <c r="L47" s="5"/>
      <c r="M47" s="5"/>
      <c r="N47" s="5"/>
      <c r="O47" s="5"/>
      <c r="P47" s="5"/>
      <c r="Q47" s="5"/>
      <c r="R47" s="5"/>
    </row>
    <row r="48" spans="4:18" s="1" customFormat="1" ht="13.5">
      <c r="D48" s="5"/>
      <c r="E48" s="5"/>
      <c r="F48" s="5"/>
      <c r="G48" s="5"/>
      <c r="H48" s="5"/>
      <c r="I48" s="5"/>
      <c r="J48" s="5"/>
      <c r="K48" s="5"/>
      <c r="L48" s="5"/>
      <c r="M48" s="5"/>
      <c r="N48" s="5"/>
      <c r="O48" s="5"/>
      <c r="P48" s="5"/>
      <c r="Q48" s="5"/>
      <c r="R48" s="5"/>
    </row>
    <row r="49" spans="4:18" s="1" customFormat="1" ht="13.5">
      <c r="D49" s="5"/>
      <c r="E49" s="5"/>
      <c r="F49" s="5"/>
      <c r="G49" s="5"/>
      <c r="H49" s="5"/>
      <c r="I49" s="5"/>
      <c r="J49" s="5"/>
      <c r="K49" s="5"/>
      <c r="L49" s="5"/>
      <c r="M49" s="5"/>
      <c r="N49" s="5"/>
      <c r="O49" s="5"/>
      <c r="P49" s="5"/>
      <c r="Q49" s="5"/>
      <c r="R49" s="5"/>
    </row>
    <row r="50" spans="4:18" s="1" customFormat="1" ht="13.5">
      <c r="D50" s="5"/>
      <c r="E50" s="5"/>
      <c r="F50" s="5"/>
      <c r="G50" s="5"/>
      <c r="H50" s="5"/>
      <c r="I50" s="5"/>
      <c r="J50" s="5"/>
      <c r="K50" s="5"/>
      <c r="L50" s="5"/>
      <c r="M50" s="5"/>
      <c r="N50" s="5"/>
      <c r="O50" s="5"/>
      <c r="P50" s="5"/>
      <c r="Q50" s="5"/>
      <c r="R50" s="5"/>
    </row>
    <row r="51" spans="4:18" s="1" customFormat="1" ht="13.5">
      <c r="D51" s="5"/>
      <c r="E51" s="5"/>
      <c r="F51" s="5"/>
      <c r="G51" s="5"/>
      <c r="H51" s="5"/>
      <c r="I51" s="5"/>
      <c r="J51" s="5"/>
      <c r="K51" s="5"/>
      <c r="L51" s="5"/>
      <c r="M51" s="5"/>
      <c r="N51" s="5"/>
      <c r="O51" s="5"/>
      <c r="P51" s="5"/>
      <c r="Q51" s="5"/>
      <c r="R51" s="5"/>
    </row>
    <row r="52" spans="4:18" s="1" customFormat="1" ht="13.5">
      <c r="D52" s="5"/>
      <c r="E52" s="5"/>
      <c r="F52" s="5"/>
      <c r="G52" s="5"/>
      <c r="H52" s="5"/>
      <c r="I52" s="5"/>
      <c r="J52" s="5"/>
      <c r="K52" s="5"/>
      <c r="L52" s="5"/>
      <c r="M52" s="5"/>
      <c r="N52" s="5"/>
      <c r="O52" s="5"/>
      <c r="P52" s="5"/>
      <c r="Q52" s="5"/>
      <c r="R52" s="5"/>
    </row>
    <row r="53" spans="4:18" s="1" customFormat="1" ht="13.5">
      <c r="D53" s="5"/>
      <c r="E53" s="5"/>
      <c r="F53" s="5"/>
      <c r="G53" s="5"/>
      <c r="H53" s="5"/>
      <c r="I53" s="5"/>
      <c r="J53" s="5"/>
      <c r="K53" s="5"/>
      <c r="L53" s="5"/>
      <c r="M53" s="5"/>
      <c r="N53" s="5"/>
      <c r="O53" s="5"/>
      <c r="P53" s="5"/>
      <c r="Q53" s="5"/>
      <c r="R53" s="5"/>
    </row>
    <row r="54" spans="4:18" s="1" customFormat="1" ht="13.5">
      <c r="D54" s="5"/>
      <c r="E54" s="5"/>
      <c r="F54" s="5"/>
      <c r="G54" s="5"/>
      <c r="H54" s="5"/>
      <c r="I54" s="5"/>
      <c r="J54" s="5"/>
      <c r="K54" s="5"/>
      <c r="L54" s="5"/>
      <c r="M54" s="5"/>
      <c r="N54" s="5"/>
      <c r="O54" s="5"/>
      <c r="P54" s="5"/>
      <c r="Q54" s="5"/>
      <c r="R54" s="5"/>
    </row>
    <row r="55" spans="4:18" s="1" customFormat="1" ht="13.5">
      <c r="D55" s="5"/>
      <c r="E55" s="5"/>
      <c r="F55" s="5"/>
      <c r="G55" s="5"/>
      <c r="H55" s="5"/>
      <c r="I55" s="5"/>
      <c r="J55" s="5"/>
      <c r="K55" s="5"/>
      <c r="L55" s="5"/>
      <c r="M55" s="5"/>
      <c r="N55" s="5"/>
      <c r="O55" s="5"/>
      <c r="P55" s="5"/>
      <c r="Q55" s="5"/>
      <c r="R55" s="5"/>
    </row>
    <row r="56" spans="4:18" s="1" customFormat="1" ht="13.5">
      <c r="D56" s="5"/>
      <c r="E56" s="5"/>
      <c r="F56" s="5"/>
      <c r="G56" s="5"/>
      <c r="H56" s="5"/>
      <c r="I56" s="5"/>
      <c r="J56" s="5"/>
      <c r="K56" s="5"/>
      <c r="L56" s="5"/>
      <c r="M56" s="5"/>
      <c r="N56" s="5"/>
      <c r="O56" s="5"/>
      <c r="P56" s="5"/>
      <c r="Q56" s="5"/>
      <c r="R56" s="5"/>
    </row>
    <row r="57" spans="4:18" s="1" customFormat="1" ht="13.5">
      <c r="D57" s="5"/>
      <c r="E57" s="5"/>
      <c r="F57" s="5"/>
      <c r="G57" s="5"/>
      <c r="H57" s="5"/>
      <c r="I57" s="5"/>
      <c r="J57" s="5"/>
      <c r="K57" s="5"/>
      <c r="L57" s="5"/>
      <c r="M57" s="5"/>
      <c r="N57" s="5"/>
      <c r="O57" s="5"/>
      <c r="P57" s="5"/>
      <c r="Q57" s="5"/>
      <c r="R57" s="5"/>
    </row>
    <row r="58" spans="4:18" s="1" customFormat="1" ht="13.5">
      <c r="D58" s="5"/>
      <c r="E58" s="5"/>
      <c r="F58" s="5"/>
      <c r="G58" s="5"/>
      <c r="H58" s="5"/>
      <c r="I58" s="5"/>
      <c r="J58" s="5"/>
      <c r="K58" s="5"/>
      <c r="L58" s="5"/>
      <c r="M58" s="5"/>
      <c r="N58" s="5"/>
      <c r="O58" s="5"/>
      <c r="P58" s="5"/>
      <c r="Q58" s="5"/>
      <c r="R58" s="5"/>
    </row>
    <row r="59" spans="4:18" s="1" customFormat="1" ht="13.5">
      <c r="D59" s="5"/>
      <c r="E59" s="5"/>
      <c r="F59" s="5"/>
      <c r="G59" s="5"/>
      <c r="H59" s="5"/>
      <c r="I59" s="5"/>
      <c r="J59" s="5"/>
      <c r="K59" s="5"/>
      <c r="L59" s="5"/>
      <c r="M59" s="5"/>
      <c r="N59" s="5"/>
      <c r="O59" s="5"/>
      <c r="P59" s="5"/>
      <c r="Q59" s="5"/>
      <c r="R59" s="5"/>
    </row>
    <row r="60" spans="4:18" s="1" customFormat="1" ht="13.5">
      <c r="D60" s="5"/>
      <c r="E60" s="5"/>
      <c r="F60" s="5"/>
      <c r="G60" s="5"/>
      <c r="H60" s="5"/>
      <c r="I60" s="5"/>
      <c r="J60" s="5"/>
      <c r="K60" s="5"/>
      <c r="L60" s="5"/>
      <c r="M60" s="5"/>
      <c r="N60" s="5"/>
      <c r="O60" s="5"/>
      <c r="P60" s="5"/>
      <c r="Q60" s="5"/>
      <c r="R60" s="5"/>
    </row>
    <row r="61" spans="4:18" s="1" customFormat="1" ht="13.5">
      <c r="D61" s="5"/>
      <c r="E61" s="5"/>
      <c r="F61" s="5"/>
      <c r="G61" s="5"/>
      <c r="H61" s="5"/>
      <c r="I61" s="5"/>
      <c r="J61" s="5"/>
      <c r="K61" s="5"/>
      <c r="L61" s="5"/>
      <c r="M61" s="5"/>
      <c r="N61" s="5"/>
      <c r="O61" s="5"/>
      <c r="P61" s="5"/>
      <c r="Q61" s="5"/>
      <c r="R61" s="5"/>
    </row>
    <row r="62" spans="4:18" s="1" customFormat="1" ht="13.5">
      <c r="D62" s="5"/>
      <c r="E62" s="5"/>
      <c r="F62" s="5"/>
      <c r="G62" s="5"/>
      <c r="H62" s="5"/>
      <c r="I62" s="5"/>
      <c r="J62" s="5"/>
      <c r="K62" s="5"/>
      <c r="L62" s="5"/>
      <c r="M62" s="5"/>
      <c r="N62" s="5"/>
      <c r="O62" s="5"/>
      <c r="P62" s="5"/>
      <c r="Q62" s="5"/>
      <c r="R62" s="5"/>
    </row>
    <row r="63" spans="4:18" s="1" customFormat="1" ht="13.5">
      <c r="D63" s="5"/>
      <c r="E63" s="5"/>
      <c r="F63" s="5"/>
      <c r="G63" s="5"/>
      <c r="H63" s="5"/>
      <c r="I63" s="5"/>
      <c r="J63" s="5"/>
      <c r="K63" s="5"/>
      <c r="L63" s="5"/>
      <c r="M63" s="5"/>
      <c r="N63" s="5"/>
      <c r="O63" s="5"/>
      <c r="P63" s="5"/>
      <c r="Q63" s="5"/>
      <c r="R63" s="5"/>
    </row>
    <row r="64" spans="4:18" s="1" customFormat="1" ht="13.5">
      <c r="D64" s="5"/>
      <c r="E64" s="5"/>
      <c r="F64" s="5"/>
      <c r="G64" s="5"/>
      <c r="H64" s="5"/>
      <c r="I64" s="5"/>
      <c r="J64" s="5"/>
      <c r="K64" s="5"/>
      <c r="L64" s="5"/>
      <c r="M64" s="5"/>
      <c r="N64" s="5"/>
      <c r="O64" s="5"/>
      <c r="P64" s="5"/>
      <c r="Q64" s="5"/>
      <c r="R64" s="5"/>
    </row>
    <row r="65" spans="4:18" s="1" customFormat="1" ht="13.5">
      <c r="D65" s="5"/>
      <c r="E65" s="5"/>
      <c r="F65" s="5"/>
      <c r="G65" s="5"/>
      <c r="H65" s="5"/>
      <c r="I65" s="5"/>
      <c r="J65" s="5"/>
      <c r="K65" s="5"/>
      <c r="L65" s="5"/>
      <c r="M65" s="5"/>
      <c r="N65" s="5"/>
      <c r="O65" s="5"/>
      <c r="P65" s="5"/>
      <c r="Q65" s="5"/>
      <c r="R65" s="5"/>
    </row>
    <row r="66" spans="4:18" s="1" customFormat="1" ht="13.5">
      <c r="D66" s="5"/>
      <c r="E66" s="5"/>
      <c r="F66" s="5"/>
      <c r="G66" s="5"/>
      <c r="H66" s="5"/>
      <c r="I66" s="5"/>
      <c r="J66" s="5"/>
      <c r="K66" s="5"/>
      <c r="L66" s="5"/>
      <c r="M66" s="5"/>
      <c r="N66" s="5"/>
      <c r="O66" s="5"/>
      <c r="P66" s="5"/>
      <c r="Q66" s="5"/>
      <c r="R66" s="5"/>
    </row>
    <row r="67" spans="4:18" s="1" customFormat="1" ht="13.5">
      <c r="D67" s="5"/>
      <c r="E67" s="5"/>
      <c r="F67" s="5"/>
      <c r="G67" s="5"/>
      <c r="H67" s="5"/>
      <c r="I67" s="5"/>
      <c r="J67" s="5"/>
      <c r="K67" s="5"/>
      <c r="L67" s="5"/>
      <c r="M67" s="5"/>
      <c r="N67" s="5"/>
      <c r="O67" s="5"/>
      <c r="P67" s="5"/>
      <c r="Q67" s="5"/>
      <c r="R67" s="5"/>
    </row>
    <row r="68" spans="4:18" s="1" customFormat="1" ht="13.5">
      <c r="D68" s="5"/>
      <c r="E68" s="5"/>
      <c r="F68" s="5"/>
      <c r="G68" s="5"/>
      <c r="H68" s="5"/>
      <c r="I68" s="5"/>
      <c r="J68" s="5"/>
      <c r="K68" s="5"/>
      <c r="L68" s="5"/>
      <c r="M68" s="5"/>
      <c r="N68" s="5"/>
      <c r="O68" s="5"/>
      <c r="P68" s="5"/>
      <c r="Q68" s="5"/>
      <c r="R68" s="5"/>
    </row>
    <row r="69" spans="4:18" s="1" customFormat="1" ht="13.5">
      <c r="D69" s="5"/>
      <c r="E69" s="5"/>
      <c r="F69" s="5"/>
      <c r="G69" s="5"/>
      <c r="H69" s="5"/>
      <c r="I69" s="5"/>
      <c r="J69" s="5"/>
      <c r="K69" s="5"/>
      <c r="L69" s="5"/>
      <c r="M69" s="5"/>
      <c r="N69" s="5"/>
      <c r="O69" s="5"/>
      <c r="P69" s="5"/>
      <c r="Q69" s="5"/>
      <c r="R69" s="5"/>
    </row>
    <row r="70" spans="4:18" s="1" customFormat="1" ht="13.5">
      <c r="D70" s="5"/>
      <c r="E70" s="5"/>
      <c r="F70" s="5"/>
      <c r="G70" s="5"/>
      <c r="H70" s="5"/>
      <c r="I70" s="5"/>
      <c r="J70" s="5"/>
      <c r="K70" s="5"/>
      <c r="L70" s="5"/>
      <c r="M70" s="5"/>
      <c r="N70" s="5"/>
      <c r="O70" s="5"/>
      <c r="P70" s="5"/>
      <c r="Q70" s="5"/>
      <c r="R70" s="5"/>
    </row>
    <row r="71" spans="4:18" s="1" customFormat="1" ht="13.5">
      <c r="D71" s="5"/>
      <c r="E71" s="5"/>
      <c r="F71" s="5"/>
      <c r="G71" s="5"/>
      <c r="H71" s="5"/>
      <c r="I71" s="5"/>
      <c r="J71" s="5"/>
      <c r="K71" s="5"/>
      <c r="L71" s="5"/>
      <c r="M71" s="5"/>
      <c r="N71" s="5"/>
      <c r="O71" s="5"/>
      <c r="P71" s="5"/>
      <c r="Q71" s="5"/>
      <c r="R71" s="5"/>
    </row>
    <row r="72" spans="4:18" s="1" customFormat="1" ht="13.5">
      <c r="D72" s="5"/>
      <c r="E72" s="5"/>
      <c r="F72" s="5"/>
      <c r="G72" s="5"/>
      <c r="H72" s="5"/>
      <c r="I72" s="5"/>
      <c r="J72" s="5"/>
      <c r="K72" s="5"/>
      <c r="L72" s="5"/>
      <c r="M72" s="5"/>
      <c r="N72" s="5"/>
      <c r="O72" s="5"/>
      <c r="P72" s="5"/>
      <c r="Q72" s="5"/>
      <c r="R72" s="5"/>
    </row>
    <row r="73" spans="4:18" s="1" customFormat="1" ht="13.5">
      <c r="D73" s="5"/>
      <c r="E73" s="5"/>
      <c r="F73" s="5"/>
      <c r="G73" s="5"/>
      <c r="H73" s="5"/>
      <c r="I73" s="5"/>
      <c r="J73" s="5"/>
      <c r="K73" s="5"/>
      <c r="L73" s="5"/>
      <c r="M73" s="5"/>
      <c r="N73" s="5"/>
      <c r="O73" s="5"/>
      <c r="P73" s="5"/>
      <c r="Q73" s="5"/>
      <c r="R73" s="5"/>
    </row>
    <row r="74" spans="4:18" s="1" customFormat="1" ht="13.5">
      <c r="D74" s="5"/>
      <c r="E74" s="5"/>
      <c r="F74" s="5"/>
      <c r="G74" s="5"/>
      <c r="H74" s="5"/>
      <c r="I74" s="5"/>
      <c r="J74" s="5"/>
      <c r="K74" s="5"/>
      <c r="L74" s="5"/>
      <c r="M74" s="5"/>
      <c r="N74" s="5"/>
      <c r="O74" s="5"/>
      <c r="P74" s="5"/>
      <c r="Q74" s="5"/>
      <c r="R74" s="5"/>
    </row>
    <row r="75" spans="4:18" s="1" customFormat="1" ht="13.5">
      <c r="D75" s="5"/>
      <c r="E75" s="5"/>
      <c r="F75" s="5"/>
      <c r="G75" s="5"/>
      <c r="H75" s="5"/>
      <c r="I75" s="5"/>
      <c r="J75" s="5"/>
      <c r="K75" s="5"/>
      <c r="L75" s="5"/>
      <c r="M75" s="5"/>
      <c r="N75" s="5"/>
      <c r="O75" s="5"/>
      <c r="P75" s="5"/>
      <c r="Q75" s="5"/>
      <c r="R75" s="5"/>
    </row>
    <row r="76" spans="4:18" s="1" customFormat="1" ht="13.5">
      <c r="D76" s="5"/>
      <c r="E76" s="5"/>
      <c r="F76" s="5"/>
      <c r="G76" s="5"/>
      <c r="H76" s="5"/>
      <c r="I76" s="5"/>
      <c r="J76" s="5"/>
      <c r="K76" s="5"/>
      <c r="L76" s="5"/>
      <c r="M76" s="5"/>
      <c r="N76" s="5"/>
      <c r="O76" s="5"/>
      <c r="P76" s="5"/>
      <c r="Q76" s="5"/>
      <c r="R76" s="5"/>
    </row>
    <row r="77" spans="4:18" s="1" customFormat="1" ht="13.5">
      <c r="D77" s="5"/>
      <c r="E77" s="5"/>
      <c r="F77" s="5"/>
      <c r="G77" s="5"/>
      <c r="H77" s="5"/>
      <c r="I77" s="5"/>
      <c r="J77" s="5"/>
      <c r="K77" s="5"/>
      <c r="L77" s="5"/>
      <c r="M77" s="5"/>
      <c r="N77" s="5"/>
      <c r="O77" s="5"/>
      <c r="P77" s="5"/>
      <c r="Q77" s="5"/>
      <c r="R77" s="5"/>
    </row>
    <row r="78" spans="4:18" s="1" customFormat="1" ht="13.5">
      <c r="D78" s="5"/>
      <c r="E78" s="5"/>
      <c r="F78" s="5"/>
      <c r="G78" s="5"/>
      <c r="H78" s="5"/>
      <c r="I78" s="5"/>
      <c r="J78" s="5"/>
      <c r="K78" s="5"/>
      <c r="L78" s="5"/>
      <c r="M78" s="5"/>
      <c r="N78" s="5"/>
      <c r="O78" s="5"/>
      <c r="P78" s="5"/>
      <c r="Q78" s="5"/>
      <c r="R78" s="5"/>
    </row>
    <row r="79" spans="4:18" s="1" customFormat="1" ht="13.5">
      <c r="D79" s="5"/>
      <c r="E79" s="5"/>
      <c r="F79" s="5"/>
      <c r="G79" s="5"/>
      <c r="H79" s="5"/>
      <c r="I79" s="5"/>
      <c r="J79" s="5"/>
      <c r="K79" s="5"/>
      <c r="L79" s="5"/>
      <c r="M79" s="5"/>
      <c r="N79" s="5"/>
      <c r="O79" s="5"/>
      <c r="P79" s="5"/>
      <c r="Q79" s="5"/>
      <c r="R79" s="5"/>
    </row>
    <row r="80" spans="4:18" s="1" customFormat="1" ht="13.5">
      <c r="D80" s="5"/>
      <c r="E80" s="5"/>
      <c r="F80" s="5"/>
      <c r="G80" s="5"/>
      <c r="H80" s="5"/>
      <c r="I80" s="5"/>
      <c r="J80" s="5"/>
      <c r="K80" s="5"/>
      <c r="L80" s="5"/>
      <c r="M80" s="5"/>
      <c r="N80" s="5"/>
      <c r="O80" s="5"/>
      <c r="P80" s="5"/>
      <c r="Q80" s="5"/>
      <c r="R80" s="5"/>
    </row>
    <row r="81" spans="4:18" s="1" customFormat="1" ht="13.5">
      <c r="D81" s="5"/>
      <c r="E81" s="5"/>
      <c r="F81" s="5"/>
      <c r="G81" s="5"/>
      <c r="H81" s="5"/>
      <c r="I81" s="5"/>
      <c r="J81" s="5"/>
      <c r="K81" s="5"/>
      <c r="L81" s="5"/>
      <c r="M81" s="5"/>
      <c r="N81" s="5"/>
      <c r="O81" s="5"/>
      <c r="P81" s="5"/>
      <c r="Q81" s="5"/>
      <c r="R81" s="5"/>
    </row>
    <row r="82" spans="4:18" s="1" customFormat="1" ht="13.5">
      <c r="D82" s="5"/>
      <c r="E82" s="5"/>
      <c r="F82" s="5"/>
      <c r="G82" s="5"/>
      <c r="H82" s="5"/>
      <c r="I82" s="5"/>
      <c r="J82" s="5"/>
      <c r="K82" s="5"/>
      <c r="L82" s="5"/>
      <c r="M82" s="5"/>
      <c r="N82" s="5"/>
      <c r="O82" s="5"/>
      <c r="P82" s="5"/>
      <c r="Q82" s="5"/>
      <c r="R82" s="5"/>
    </row>
    <row r="83" spans="4:18" s="1" customFormat="1" ht="13.5">
      <c r="D83" s="5"/>
      <c r="E83" s="5"/>
      <c r="F83" s="5"/>
      <c r="G83" s="5"/>
      <c r="H83" s="5"/>
      <c r="I83" s="5"/>
      <c r="J83" s="5"/>
      <c r="K83" s="5"/>
      <c r="L83" s="5"/>
      <c r="M83" s="5"/>
      <c r="N83" s="5"/>
      <c r="O83" s="5"/>
      <c r="P83" s="5"/>
      <c r="Q83" s="5"/>
      <c r="R83" s="5"/>
    </row>
    <row r="84" spans="4:18" s="1" customFormat="1" ht="13.5">
      <c r="D84" s="5"/>
      <c r="E84" s="5"/>
      <c r="F84" s="5"/>
      <c r="G84" s="5"/>
      <c r="H84" s="5"/>
      <c r="I84" s="5"/>
      <c r="J84" s="5"/>
      <c r="K84" s="5"/>
      <c r="L84" s="5"/>
      <c r="M84" s="5"/>
      <c r="N84" s="5"/>
      <c r="O84" s="5"/>
      <c r="P84" s="5"/>
      <c r="Q84" s="5"/>
      <c r="R84" s="5"/>
    </row>
    <row r="85" spans="4:18" s="1" customFormat="1" ht="13.5">
      <c r="D85" s="5"/>
      <c r="E85" s="5"/>
      <c r="F85" s="5"/>
      <c r="G85" s="5"/>
      <c r="H85" s="5"/>
      <c r="I85" s="5"/>
      <c r="J85" s="5"/>
      <c r="K85" s="5"/>
      <c r="L85" s="5"/>
      <c r="M85" s="5"/>
      <c r="N85" s="5"/>
      <c r="O85" s="5"/>
      <c r="P85" s="5"/>
      <c r="Q85" s="5"/>
      <c r="R85" s="5"/>
    </row>
    <row r="86" spans="4:18" s="1" customFormat="1" ht="13.5">
      <c r="D86" s="5"/>
      <c r="E86" s="5"/>
      <c r="F86" s="5"/>
      <c r="G86" s="5"/>
      <c r="H86" s="5"/>
      <c r="I86" s="5"/>
      <c r="J86" s="5"/>
      <c r="K86" s="5"/>
      <c r="L86" s="5"/>
      <c r="M86" s="5"/>
      <c r="N86" s="5"/>
      <c r="O86" s="5"/>
      <c r="P86" s="5"/>
      <c r="Q86" s="5"/>
      <c r="R86" s="5"/>
    </row>
    <row r="87" spans="4:18" s="1" customFormat="1" ht="13.5">
      <c r="D87" s="5"/>
      <c r="E87" s="5"/>
      <c r="F87" s="5"/>
      <c r="G87" s="5"/>
      <c r="H87" s="5"/>
      <c r="I87" s="5"/>
      <c r="J87" s="5"/>
      <c r="K87" s="5"/>
      <c r="L87" s="5"/>
      <c r="M87" s="5"/>
      <c r="N87" s="5"/>
      <c r="O87" s="5"/>
      <c r="P87" s="5"/>
      <c r="Q87" s="5"/>
      <c r="R87" s="5"/>
    </row>
    <row r="88" spans="4:18" s="1" customFormat="1" ht="13.5">
      <c r="D88" s="5"/>
      <c r="E88" s="5"/>
      <c r="F88" s="5"/>
      <c r="G88" s="5"/>
      <c r="H88" s="5"/>
      <c r="I88" s="5"/>
      <c r="J88" s="5"/>
      <c r="K88" s="5"/>
      <c r="L88" s="5"/>
      <c r="M88" s="5"/>
      <c r="N88" s="5"/>
      <c r="O88" s="5"/>
      <c r="P88" s="5"/>
      <c r="Q88" s="5"/>
      <c r="R88" s="5"/>
    </row>
    <row r="89" spans="4:18" s="1" customFormat="1" ht="13.5">
      <c r="D89" s="5"/>
      <c r="E89" s="5"/>
      <c r="F89" s="5"/>
      <c r="G89" s="5"/>
      <c r="H89" s="5"/>
      <c r="I89" s="5"/>
      <c r="J89" s="5"/>
      <c r="K89" s="5"/>
      <c r="L89" s="5"/>
      <c r="M89" s="5"/>
      <c r="N89" s="5"/>
      <c r="O89" s="5"/>
      <c r="P89" s="5"/>
      <c r="Q89" s="5"/>
      <c r="R89" s="5"/>
    </row>
    <row r="90" spans="4:18" s="1" customFormat="1" ht="13.5">
      <c r="D90" s="5"/>
      <c r="E90" s="5"/>
      <c r="F90" s="5"/>
      <c r="G90" s="5"/>
      <c r="H90" s="5"/>
      <c r="I90" s="5"/>
      <c r="J90" s="5"/>
      <c r="K90" s="5"/>
      <c r="L90" s="5"/>
      <c r="M90" s="5"/>
      <c r="N90" s="5"/>
      <c r="O90" s="5"/>
      <c r="P90" s="5"/>
      <c r="Q90" s="5"/>
      <c r="R90" s="5"/>
    </row>
    <row r="91" spans="4:18" s="1" customFormat="1" ht="13.5">
      <c r="D91" s="5"/>
      <c r="E91" s="5"/>
      <c r="F91" s="5"/>
      <c r="G91" s="5"/>
      <c r="H91" s="5"/>
      <c r="I91" s="5"/>
      <c r="J91" s="5"/>
      <c r="K91" s="5"/>
      <c r="L91" s="5"/>
      <c r="M91" s="5"/>
      <c r="N91" s="5"/>
      <c r="O91" s="5"/>
      <c r="P91" s="5"/>
      <c r="Q91" s="5"/>
      <c r="R91" s="5"/>
    </row>
    <row r="92" spans="4:18" s="1" customFormat="1" ht="13.5">
      <c r="D92" s="5"/>
      <c r="E92" s="5"/>
      <c r="F92" s="5"/>
      <c r="G92" s="5"/>
      <c r="H92" s="5"/>
      <c r="I92" s="5"/>
      <c r="J92" s="5"/>
      <c r="K92" s="5"/>
      <c r="L92" s="5"/>
      <c r="M92" s="5"/>
      <c r="N92" s="5"/>
      <c r="O92" s="5"/>
      <c r="P92" s="5"/>
      <c r="Q92" s="5"/>
      <c r="R92" s="5"/>
    </row>
    <row r="93" spans="4:18" s="1" customFormat="1" ht="13.5">
      <c r="D93" s="5"/>
      <c r="E93" s="5"/>
      <c r="F93" s="5"/>
      <c r="G93" s="5"/>
      <c r="H93" s="5"/>
      <c r="I93" s="5"/>
      <c r="J93" s="5"/>
      <c r="K93" s="5"/>
      <c r="L93" s="5"/>
      <c r="M93" s="5"/>
      <c r="N93" s="5"/>
      <c r="O93" s="5"/>
      <c r="P93" s="5"/>
      <c r="Q93" s="5"/>
      <c r="R93" s="5"/>
    </row>
    <row r="94" spans="4:18" s="1" customFormat="1" ht="13.5">
      <c r="D94" s="5"/>
      <c r="E94" s="5"/>
      <c r="F94" s="5"/>
      <c r="G94" s="5"/>
      <c r="H94" s="5"/>
      <c r="I94" s="5"/>
      <c r="J94" s="5"/>
      <c r="K94" s="5"/>
      <c r="L94" s="5"/>
      <c r="M94" s="5"/>
      <c r="N94" s="5"/>
      <c r="O94" s="5"/>
      <c r="P94" s="5"/>
      <c r="Q94" s="5"/>
      <c r="R94" s="5"/>
    </row>
    <row r="95" spans="4:18" s="1" customFormat="1" ht="13.5">
      <c r="D95" s="5"/>
      <c r="E95" s="5"/>
      <c r="F95" s="5"/>
      <c r="G95" s="5"/>
      <c r="H95" s="5"/>
      <c r="I95" s="5"/>
      <c r="J95" s="5"/>
      <c r="K95" s="5"/>
      <c r="L95" s="5"/>
      <c r="M95" s="5"/>
      <c r="N95" s="5"/>
      <c r="O95" s="5"/>
      <c r="P95" s="5"/>
      <c r="Q95" s="5"/>
      <c r="R95" s="5"/>
    </row>
    <row r="96" spans="4:18" s="1" customFormat="1" ht="13.5">
      <c r="D96" s="5"/>
      <c r="E96" s="5"/>
      <c r="F96" s="5"/>
      <c r="G96" s="5"/>
      <c r="H96" s="5"/>
      <c r="I96" s="5"/>
      <c r="J96" s="5"/>
      <c r="K96" s="5"/>
      <c r="L96" s="5"/>
      <c r="M96" s="5"/>
      <c r="N96" s="5"/>
      <c r="O96" s="5"/>
      <c r="P96" s="5"/>
      <c r="Q96" s="5"/>
      <c r="R96" s="5"/>
    </row>
    <row r="97" spans="4:18" s="1" customFormat="1" ht="13.5">
      <c r="D97" s="5"/>
      <c r="E97" s="5"/>
      <c r="F97" s="5"/>
      <c r="G97" s="5"/>
      <c r="H97" s="5"/>
      <c r="I97" s="5"/>
      <c r="J97" s="5"/>
      <c r="K97" s="5"/>
      <c r="L97" s="5"/>
      <c r="M97" s="5"/>
      <c r="N97" s="5"/>
      <c r="O97" s="5"/>
      <c r="P97" s="5"/>
      <c r="Q97" s="5"/>
      <c r="R97" s="5"/>
    </row>
    <row r="98" spans="4:18" s="1" customFormat="1" ht="13.5">
      <c r="D98" s="5"/>
      <c r="E98" s="5"/>
      <c r="F98" s="5"/>
      <c r="G98" s="5"/>
      <c r="H98" s="5"/>
      <c r="I98" s="5"/>
      <c r="J98" s="5"/>
      <c r="K98" s="5"/>
      <c r="L98" s="5"/>
      <c r="M98" s="5"/>
      <c r="N98" s="5"/>
      <c r="O98" s="5"/>
      <c r="P98" s="5"/>
      <c r="Q98" s="5"/>
      <c r="R98" s="5"/>
    </row>
    <row r="99" spans="4:18" s="1" customFormat="1" ht="13.5">
      <c r="D99" s="5"/>
      <c r="E99" s="5"/>
      <c r="F99" s="5"/>
      <c r="G99" s="5"/>
      <c r="H99" s="5"/>
      <c r="I99" s="5"/>
      <c r="J99" s="5"/>
      <c r="K99" s="5"/>
      <c r="L99" s="5"/>
      <c r="M99" s="5"/>
      <c r="N99" s="5"/>
      <c r="O99" s="5"/>
      <c r="P99" s="5"/>
      <c r="Q99" s="5"/>
      <c r="R99" s="5"/>
    </row>
    <row r="100" spans="4:18" s="1" customFormat="1" ht="13.5">
      <c r="D100" s="5"/>
      <c r="E100" s="5"/>
      <c r="F100" s="5"/>
      <c r="G100" s="5"/>
      <c r="H100" s="5"/>
      <c r="I100" s="5"/>
      <c r="J100" s="5"/>
      <c r="K100" s="5"/>
      <c r="L100" s="5"/>
      <c r="M100" s="5"/>
      <c r="N100" s="5"/>
      <c r="O100" s="5"/>
      <c r="P100" s="5"/>
      <c r="Q100" s="5"/>
      <c r="R100" s="5"/>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scale="97" r:id="rId2"/>
  <colBreaks count="1" manualBreakCount="1">
    <brk id="10" min="1" max="29" man="1"/>
  </colBreaks>
  <drawing r:id="rId1"/>
</worksheet>
</file>

<file path=xl/worksheets/sheet18.xml><?xml version="1.0" encoding="utf-8"?>
<worksheet xmlns="http://schemas.openxmlformats.org/spreadsheetml/2006/main" xmlns:r="http://schemas.openxmlformats.org/officeDocument/2006/relationships">
  <dimension ref="A1:F101"/>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1.125" style="131" customWidth="1"/>
    <col min="2" max="5" width="20.25390625" style="333" customWidth="1"/>
    <col min="6" max="16384" width="9.00390625" style="131" customWidth="1"/>
  </cols>
  <sheetData>
    <row r="1" ht="13.5">
      <c r="A1" s="234" t="s">
        <v>297</v>
      </c>
    </row>
    <row r="2" spans="1:2" ht="13.5">
      <c r="A2" s="411" t="s">
        <v>295</v>
      </c>
      <c r="B2" s="411"/>
    </row>
    <row r="3" spans="1:5" ht="17.25">
      <c r="A3" s="659" t="s">
        <v>358</v>
      </c>
      <c r="B3" s="659"/>
      <c r="C3" s="659"/>
      <c r="D3" s="659"/>
      <c r="E3" s="659"/>
    </row>
    <row r="4" ht="14.25">
      <c r="A4" s="389"/>
    </row>
    <row r="5" spans="1:6" ht="14.25">
      <c r="A5" s="380" t="s">
        <v>97</v>
      </c>
      <c r="B5" s="380"/>
      <c r="C5" s="380"/>
      <c r="D5" s="380"/>
      <c r="E5" s="360" t="s">
        <v>226</v>
      </c>
      <c r="F5" s="399"/>
    </row>
    <row r="6" spans="1:6" ht="6" customHeight="1" thickBot="1">
      <c r="A6" s="334"/>
      <c r="B6" s="334"/>
      <c r="C6" s="334"/>
      <c r="D6" s="334"/>
      <c r="E6" s="360"/>
      <c r="F6" s="399"/>
    </row>
    <row r="7" spans="1:6" s="342" customFormat="1" ht="18" customHeight="1" thickTop="1">
      <c r="A7" s="779"/>
      <c r="B7" s="656" t="s">
        <v>257</v>
      </c>
      <c r="C7" s="658"/>
      <c r="D7" s="657"/>
      <c r="E7" s="776" t="s">
        <v>95</v>
      </c>
      <c r="F7" s="341"/>
    </row>
    <row r="8" spans="1:6" s="342" customFormat="1" ht="18" customHeight="1">
      <c r="A8" s="780" t="s">
        <v>492</v>
      </c>
      <c r="B8" s="775" t="s">
        <v>94</v>
      </c>
      <c r="C8" s="775" t="s">
        <v>258</v>
      </c>
      <c r="D8" s="775" t="s">
        <v>93</v>
      </c>
      <c r="E8" s="778"/>
      <c r="F8" s="341"/>
    </row>
    <row r="9" spans="1:6" s="348" customFormat="1" ht="15" customHeight="1">
      <c r="A9" s="355" t="s">
        <v>405</v>
      </c>
      <c r="B9" s="401">
        <v>69122</v>
      </c>
      <c r="C9" s="402">
        <v>593</v>
      </c>
      <c r="D9" s="402">
        <v>36548</v>
      </c>
      <c r="E9" s="402">
        <v>7473293</v>
      </c>
      <c r="F9" s="130"/>
    </row>
    <row r="10" spans="1:6" s="348" customFormat="1" ht="15" customHeight="1">
      <c r="A10" s="355">
        <v>2</v>
      </c>
      <c r="B10" s="403">
        <v>68310</v>
      </c>
      <c r="C10" s="404">
        <v>625</v>
      </c>
      <c r="D10" s="404">
        <v>34836</v>
      </c>
      <c r="E10" s="404">
        <v>7223705</v>
      </c>
      <c r="F10" s="130"/>
    </row>
    <row r="11" spans="1:6" s="82" customFormat="1" ht="15" customHeight="1">
      <c r="A11" s="83">
        <v>3</v>
      </c>
      <c r="B11" s="495">
        <f>SUM(B13:B28)</f>
        <v>67071</v>
      </c>
      <c r="C11" s="497">
        <f>SUM(C13:C28)</f>
        <v>697</v>
      </c>
      <c r="D11" s="497">
        <f>SUM(D13:D28)</f>
        <v>33157</v>
      </c>
      <c r="E11" s="497">
        <f>SUM(E13:E28)</f>
        <v>7217745</v>
      </c>
      <c r="F11" s="66"/>
    </row>
    <row r="12" spans="1:6" s="82" customFormat="1" ht="15" customHeight="1">
      <c r="A12" s="56"/>
      <c r="B12" s="495"/>
      <c r="C12" s="497"/>
      <c r="D12" s="497"/>
      <c r="E12" s="497"/>
      <c r="F12" s="66"/>
    </row>
    <row r="13" spans="1:6" s="348" customFormat="1" ht="15" customHeight="1">
      <c r="A13" s="355" t="s">
        <v>406</v>
      </c>
      <c r="B13" s="403">
        <v>24807</v>
      </c>
      <c r="C13" s="404">
        <v>318</v>
      </c>
      <c r="D13" s="404">
        <v>11855</v>
      </c>
      <c r="E13" s="404">
        <v>2533351</v>
      </c>
      <c r="F13" s="130"/>
    </row>
    <row r="14" spans="1:6" s="348" customFormat="1" ht="15" customHeight="1">
      <c r="A14" s="355" t="s">
        <v>407</v>
      </c>
      <c r="B14" s="403">
        <v>5361</v>
      </c>
      <c r="C14" s="404">
        <v>45</v>
      </c>
      <c r="D14" s="404">
        <v>3992</v>
      </c>
      <c r="E14" s="404">
        <v>542082</v>
      </c>
      <c r="F14" s="130"/>
    </row>
    <row r="15" spans="1:6" s="348" customFormat="1" ht="15" customHeight="1">
      <c r="A15" s="355" t="s">
        <v>408</v>
      </c>
      <c r="B15" s="403">
        <v>2455</v>
      </c>
      <c r="C15" s="404">
        <v>13</v>
      </c>
      <c r="D15" s="404">
        <v>1327</v>
      </c>
      <c r="E15" s="404">
        <v>281747</v>
      </c>
      <c r="F15" s="130"/>
    </row>
    <row r="16" spans="1:6" s="348" customFormat="1" ht="15" customHeight="1">
      <c r="A16" s="355" t="s">
        <v>409</v>
      </c>
      <c r="B16" s="403">
        <v>2652</v>
      </c>
      <c r="C16" s="404">
        <v>36</v>
      </c>
      <c r="D16" s="404">
        <v>881</v>
      </c>
      <c r="E16" s="404">
        <v>305989</v>
      </c>
      <c r="F16" s="130"/>
    </row>
    <row r="17" spans="1:6" s="348" customFormat="1" ht="15" customHeight="1">
      <c r="A17" s="355" t="s">
        <v>410</v>
      </c>
      <c r="B17" s="403">
        <v>1749</v>
      </c>
      <c r="C17" s="404">
        <v>16</v>
      </c>
      <c r="D17" s="404">
        <v>535</v>
      </c>
      <c r="E17" s="404">
        <v>206100</v>
      </c>
      <c r="F17" s="130"/>
    </row>
    <row r="18" spans="1:6" s="348" customFormat="1" ht="15" customHeight="1">
      <c r="A18" s="355" t="s">
        <v>411</v>
      </c>
      <c r="B18" s="403">
        <v>5979</v>
      </c>
      <c r="C18" s="404">
        <v>29</v>
      </c>
      <c r="D18" s="404">
        <v>2903</v>
      </c>
      <c r="E18" s="404">
        <v>665799</v>
      </c>
      <c r="F18" s="130"/>
    </row>
    <row r="19" spans="1:6" s="348" customFormat="1" ht="15" customHeight="1">
      <c r="A19" s="355" t="s">
        <v>412</v>
      </c>
      <c r="B19" s="403">
        <v>2291</v>
      </c>
      <c r="C19" s="404">
        <v>30</v>
      </c>
      <c r="D19" s="404">
        <v>937</v>
      </c>
      <c r="E19" s="404">
        <v>234980</v>
      </c>
      <c r="F19" s="130"/>
    </row>
    <row r="20" spans="1:6" s="348" customFormat="1" ht="15" customHeight="1">
      <c r="A20" s="355" t="s">
        <v>413</v>
      </c>
      <c r="B20" s="403">
        <v>6637</v>
      </c>
      <c r="C20" s="404">
        <v>57</v>
      </c>
      <c r="D20" s="404">
        <v>3232</v>
      </c>
      <c r="E20" s="404">
        <v>750611</v>
      </c>
      <c r="F20" s="130"/>
    </row>
    <row r="21" spans="1:6" s="348" customFormat="1" ht="15" customHeight="1">
      <c r="A21" s="355" t="s">
        <v>414</v>
      </c>
      <c r="B21" s="403">
        <v>7664</v>
      </c>
      <c r="C21" s="404">
        <v>79</v>
      </c>
      <c r="D21" s="404">
        <v>3910</v>
      </c>
      <c r="E21" s="404">
        <v>823935</v>
      </c>
      <c r="F21" s="130"/>
    </row>
    <row r="22" spans="1:6" s="348" customFormat="1" ht="15" customHeight="1">
      <c r="A22" s="355" t="s">
        <v>415</v>
      </c>
      <c r="B22" s="403">
        <v>1587</v>
      </c>
      <c r="C22" s="404">
        <v>17</v>
      </c>
      <c r="D22" s="404">
        <v>628</v>
      </c>
      <c r="E22" s="404">
        <v>164600</v>
      </c>
      <c r="F22" s="130"/>
    </row>
    <row r="23" spans="1:6" s="348" customFormat="1" ht="15" customHeight="1">
      <c r="A23" s="355" t="s">
        <v>416</v>
      </c>
      <c r="B23" s="403">
        <v>180</v>
      </c>
      <c r="C23" s="404">
        <v>4</v>
      </c>
      <c r="D23" s="404">
        <v>59</v>
      </c>
      <c r="E23" s="404">
        <v>21117</v>
      </c>
      <c r="F23" s="130"/>
    </row>
    <row r="24" spans="1:6" s="348" customFormat="1" ht="15" customHeight="1">
      <c r="A24" s="355" t="s">
        <v>417</v>
      </c>
      <c r="B24" s="403">
        <v>710</v>
      </c>
      <c r="C24" s="404">
        <v>5</v>
      </c>
      <c r="D24" s="404">
        <v>314</v>
      </c>
      <c r="E24" s="404">
        <v>88071</v>
      </c>
      <c r="F24" s="130"/>
    </row>
    <row r="25" spans="1:6" s="348" customFormat="1" ht="15" customHeight="1">
      <c r="A25" s="355" t="s">
        <v>418</v>
      </c>
      <c r="B25" s="403">
        <v>1727</v>
      </c>
      <c r="C25" s="404">
        <v>21</v>
      </c>
      <c r="D25" s="404">
        <v>611</v>
      </c>
      <c r="E25" s="404">
        <v>202766</v>
      </c>
      <c r="F25" s="130"/>
    </row>
    <row r="26" spans="1:6" s="348" customFormat="1" ht="15" customHeight="1">
      <c r="A26" s="355" t="s">
        <v>419</v>
      </c>
      <c r="B26" s="403">
        <v>716</v>
      </c>
      <c r="C26" s="404">
        <v>8</v>
      </c>
      <c r="D26" s="404">
        <v>422</v>
      </c>
      <c r="E26" s="404">
        <v>78334</v>
      </c>
      <c r="F26" s="130"/>
    </row>
    <row r="27" spans="1:6" s="348" customFormat="1" ht="15" customHeight="1">
      <c r="A27" s="355" t="s">
        <v>420</v>
      </c>
      <c r="B27" s="403">
        <v>1395</v>
      </c>
      <c r="C27" s="404">
        <v>9</v>
      </c>
      <c r="D27" s="404">
        <v>1017</v>
      </c>
      <c r="E27" s="404">
        <v>166438</v>
      </c>
      <c r="F27" s="130"/>
    </row>
    <row r="28" spans="1:5" s="348" customFormat="1" ht="15" customHeight="1">
      <c r="A28" s="405" t="s">
        <v>421</v>
      </c>
      <c r="B28" s="496">
        <v>1161</v>
      </c>
      <c r="C28" s="498">
        <v>10</v>
      </c>
      <c r="D28" s="498">
        <v>534</v>
      </c>
      <c r="E28" s="498">
        <v>151825</v>
      </c>
    </row>
    <row r="29" spans="1:4" s="348" customFormat="1" ht="15" customHeight="1">
      <c r="A29" s="348" t="s">
        <v>493</v>
      </c>
      <c r="B29" s="350"/>
      <c r="C29" s="350"/>
      <c r="D29" s="350"/>
    </row>
    <row r="30" spans="2:5" s="47" customFormat="1" ht="13.5">
      <c r="B30" s="48"/>
      <c r="C30" s="48"/>
      <c r="D30" s="48"/>
      <c r="E30" s="48"/>
    </row>
    <row r="31" spans="2:5" s="47" customFormat="1" ht="13.5">
      <c r="B31" s="48"/>
      <c r="C31" s="48"/>
      <c r="D31" s="48"/>
      <c r="E31" s="48"/>
    </row>
    <row r="32" spans="2:5" s="47" customFormat="1" ht="13.5">
      <c r="B32" s="48"/>
      <c r="C32" s="48"/>
      <c r="D32" s="48"/>
      <c r="E32" s="48"/>
    </row>
    <row r="33" spans="2:5" s="47" customFormat="1" ht="13.5">
      <c r="B33" s="48"/>
      <c r="C33" s="48"/>
      <c r="D33" s="48"/>
      <c r="E33" s="48"/>
    </row>
    <row r="34" spans="2:5" s="47" customFormat="1" ht="13.5">
      <c r="B34" s="48"/>
      <c r="C34" s="48"/>
      <c r="D34" s="48"/>
      <c r="E34" s="48"/>
    </row>
    <row r="35" spans="2:5" s="47" customFormat="1" ht="13.5">
      <c r="B35" s="48"/>
      <c r="C35" s="48"/>
      <c r="D35" s="48"/>
      <c r="E35" s="48"/>
    </row>
    <row r="36" spans="2:5" s="47" customFormat="1" ht="13.5">
      <c r="B36" s="48"/>
      <c r="C36" s="48"/>
      <c r="D36" s="48"/>
      <c r="E36" s="48"/>
    </row>
    <row r="37" spans="2:5" s="47" customFormat="1" ht="13.5">
      <c r="B37" s="48"/>
      <c r="C37" s="48"/>
      <c r="D37" s="48"/>
      <c r="E37" s="48"/>
    </row>
    <row r="38" spans="2:5" s="47" customFormat="1" ht="13.5">
      <c r="B38" s="48"/>
      <c r="C38" s="48"/>
      <c r="D38" s="48"/>
      <c r="E38" s="48"/>
    </row>
    <row r="39" spans="2:5" s="47" customFormat="1" ht="13.5">
      <c r="B39" s="48"/>
      <c r="C39" s="48"/>
      <c r="D39" s="48"/>
      <c r="E39" s="48"/>
    </row>
    <row r="40" spans="2:5" s="47" customFormat="1" ht="13.5">
      <c r="B40" s="48"/>
      <c r="C40" s="48"/>
      <c r="D40" s="48"/>
      <c r="E40" s="48"/>
    </row>
    <row r="41" spans="2:5" s="47" customFormat="1" ht="13.5">
      <c r="B41" s="48"/>
      <c r="C41" s="48"/>
      <c r="D41" s="48"/>
      <c r="E41" s="48"/>
    </row>
    <row r="42" spans="2:5" s="47" customFormat="1" ht="13.5">
      <c r="B42" s="48"/>
      <c r="C42" s="48"/>
      <c r="D42" s="48"/>
      <c r="E42" s="48"/>
    </row>
    <row r="43" spans="2:5" s="47" customFormat="1" ht="13.5">
      <c r="B43" s="48"/>
      <c r="C43" s="48"/>
      <c r="D43" s="48"/>
      <c r="E43" s="48"/>
    </row>
    <row r="44" spans="2:5" s="47" customFormat="1" ht="13.5">
      <c r="B44" s="48"/>
      <c r="C44" s="48"/>
      <c r="D44" s="48"/>
      <c r="E44" s="48"/>
    </row>
    <row r="45" spans="2:5" s="47" customFormat="1" ht="13.5">
      <c r="B45" s="48"/>
      <c r="C45" s="48"/>
      <c r="D45" s="48"/>
      <c r="E45" s="48"/>
    </row>
    <row r="46" spans="2:5" s="47" customFormat="1" ht="13.5">
      <c r="B46" s="48"/>
      <c r="C46" s="48"/>
      <c r="D46" s="48"/>
      <c r="E46" s="48"/>
    </row>
    <row r="47" spans="2:5" s="47" customFormat="1" ht="13.5">
      <c r="B47" s="48"/>
      <c r="C47" s="48"/>
      <c r="D47" s="48"/>
      <c r="E47" s="48"/>
    </row>
    <row r="48" spans="2:5" s="47" customFormat="1" ht="13.5">
      <c r="B48" s="48"/>
      <c r="C48" s="48"/>
      <c r="D48" s="48"/>
      <c r="E48" s="48"/>
    </row>
    <row r="49" spans="2:5" s="47" customFormat="1" ht="13.5">
      <c r="B49" s="48"/>
      <c r="C49" s="48"/>
      <c r="D49" s="48"/>
      <c r="E49" s="48"/>
    </row>
    <row r="50" spans="2:5" s="47" customFormat="1" ht="13.5">
      <c r="B50" s="48"/>
      <c r="C50" s="48"/>
      <c r="D50" s="48"/>
      <c r="E50" s="48"/>
    </row>
    <row r="51" spans="2:5" s="47" customFormat="1" ht="13.5">
      <c r="B51" s="48"/>
      <c r="C51" s="48"/>
      <c r="D51" s="48"/>
      <c r="E51" s="48"/>
    </row>
    <row r="52" spans="2:5" s="47" customFormat="1" ht="13.5">
      <c r="B52" s="48"/>
      <c r="C52" s="48"/>
      <c r="D52" s="48"/>
      <c r="E52" s="48"/>
    </row>
    <row r="53" spans="2:5" s="47" customFormat="1" ht="13.5">
      <c r="B53" s="48"/>
      <c r="C53" s="48"/>
      <c r="D53" s="48"/>
      <c r="E53" s="48"/>
    </row>
    <row r="54" spans="2:5" s="47" customFormat="1" ht="13.5">
      <c r="B54" s="48"/>
      <c r="C54" s="48"/>
      <c r="D54" s="48"/>
      <c r="E54" s="48"/>
    </row>
    <row r="55" spans="2:5" s="47" customFormat="1" ht="13.5">
      <c r="B55" s="48"/>
      <c r="C55" s="48"/>
      <c r="D55" s="48"/>
      <c r="E55" s="48"/>
    </row>
    <row r="56" spans="2:5" s="47" customFormat="1" ht="13.5">
      <c r="B56" s="48"/>
      <c r="C56" s="48"/>
      <c r="D56" s="48"/>
      <c r="E56" s="48"/>
    </row>
    <row r="57" spans="2:5" s="47" customFormat="1" ht="13.5">
      <c r="B57" s="48"/>
      <c r="C57" s="48"/>
      <c r="D57" s="48"/>
      <c r="E57" s="48"/>
    </row>
    <row r="58" spans="2:5" s="47" customFormat="1" ht="13.5">
      <c r="B58" s="48"/>
      <c r="C58" s="48"/>
      <c r="D58" s="48"/>
      <c r="E58" s="48"/>
    </row>
    <row r="59" spans="2:5" s="47" customFormat="1" ht="13.5">
      <c r="B59" s="48"/>
      <c r="C59" s="48"/>
      <c r="D59" s="48"/>
      <c r="E59" s="48"/>
    </row>
    <row r="60" spans="2:5" s="47" customFormat="1" ht="13.5">
      <c r="B60" s="48"/>
      <c r="C60" s="48"/>
      <c r="D60" s="48"/>
      <c r="E60" s="48"/>
    </row>
    <row r="61" spans="2:5" s="47" customFormat="1" ht="13.5">
      <c r="B61" s="48"/>
      <c r="C61" s="48"/>
      <c r="D61" s="48"/>
      <c r="E61" s="48"/>
    </row>
    <row r="62" spans="2:5" s="47" customFormat="1" ht="13.5">
      <c r="B62" s="48"/>
      <c r="C62" s="48"/>
      <c r="D62" s="48"/>
      <c r="E62" s="48"/>
    </row>
    <row r="63" spans="2:5" s="47" customFormat="1" ht="13.5">
      <c r="B63" s="48"/>
      <c r="C63" s="48"/>
      <c r="D63" s="48"/>
      <c r="E63" s="48"/>
    </row>
    <row r="64" spans="2:5" s="47" customFormat="1" ht="13.5">
      <c r="B64" s="48"/>
      <c r="C64" s="48"/>
      <c r="D64" s="48"/>
      <c r="E64" s="48"/>
    </row>
    <row r="65" spans="2:5" s="47" customFormat="1" ht="13.5">
      <c r="B65" s="48"/>
      <c r="C65" s="48"/>
      <c r="D65" s="48"/>
      <c r="E65" s="48"/>
    </row>
    <row r="66" spans="2:5" s="47" customFormat="1" ht="13.5">
      <c r="B66" s="48"/>
      <c r="C66" s="48"/>
      <c r="D66" s="48"/>
      <c r="E66" s="48"/>
    </row>
    <row r="67" spans="2:5" s="47" customFormat="1" ht="13.5">
      <c r="B67" s="48"/>
      <c r="C67" s="48"/>
      <c r="D67" s="48"/>
      <c r="E67" s="48"/>
    </row>
    <row r="68" spans="2:5" s="47" customFormat="1" ht="13.5">
      <c r="B68" s="48"/>
      <c r="C68" s="48"/>
      <c r="D68" s="48"/>
      <c r="E68" s="48"/>
    </row>
    <row r="69" spans="2:5" s="47" customFormat="1" ht="13.5">
      <c r="B69" s="48"/>
      <c r="C69" s="48"/>
      <c r="D69" s="48"/>
      <c r="E69" s="48"/>
    </row>
    <row r="70" spans="2:5" s="47" customFormat="1" ht="13.5">
      <c r="B70" s="48"/>
      <c r="C70" s="48"/>
      <c r="D70" s="48"/>
      <c r="E70" s="48"/>
    </row>
    <row r="71" spans="2:5" s="47" customFormat="1" ht="13.5">
      <c r="B71" s="48"/>
      <c r="C71" s="48"/>
      <c r="D71" s="48"/>
      <c r="E71" s="48"/>
    </row>
    <row r="72" spans="2:5" s="47" customFormat="1" ht="13.5">
      <c r="B72" s="48"/>
      <c r="C72" s="48"/>
      <c r="D72" s="48"/>
      <c r="E72" s="48"/>
    </row>
    <row r="73" spans="2:5" s="47" customFormat="1" ht="13.5">
      <c r="B73" s="48"/>
      <c r="C73" s="48"/>
      <c r="D73" s="48"/>
      <c r="E73" s="48"/>
    </row>
    <row r="74" spans="2:5" s="47" customFormat="1" ht="13.5">
      <c r="B74" s="48"/>
      <c r="C74" s="48"/>
      <c r="D74" s="48"/>
      <c r="E74" s="48"/>
    </row>
    <row r="75" spans="2:5" s="47" customFormat="1" ht="13.5">
      <c r="B75" s="48"/>
      <c r="C75" s="48"/>
      <c r="D75" s="48"/>
      <c r="E75" s="48"/>
    </row>
    <row r="76" spans="2:5" s="47" customFormat="1" ht="13.5">
      <c r="B76" s="48"/>
      <c r="C76" s="48"/>
      <c r="D76" s="48"/>
      <c r="E76" s="48"/>
    </row>
    <row r="77" spans="2:5" s="47" customFormat="1" ht="13.5">
      <c r="B77" s="48"/>
      <c r="C77" s="48"/>
      <c r="D77" s="48"/>
      <c r="E77" s="48"/>
    </row>
    <row r="78" spans="2:5" s="47" customFormat="1" ht="13.5">
      <c r="B78" s="48"/>
      <c r="C78" s="48"/>
      <c r="D78" s="48"/>
      <c r="E78" s="48"/>
    </row>
    <row r="79" spans="2:5" s="47" customFormat="1" ht="13.5">
      <c r="B79" s="48"/>
      <c r="C79" s="48"/>
      <c r="D79" s="48"/>
      <c r="E79" s="48"/>
    </row>
    <row r="80" spans="2:5" s="47" customFormat="1" ht="13.5">
      <c r="B80" s="48"/>
      <c r="C80" s="48"/>
      <c r="D80" s="48"/>
      <c r="E80" s="48"/>
    </row>
    <row r="81" spans="2:5" s="47" customFormat="1" ht="13.5">
      <c r="B81" s="48"/>
      <c r="C81" s="48"/>
      <c r="D81" s="48"/>
      <c r="E81" s="48"/>
    </row>
    <row r="82" spans="2:5" s="47" customFormat="1" ht="13.5">
      <c r="B82" s="48"/>
      <c r="C82" s="48"/>
      <c r="D82" s="48"/>
      <c r="E82" s="48"/>
    </row>
    <row r="83" spans="2:5" s="47" customFormat="1" ht="13.5">
      <c r="B83" s="48"/>
      <c r="C83" s="48"/>
      <c r="D83" s="48"/>
      <c r="E83" s="48"/>
    </row>
    <row r="84" spans="2:5" s="47" customFormat="1" ht="13.5">
      <c r="B84" s="48"/>
      <c r="C84" s="48"/>
      <c r="D84" s="48"/>
      <c r="E84" s="48"/>
    </row>
    <row r="85" spans="2:5" s="47" customFormat="1" ht="13.5">
      <c r="B85" s="48"/>
      <c r="C85" s="48"/>
      <c r="D85" s="48"/>
      <c r="E85" s="48"/>
    </row>
    <row r="86" spans="2:5" s="47" customFormat="1" ht="13.5">
      <c r="B86" s="48"/>
      <c r="C86" s="48"/>
      <c r="D86" s="48"/>
      <c r="E86" s="48"/>
    </row>
    <row r="87" spans="2:5" s="47" customFormat="1" ht="13.5">
      <c r="B87" s="48"/>
      <c r="C87" s="48"/>
      <c r="D87" s="48"/>
      <c r="E87" s="48"/>
    </row>
    <row r="88" spans="2:5" s="47" customFormat="1" ht="13.5">
      <c r="B88" s="48"/>
      <c r="C88" s="48"/>
      <c r="D88" s="48"/>
      <c r="E88" s="48"/>
    </row>
    <row r="89" spans="2:5" s="47" customFormat="1" ht="13.5">
      <c r="B89" s="48"/>
      <c r="C89" s="48"/>
      <c r="D89" s="48"/>
      <c r="E89" s="48"/>
    </row>
    <row r="90" spans="2:5" s="47" customFormat="1" ht="13.5">
      <c r="B90" s="48"/>
      <c r="C90" s="48"/>
      <c r="D90" s="48"/>
      <c r="E90" s="48"/>
    </row>
    <row r="91" spans="2:5" s="47" customFormat="1" ht="13.5">
      <c r="B91" s="48"/>
      <c r="C91" s="48"/>
      <c r="D91" s="48"/>
      <c r="E91" s="48"/>
    </row>
    <row r="92" spans="2:5" s="47" customFormat="1" ht="13.5">
      <c r="B92" s="48"/>
      <c r="C92" s="48"/>
      <c r="D92" s="48"/>
      <c r="E92" s="48"/>
    </row>
    <row r="93" spans="2:5" s="47" customFormat="1" ht="13.5">
      <c r="B93" s="48"/>
      <c r="C93" s="48"/>
      <c r="D93" s="48"/>
      <c r="E93" s="48"/>
    </row>
    <row r="94" spans="2:5" s="47" customFormat="1" ht="13.5">
      <c r="B94" s="48"/>
      <c r="C94" s="48"/>
      <c r="D94" s="48"/>
      <c r="E94" s="48"/>
    </row>
    <row r="95" spans="2:5" s="47" customFormat="1" ht="13.5">
      <c r="B95" s="48"/>
      <c r="C95" s="48"/>
      <c r="D95" s="48"/>
      <c r="E95" s="48"/>
    </row>
    <row r="96" spans="2:5" s="47" customFormat="1" ht="13.5">
      <c r="B96" s="48"/>
      <c r="C96" s="48"/>
      <c r="D96" s="48"/>
      <c r="E96" s="48"/>
    </row>
    <row r="97" spans="2:5" s="47" customFormat="1" ht="13.5">
      <c r="B97" s="48"/>
      <c r="C97" s="48"/>
      <c r="D97" s="48"/>
      <c r="E97" s="48"/>
    </row>
    <row r="98" spans="2:5" s="47" customFormat="1" ht="13.5">
      <c r="B98" s="48"/>
      <c r="C98" s="48"/>
      <c r="D98" s="48"/>
      <c r="E98" s="48"/>
    </row>
    <row r="99" spans="2:5" s="47" customFormat="1" ht="13.5">
      <c r="B99" s="48"/>
      <c r="C99" s="48"/>
      <c r="D99" s="48"/>
      <c r="E99" s="48"/>
    </row>
    <row r="100" spans="2:5" s="47" customFormat="1" ht="13.5">
      <c r="B100" s="48"/>
      <c r="C100" s="48"/>
      <c r="D100" s="48"/>
      <c r="E100" s="48"/>
    </row>
    <row r="101" spans="2:5" s="47" customFormat="1" ht="13.5">
      <c r="B101" s="48"/>
      <c r="C101" s="48"/>
      <c r="D101" s="48"/>
      <c r="E101" s="48"/>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I97"/>
  <sheetViews>
    <sheetView showGridLines="0" view="pageBreakPreview" zoomScaleSheetLayoutView="100" zoomScalePageLayoutView="0" workbookViewId="0" topLeftCell="A1">
      <selection activeCell="A1" sqref="A1"/>
    </sheetView>
  </sheetViews>
  <sheetFormatPr defaultColWidth="9.00390625" defaultRowHeight="13.5"/>
  <cols>
    <col min="1" max="1" width="11.125" style="212" customWidth="1"/>
    <col min="2" max="2" width="8.25390625" style="211" customWidth="1"/>
    <col min="3" max="3" width="12.00390625" style="211" customWidth="1"/>
    <col min="4" max="4" width="8.25390625" style="211" customWidth="1"/>
    <col min="5" max="5" width="12.00390625" style="211" customWidth="1"/>
    <col min="6" max="6" width="8.25390625" style="211" customWidth="1"/>
    <col min="7" max="7" width="12.00390625" style="211" customWidth="1"/>
    <col min="8" max="8" width="8.25390625" style="211" customWidth="1"/>
    <col min="9" max="9" width="12.00390625" style="211" customWidth="1"/>
    <col min="10" max="16384" width="9.00390625" style="212" customWidth="1"/>
  </cols>
  <sheetData>
    <row r="1" ht="13.5">
      <c r="A1" s="388" t="s">
        <v>297</v>
      </c>
    </row>
    <row r="2" spans="1:2" ht="14.25">
      <c r="A2" s="411" t="s">
        <v>295</v>
      </c>
      <c r="B2" s="411"/>
    </row>
    <row r="3" spans="1:9" ht="18">
      <c r="A3" s="659" t="s">
        <v>358</v>
      </c>
      <c r="B3" s="659"/>
      <c r="C3" s="659"/>
      <c r="D3" s="659"/>
      <c r="E3" s="659"/>
      <c r="F3" s="659"/>
      <c r="G3" s="659"/>
      <c r="H3" s="659"/>
      <c r="I3" s="659"/>
    </row>
    <row r="4" spans="1:9" ht="15">
      <c r="A4" s="406"/>
      <c r="B4" s="219"/>
      <c r="C4" s="219"/>
      <c r="D4" s="219"/>
      <c r="E4" s="219"/>
      <c r="F4" s="219"/>
      <c r="G4" s="219"/>
      <c r="H4" s="219"/>
      <c r="I4" s="219"/>
    </row>
    <row r="5" spans="1:9" ht="15">
      <c r="A5" s="380" t="s">
        <v>102</v>
      </c>
      <c r="B5" s="380"/>
      <c r="C5" s="380"/>
      <c r="D5" s="382"/>
      <c r="E5" s="382"/>
      <c r="F5" s="382"/>
      <c r="G5" s="382"/>
      <c r="H5" s="359"/>
      <c r="I5" s="360" t="s">
        <v>452</v>
      </c>
    </row>
    <row r="6" spans="1:9" ht="6" customHeight="1" thickBot="1">
      <c r="A6" s="334"/>
      <c r="B6" s="334"/>
      <c r="C6" s="334"/>
      <c r="D6" s="382"/>
      <c r="E6" s="382"/>
      <c r="F6" s="382"/>
      <c r="G6" s="382"/>
      <c r="H6" s="382"/>
      <c r="I6" s="360"/>
    </row>
    <row r="7" spans="1:9" s="342" customFormat="1" ht="15" customHeight="1" thickTop="1">
      <c r="A7" s="651"/>
      <c r="B7" s="658" t="s">
        <v>101</v>
      </c>
      <c r="C7" s="658"/>
      <c r="D7" s="658"/>
      <c r="E7" s="658"/>
      <c r="F7" s="658"/>
      <c r="G7" s="658"/>
      <c r="H7" s="658"/>
      <c r="I7" s="658"/>
    </row>
    <row r="8" spans="1:9" s="342" customFormat="1" ht="15" customHeight="1">
      <c r="A8" s="782" t="s">
        <v>492</v>
      </c>
      <c r="B8" s="654" t="s">
        <v>259</v>
      </c>
      <c r="C8" s="654"/>
      <c r="D8" s="777" t="s">
        <v>100</v>
      </c>
      <c r="E8" s="654"/>
      <c r="F8" s="777" t="s">
        <v>99</v>
      </c>
      <c r="G8" s="654"/>
      <c r="H8" s="777" t="s">
        <v>98</v>
      </c>
      <c r="I8" s="654"/>
    </row>
    <row r="9" spans="1:9" s="342" customFormat="1" ht="15" customHeight="1">
      <c r="A9" s="653"/>
      <c r="B9" s="397" t="s">
        <v>23</v>
      </c>
      <c r="C9" s="400" t="s">
        <v>24</v>
      </c>
      <c r="D9" s="400" t="s">
        <v>23</v>
      </c>
      <c r="E9" s="400" t="s">
        <v>24</v>
      </c>
      <c r="F9" s="400" t="s">
        <v>23</v>
      </c>
      <c r="G9" s="400" t="s">
        <v>24</v>
      </c>
      <c r="H9" s="400" t="s">
        <v>23</v>
      </c>
      <c r="I9" s="400" t="s">
        <v>24</v>
      </c>
    </row>
    <row r="10" spans="1:9" s="348" customFormat="1" ht="15" customHeight="1">
      <c r="A10" s="355" t="s">
        <v>405</v>
      </c>
      <c r="B10" s="570">
        <v>233807</v>
      </c>
      <c r="C10" s="408">
        <v>167239966</v>
      </c>
      <c r="D10" s="408">
        <v>218979</v>
      </c>
      <c r="E10" s="408">
        <v>154694156</v>
      </c>
      <c r="F10" s="408">
        <v>13377</v>
      </c>
      <c r="G10" s="408">
        <v>11425291</v>
      </c>
      <c r="H10" s="408">
        <v>1451</v>
      </c>
      <c r="I10" s="408">
        <v>1120518</v>
      </c>
    </row>
    <row r="11" spans="1:9" s="348" customFormat="1" ht="15" customHeight="1">
      <c r="A11" s="355">
        <v>2</v>
      </c>
      <c r="B11" s="571">
        <v>236764</v>
      </c>
      <c r="C11" s="409">
        <v>169920274</v>
      </c>
      <c r="D11" s="409">
        <v>221777</v>
      </c>
      <c r="E11" s="409">
        <v>157224157</v>
      </c>
      <c r="F11" s="409">
        <v>13554</v>
      </c>
      <c r="G11" s="409">
        <v>11581414</v>
      </c>
      <c r="H11" s="409">
        <v>1433</v>
      </c>
      <c r="I11" s="409">
        <v>1114702</v>
      </c>
    </row>
    <row r="12" spans="1:9" s="82" customFormat="1" ht="15" customHeight="1">
      <c r="A12" s="83">
        <v>3</v>
      </c>
      <c r="B12" s="499">
        <f>SUM(B14:B29)</f>
        <v>238588</v>
      </c>
      <c r="C12" s="499">
        <f aca="true" t="shared" si="0" ref="C12:I12">SUM(C14:C29)</f>
        <v>171284784</v>
      </c>
      <c r="D12" s="499">
        <f t="shared" si="0"/>
        <v>223376</v>
      </c>
      <c r="E12" s="499">
        <f t="shared" si="0"/>
        <v>158411912</v>
      </c>
      <c r="F12" s="499">
        <f t="shared" si="0"/>
        <v>13875</v>
      </c>
      <c r="G12" s="499">
        <f t="shared" si="0"/>
        <v>11834651</v>
      </c>
      <c r="H12" s="499">
        <f t="shared" si="0"/>
        <v>1337</v>
      </c>
      <c r="I12" s="499">
        <f t="shared" si="0"/>
        <v>1038221</v>
      </c>
    </row>
    <row r="13" spans="1:9" s="82" customFormat="1" ht="15" customHeight="1">
      <c r="A13" s="185"/>
      <c r="B13" s="499"/>
      <c r="C13" s="499"/>
      <c r="D13" s="499"/>
      <c r="E13" s="499"/>
      <c r="F13" s="499"/>
      <c r="G13" s="499"/>
      <c r="H13" s="499"/>
      <c r="I13" s="499"/>
    </row>
    <row r="14" spans="1:9" s="348" customFormat="1" ht="15" customHeight="1">
      <c r="A14" s="407" t="s">
        <v>406</v>
      </c>
      <c r="B14" s="409">
        <v>77534</v>
      </c>
      <c r="C14" s="409">
        <v>54495038</v>
      </c>
      <c r="D14" s="409">
        <v>72399</v>
      </c>
      <c r="E14" s="409">
        <v>50150235</v>
      </c>
      <c r="F14" s="409">
        <v>4672</v>
      </c>
      <c r="G14" s="409">
        <v>3982158</v>
      </c>
      <c r="H14" s="409">
        <v>463</v>
      </c>
      <c r="I14" s="409">
        <v>362645</v>
      </c>
    </row>
    <row r="15" spans="1:9" s="348" customFormat="1" ht="15" customHeight="1">
      <c r="A15" s="407" t="s">
        <v>407</v>
      </c>
      <c r="B15" s="409">
        <v>19035</v>
      </c>
      <c r="C15" s="409">
        <v>13402283</v>
      </c>
      <c r="D15" s="409">
        <v>17818</v>
      </c>
      <c r="E15" s="409">
        <v>12377351</v>
      </c>
      <c r="F15" s="409">
        <v>1099</v>
      </c>
      <c r="G15" s="409">
        <v>931893</v>
      </c>
      <c r="H15" s="409">
        <v>118</v>
      </c>
      <c r="I15" s="409">
        <v>93039</v>
      </c>
    </row>
    <row r="16" spans="1:9" s="348" customFormat="1" ht="15" customHeight="1">
      <c r="A16" s="407" t="s">
        <v>408</v>
      </c>
      <c r="B16" s="409">
        <v>9551</v>
      </c>
      <c r="C16" s="409">
        <v>6890595</v>
      </c>
      <c r="D16" s="409">
        <v>8894</v>
      </c>
      <c r="E16" s="409">
        <v>6340461</v>
      </c>
      <c r="F16" s="409">
        <v>603</v>
      </c>
      <c r="G16" s="409">
        <v>511248</v>
      </c>
      <c r="H16" s="409">
        <v>54</v>
      </c>
      <c r="I16" s="409">
        <v>38886</v>
      </c>
    </row>
    <row r="17" spans="1:9" s="348" customFormat="1" ht="15" customHeight="1">
      <c r="A17" s="407" t="s">
        <v>409</v>
      </c>
      <c r="B17" s="409">
        <v>11976</v>
      </c>
      <c r="C17" s="409">
        <v>8860241</v>
      </c>
      <c r="D17" s="409">
        <v>11199</v>
      </c>
      <c r="E17" s="409">
        <v>8203960</v>
      </c>
      <c r="F17" s="409">
        <v>724</v>
      </c>
      <c r="G17" s="409">
        <v>614645</v>
      </c>
      <c r="H17" s="409">
        <v>53</v>
      </c>
      <c r="I17" s="409">
        <v>41636</v>
      </c>
    </row>
    <row r="18" spans="1:9" s="348" customFormat="1" ht="15" customHeight="1">
      <c r="A18" s="407" t="s">
        <v>410</v>
      </c>
      <c r="B18" s="409">
        <v>8399</v>
      </c>
      <c r="C18" s="409">
        <v>6269729</v>
      </c>
      <c r="D18" s="409">
        <v>7802</v>
      </c>
      <c r="E18" s="409">
        <v>5766490</v>
      </c>
      <c r="F18" s="409">
        <v>551</v>
      </c>
      <c r="G18" s="409">
        <v>467969</v>
      </c>
      <c r="H18" s="409">
        <v>46</v>
      </c>
      <c r="I18" s="409">
        <v>35270</v>
      </c>
    </row>
    <row r="19" spans="1:9" s="348" customFormat="1" ht="15" customHeight="1">
      <c r="A19" s="407" t="s">
        <v>411</v>
      </c>
      <c r="B19" s="409">
        <v>19482</v>
      </c>
      <c r="C19" s="409">
        <v>14144564</v>
      </c>
      <c r="D19" s="409">
        <v>18092</v>
      </c>
      <c r="E19" s="409">
        <v>12954038</v>
      </c>
      <c r="F19" s="409">
        <v>1275</v>
      </c>
      <c r="G19" s="409">
        <v>1101007</v>
      </c>
      <c r="H19" s="409">
        <v>115</v>
      </c>
      <c r="I19" s="409">
        <v>89519</v>
      </c>
    </row>
    <row r="20" spans="1:9" s="348" customFormat="1" ht="15" customHeight="1">
      <c r="A20" s="407" t="s">
        <v>412</v>
      </c>
      <c r="B20" s="409">
        <v>9435</v>
      </c>
      <c r="C20" s="409">
        <v>6708189</v>
      </c>
      <c r="D20" s="409">
        <v>8882</v>
      </c>
      <c r="E20" s="409">
        <v>6234100</v>
      </c>
      <c r="F20" s="409">
        <v>516</v>
      </c>
      <c r="G20" s="409">
        <v>444114</v>
      </c>
      <c r="H20" s="409">
        <v>37</v>
      </c>
      <c r="I20" s="409">
        <v>29975</v>
      </c>
    </row>
    <row r="21" spans="1:9" s="348" customFormat="1" ht="15" customHeight="1">
      <c r="A21" s="407" t="s">
        <v>413</v>
      </c>
      <c r="B21" s="409">
        <v>24153</v>
      </c>
      <c r="C21" s="409">
        <v>17470955</v>
      </c>
      <c r="D21" s="409">
        <v>22701</v>
      </c>
      <c r="E21" s="409">
        <v>16248565</v>
      </c>
      <c r="F21" s="409">
        <v>1300</v>
      </c>
      <c r="G21" s="409">
        <v>1108672</v>
      </c>
      <c r="H21" s="409">
        <v>152</v>
      </c>
      <c r="I21" s="409">
        <v>113718</v>
      </c>
    </row>
    <row r="22" spans="1:9" s="348" customFormat="1" ht="15" customHeight="1">
      <c r="A22" s="407" t="s">
        <v>414</v>
      </c>
      <c r="B22" s="409">
        <v>26572</v>
      </c>
      <c r="C22" s="409">
        <v>19202966</v>
      </c>
      <c r="D22" s="409">
        <v>24952</v>
      </c>
      <c r="E22" s="409">
        <v>17835279</v>
      </c>
      <c r="F22" s="409">
        <v>1476</v>
      </c>
      <c r="G22" s="409">
        <v>1252664</v>
      </c>
      <c r="H22" s="409">
        <v>144</v>
      </c>
      <c r="I22" s="409">
        <v>115023</v>
      </c>
    </row>
    <row r="23" spans="1:9" s="348" customFormat="1" ht="15" customHeight="1">
      <c r="A23" s="407" t="s">
        <v>415</v>
      </c>
      <c r="B23" s="409">
        <v>5763</v>
      </c>
      <c r="C23" s="409">
        <v>4225265</v>
      </c>
      <c r="D23" s="409">
        <v>5446</v>
      </c>
      <c r="E23" s="409">
        <v>3955710</v>
      </c>
      <c r="F23" s="409">
        <v>290</v>
      </c>
      <c r="G23" s="409">
        <v>248512</v>
      </c>
      <c r="H23" s="409">
        <v>27</v>
      </c>
      <c r="I23" s="409">
        <v>21043</v>
      </c>
    </row>
    <row r="24" spans="1:9" s="348" customFormat="1" ht="15" customHeight="1">
      <c r="A24" s="407" t="s">
        <v>416</v>
      </c>
      <c r="B24" s="409">
        <v>1066</v>
      </c>
      <c r="C24" s="409">
        <v>800345</v>
      </c>
      <c r="D24" s="409">
        <v>1015</v>
      </c>
      <c r="E24" s="409">
        <v>759574</v>
      </c>
      <c r="F24" s="409">
        <v>44</v>
      </c>
      <c r="G24" s="409">
        <v>36117</v>
      </c>
      <c r="H24" s="409">
        <v>7</v>
      </c>
      <c r="I24" s="409">
        <v>4654</v>
      </c>
    </row>
    <row r="25" spans="1:9" s="348" customFormat="1" ht="15" customHeight="1">
      <c r="A25" s="407" t="s">
        <v>417</v>
      </c>
      <c r="B25" s="409">
        <v>3759</v>
      </c>
      <c r="C25" s="409">
        <v>2757130</v>
      </c>
      <c r="D25" s="409">
        <v>3583</v>
      </c>
      <c r="E25" s="409">
        <v>2611220</v>
      </c>
      <c r="F25" s="409">
        <v>160</v>
      </c>
      <c r="G25" s="409">
        <v>134249</v>
      </c>
      <c r="H25" s="409">
        <v>16</v>
      </c>
      <c r="I25" s="409">
        <v>11661</v>
      </c>
    </row>
    <row r="26" spans="1:9" s="348" customFormat="1" ht="15" customHeight="1">
      <c r="A26" s="407" t="s">
        <v>418</v>
      </c>
      <c r="B26" s="409">
        <v>7305</v>
      </c>
      <c r="C26" s="409">
        <v>5357523</v>
      </c>
      <c r="D26" s="409">
        <v>6782</v>
      </c>
      <c r="E26" s="409">
        <v>4899756</v>
      </c>
      <c r="F26" s="409">
        <v>491</v>
      </c>
      <c r="G26" s="409">
        <v>433013</v>
      </c>
      <c r="H26" s="409">
        <v>32</v>
      </c>
      <c r="I26" s="409">
        <v>24754</v>
      </c>
    </row>
    <row r="27" spans="1:9" s="348" customFormat="1" ht="15" customHeight="1">
      <c r="A27" s="407" t="s">
        <v>419</v>
      </c>
      <c r="B27" s="409">
        <v>3488</v>
      </c>
      <c r="C27" s="409">
        <v>2544834</v>
      </c>
      <c r="D27" s="409">
        <v>3308</v>
      </c>
      <c r="E27" s="409">
        <v>2392282</v>
      </c>
      <c r="F27" s="409">
        <v>171</v>
      </c>
      <c r="G27" s="409">
        <v>145513</v>
      </c>
      <c r="H27" s="409">
        <v>9</v>
      </c>
      <c r="I27" s="409">
        <v>7039</v>
      </c>
    </row>
    <row r="28" spans="1:9" s="348" customFormat="1" ht="15" customHeight="1">
      <c r="A28" s="407" t="s">
        <v>420</v>
      </c>
      <c r="B28" s="409">
        <v>5954</v>
      </c>
      <c r="C28" s="409">
        <v>4327132</v>
      </c>
      <c r="D28" s="409">
        <v>5668</v>
      </c>
      <c r="E28" s="409">
        <v>4091374</v>
      </c>
      <c r="F28" s="409">
        <v>248</v>
      </c>
      <c r="G28" s="409">
        <v>207174</v>
      </c>
      <c r="H28" s="409">
        <v>38</v>
      </c>
      <c r="I28" s="409">
        <v>28584</v>
      </c>
    </row>
    <row r="29" spans="1:9" s="348" customFormat="1" ht="15" customHeight="1">
      <c r="A29" s="410" t="s">
        <v>422</v>
      </c>
      <c r="B29" s="500">
        <v>5116</v>
      </c>
      <c r="C29" s="500">
        <v>3827995</v>
      </c>
      <c r="D29" s="500">
        <v>4835</v>
      </c>
      <c r="E29" s="500">
        <v>3591517</v>
      </c>
      <c r="F29" s="500">
        <v>255</v>
      </c>
      <c r="G29" s="500">
        <v>215703</v>
      </c>
      <c r="H29" s="500">
        <v>26</v>
      </c>
      <c r="I29" s="500">
        <v>20775</v>
      </c>
    </row>
    <row r="30" spans="1:9" s="348" customFormat="1" ht="17.25" customHeight="1">
      <c r="A30" s="615" t="s">
        <v>493</v>
      </c>
      <c r="B30" s="615"/>
      <c r="C30" s="615"/>
      <c r="D30" s="350"/>
      <c r="E30" s="350"/>
      <c r="F30" s="350"/>
      <c r="G30" s="350"/>
      <c r="H30" s="350"/>
      <c r="I30" s="350"/>
    </row>
    <row r="31" spans="2:9" s="47" customFormat="1" ht="13.5">
      <c r="B31" s="48"/>
      <c r="C31" s="48"/>
      <c r="D31" s="48"/>
      <c r="E31" s="48"/>
      <c r="F31" s="48"/>
      <c r="G31" s="48"/>
      <c r="H31" s="48"/>
      <c r="I31" s="48"/>
    </row>
    <row r="32" spans="2:9" s="47" customFormat="1" ht="13.5">
      <c r="B32" s="48"/>
      <c r="C32" s="48"/>
      <c r="D32" s="48"/>
      <c r="E32" s="48"/>
      <c r="F32" s="48"/>
      <c r="G32" s="48"/>
      <c r="H32" s="48"/>
      <c r="I32" s="48"/>
    </row>
    <row r="33" spans="2:9" s="47" customFormat="1" ht="13.5">
      <c r="B33" s="48"/>
      <c r="C33" s="48"/>
      <c r="D33" s="48"/>
      <c r="E33" s="48"/>
      <c r="F33" s="48"/>
      <c r="G33" s="48"/>
      <c r="H33" s="48"/>
      <c r="I33" s="48"/>
    </row>
    <row r="34" spans="2:9" s="47" customFormat="1" ht="13.5">
      <c r="B34" s="48"/>
      <c r="C34" s="48"/>
      <c r="D34" s="48"/>
      <c r="E34" s="48"/>
      <c r="F34" s="48"/>
      <c r="G34" s="48"/>
      <c r="H34" s="48"/>
      <c r="I34" s="48"/>
    </row>
    <row r="35" spans="2:9" s="47" customFormat="1" ht="13.5">
      <c r="B35" s="48"/>
      <c r="C35" s="48"/>
      <c r="D35" s="48"/>
      <c r="E35" s="48"/>
      <c r="F35" s="48"/>
      <c r="G35" s="48"/>
      <c r="H35" s="48"/>
      <c r="I35" s="48"/>
    </row>
    <row r="36" spans="2:9" s="47" customFormat="1" ht="13.5">
      <c r="B36" s="48"/>
      <c r="C36" s="48"/>
      <c r="D36" s="48"/>
      <c r="E36" s="48"/>
      <c r="F36" s="48"/>
      <c r="G36" s="48"/>
      <c r="H36" s="48"/>
      <c r="I36" s="48"/>
    </row>
    <row r="37" spans="2:9" s="47" customFormat="1" ht="13.5">
      <c r="B37" s="48"/>
      <c r="C37" s="48"/>
      <c r="D37" s="48"/>
      <c r="E37" s="48"/>
      <c r="F37" s="48"/>
      <c r="G37" s="48"/>
      <c r="H37" s="48"/>
      <c r="I37" s="48"/>
    </row>
    <row r="38" spans="2:9" s="47" customFormat="1" ht="13.5">
      <c r="B38" s="48"/>
      <c r="C38" s="48"/>
      <c r="D38" s="48"/>
      <c r="E38" s="48"/>
      <c r="F38" s="48"/>
      <c r="G38" s="48"/>
      <c r="H38" s="48"/>
      <c r="I38" s="48"/>
    </row>
    <row r="39" spans="2:9" s="47" customFormat="1" ht="13.5">
      <c r="B39" s="48"/>
      <c r="C39" s="48"/>
      <c r="D39" s="48"/>
      <c r="E39" s="48"/>
      <c r="F39" s="48"/>
      <c r="G39" s="48"/>
      <c r="H39" s="48"/>
      <c r="I39" s="48"/>
    </row>
    <row r="40" spans="2:9" s="47" customFormat="1" ht="13.5">
      <c r="B40" s="48"/>
      <c r="C40" s="48"/>
      <c r="D40" s="48"/>
      <c r="E40" s="48"/>
      <c r="F40" s="48"/>
      <c r="G40" s="48"/>
      <c r="H40" s="48"/>
      <c r="I40" s="48"/>
    </row>
    <row r="41" spans="2:9" s="47" customFormat="1" ht="13.5">
      <c r="B41" s="48"/>
      <c r="C41" s="48"/>
      <c r="D41" s="48"/>
      <c r="E41" s="48"/>
      <c r="F41" s="48"/>
      <c r="G41" s="48"/>
      <c r="H41" s="48"/>
      <c r="I41" s="48"/>
    </row>
    <row r="42" spans="2:9" s="47" customFormat="1" ht="13.5">
      <c r="B42" s="48"/>
      <c r="C42" s="48"/>
      <c r="D42" s="48"/>
      <c r="E42" s="48"/>
      <c r="F42" s="48"/>
      <c r="G42" s="48"/>
      <c r="H42" s="48"/>
      <c r="I42" s="48"/>
    </row>
    <row r="43" spans="2:9" s="47" customFormat="1" ht="13.5">
      <c r="B43" s="48"/>
      <c r="C43" s="48"/>
      <c r="D43" s="48"/>
      <c r="E43" s="48"/>
      <c r="F43" s="48"/>
      <c r="G43" s="48"/>
      <c r="H43" s="48"/>
      <c r="I43" s="48"/>
    </row>
    <row r="44" spans="2:9" s="47" customFormat="1" ht="13.5">
      <c r="B44" s="48"/>
      <c r="C44" s="48"/>
      <c r="D44" s="48"/>
      <c r="E44" s="48"/>
      <c r="F44" s="48"/>
      <c r="G44" s="48"/>
      <c r="H44" s="48"/>
      <c r="I44" s="48"/>
    </row>
    <row r="45" spans="2:9" s="47" customFormat="1" ht="13.5">
      <c r="B45" s="48"/>
      <c r="C45" s="48"/>
      <c r="D45" s="48"/>
      <c r="E45" s="48"/>
      <c r="F45" s="48"/>
      <c r="G45" s="48"/>
      <c r="H45" s="48"/>
      <c r="I45" s="48"/>
    </row>
    <row r="46" spans="2:9" s="47" customFormat="1" ht="13.5">
      <c r="B46" s="48"/>
      <c r="C46" s="48"/>
      <c r="D46" s="48"/>
      <c r="E46" s="48"/>
      <c r="F46" s="48"/>
      <c r="G46" s="48"/>
      <c r="H46" s="48"/>
      <c r="I46" s="48"/>
    </row>
    <row r="47" spans="2:9" s="47" customFormat="1" ht="13.5">
      <c r="B47" s="48"/>
      <c r="C47" s="48"/>
      <c r="D47" s="48"/>
      <c r="E47" s="48"/>
      <c r="F47" s="48"/>
      <c r="G47" s="48"/>
      <c r="H47" s="48"/>
      <c r="I47" s="48"/>
    </row>
    <row r="48" spans="2:9" s="47" customFormat="1" ht="13.5">
      <c r="B48" s="48"/>
      <c r="C48" s="48"/>
      <c r="D48" s="48"/>
      <c r="E48" s="48"/>
      <c r="F48" s="48"/>
      <c r="G48" s="48"/>
      <c r="H48" s="48"/>
      <c r="I48" s="48"/>
    </row>
    <row r="49" spans="2:9" s="47" customFormat="1" ht="13.5">
      <c r="B49" s="48"/>
      <c r="C49" s="48"/>
      <c r="D49" s="48"/>
      <c r="E49" s="48"/>
      <c r="F49" s="48"/>
      <c r="G49" s="48"/>
      <c r="H49" s="48"/>
      <c r="I49" s="48"/>
    </row>
    <row r="50" spans="2:9" s="47" customFormat="1" ht="13.5">
      <c r="B50" s="48"/>
      <c r="C50" s="48"/>
      <c r="D50" s="48"/>
      <c r="E50" s="48"/>
      <c r="F50" s="48"/>
      <c r="G50" s="48"/>
      <c r="H50" s="48"/>
      <c r="I50" s="48"/>
    </row>
    <row r="51" spans="2:9" s="47" customFormat="1" ht="13.5">
      <c r="B51" s="48"/>
      <c r="C51" s="48"/>
      <c r="D51" s="48"/>
      <c r="E51" s="48"/>
      <c r="F51" s="48"/>
      <c r="G51" s="48"/>
      <c r="H51" s="48"/>
      <c r="I51" s="48"/>
    </row>
    <row r="52" spans="2:9" s="47" customFormat="1" ht="13.5">
      <c r="B52" s="48"/>
      <c r="C52" s="48"/>
      <c r="D52" s="48"/>
      <c r="E52" s="48"/>
      <c r="F52" s="48"/>
      <c r="G52" s="48"/>
      <c r="H52" s="48"/>
      <c r="I52" s="48"/>
    </row>
    <row r="53" spans="2:9" s="47" customFormat="1" ht="13.5">
      <c r="B53" s="48"/>
      <c r="C53" s="48"/>
      <c r="D53" s="48"/>
      <c r="E53" s="48"/>
      <c r="F53" s="48"/>
      <c r="G53" s="48"/>
      <c r="H53" s="48"/>
      <c r="I53" s="48"/>
    </row>
    <row r="54" spans="2:9" s="47" customFormat="1" ht="13.5">
      <c r="B54" s="48"/>
      <c r="C54" s="48"/>
      <c r="D54" s="48"/>
      <c r="E54" s="48"/>
      <c r="F54" s="48"/>
      <c r="G54" s="48"/>
      <c r="H54" s="48"/>
      <c r="I54" s="48"/>
    </row>
    <row r="55" spans="2:9" s="47" customFormat="1" ht="13.5">
      <c r="B55" s="48"/>
      <c r="C55" s="48"/>
      <c r="D55" s="48"/>
      <c r="E55" s="48"/>
      <c r="F55" s="48"/>
      <c r="G55" s="48"/>
      <c r="H55" s="48"/>
      <c r="I55" s="48"/>
    </row>
    <row r="56" spans="2:9" s="47" customFormat="1" ht="13.5">
      <c r="B56" s="48"/>
      <c r="C56" s="48"/>
      <c r="D56" s="48"/>
      <c r="E56" s="48"/>
      <c r="F56" s="48"/>
      <c r="G56" s="48"/>
      <c r="H56" s="48"/>
      <c r="I56" s="48"/>
    </row>
    <row r="57" spans="2:9" s="47" customFormat="1" ht="13.5">
      <c r="B57" s="48"/>
      <c r="C57" s="48"/>
      <c r="D57" s="48"/>
      <c r="E57" s="48"/>
      <c r="F57" s="48"/>
      <c r="G57" s="48"/>
      <c r="H57" s="48"/>
      <c r="I57" s="48"/>
    </row>
    <row r="58" spans="2:9" s="47" customFormat="1" ht="13.5">
      <c r="B58" s="48"/>
      <c r="C58" s="48"/>
      <c r="D58" s="48"/>
      <c r="E58" s="48"/>
      <c r="F58" s="48"/>
      <c r="G58" s="48"/>
      <c r="H58" s="48"/>
      <c r="I58" s="48"/>
    </row>
    <row r="59" spans="2:9" s="47" customFormat="1" ht="13.5">
      <c r="B59" s="48"/>
      <c r="C59" s="48"/>
      <c r="D59" s="48"/>
      <c r="E59" s="48"/>
      <c r="F59" s="48"/>
      <c r="G59" s="48"/>
      <c r="H59" s="48"/>
      <c r="I59" s="48"/>
    </row>
    <row r="60" spans="2:9" s="47" customFormat="1" ht="13.5">
      <c r="B60" s="48"/>
      <c r="C60" s="48"/>
      <c r="D60" s="48"/>
      <c r="E60" s="48"/>
      <c r="F60" s="48"/>
      <c r="G60" s="48"/>
      <c r="H60" s="48"/>
      <c r="I60" s="48"/>
    </row>
    <row r="61" spans="2:9" s="47" customFormat="1" ht="13.5">
      <c r="B61" s="48"/>
      <c r="C61" s="48"/>
      <c r="D61" s="48"/>
      <c r="E61" s="48"/>
      <c r="F61" s="48"/>
      <c r="G61" s="48"/>
      <c r="H61" s="48"/>
      <c r="I61" s="48"/>
    </row>
    <row r="62" spans="2:9" s="47" customFormat="1" ht="13.5">
      <c r="B62" s="48"/>
      <c r="C62" s="48"/>
      <c r="D62" s="48"/>
      <c r="E62" s="48"/>
      <c r="F62" s="48"/>
      <c r="G62" s="48"/>
      <c r="H62" s="48"/>
      <c r="I62" s="48"/>
    </row>
    <row r="63" spans="2:9" s="47" customFormat="1" ht="13.5">
      <c r="B63" s="48"/>
      <c r="C63" s="48"/>
      <c r="D63" s="48"/>
      <c r="E63" s="48"/>
      <c r="F63" s="48"/>
      <c r="G63" s="48"/>
      <c r="H63" s="48"/>
      <c r="I63" s="48"/>
    </row>
    <row r="64" spans="2:9" s="47" customFormat="1" ht="13.5">
      <c r="B64" s="48"/>
      <c r="C64" s="48"/>
      <c r="D64" s="48"/>
      <c r="E64" s="48"/>
      <c r="F64" s="48"/>
      <c r="G64" s="48"/>
      <c r="H64" s="48"/>
      <c r="I64" s="48"/>
    </row>
    <row r="65" spans="2:9" s="47" customFormat="1" ht="13.5">
      <c r="B65" s="48"/>
      <c r="C65" s="48"/>
      <c r="D65" s="48"/>
      <c r="E65" s="48"/>
      <c r="F65" s="48"/>
      <c r="G65" s="48"/>
      <c r="H65" s="48"/>
      <c r="I65" s="48"/>
    </row>
    <row r="66" spans="2:9" s="47" customFormat="1" ht="13.5">
      <c r="B66" s="48"/>
      <c r="C66" s="48"/>
      <c r="D66" s="48"/>
      <c r="E66" s="48"/>
      <c r="F66" s="48"/>
      <c r="G66" s="48"/>
      <c r="H66" s="48"/>
      <c r="I66" s="48"/>
    </row>
    <row r="67" spans="2:9" s="47" customFormat="1" ht="13.5">
      <c r="B67" s="48"/>
      <c r="C67" s="48"/>
      <c r="D67" s="48"/>
      <c r="E67" s="48"/>
      <c r="F67" s="48"/>
      <c r="G67" s="48"/>
      <c r="H67" s="48"/>
      <c r="I67" s="48"/>
    </row>
    <row r="68" spans="2:9" s="47" customFormat="1" ht="13.5">
      <c r="B68" s="48"/>
      <c r="C68" s="48"/>
      <c r="D68" s="48"/>
      <c r="E68" s="48"/>
      <c r="F68" s="48"/>
      <c r="G68" s="48"/>
      <c r="H68" s="48"/>
      <c r="I68" s="48"/>
    </row>
    <row r="69" spans="2:9" s="47" customFormat="1" ht="13.5">
      <c r="B69" s="48"/>
      <c r="C69" s="48"/>
      <c r="D69" s="48"/>
      <c r="E69" s="48"/>
      <c r="F69" s="48"/>
      <c r="G69" s="48"/>
      <c r="H69" s="48"/>
      <c r="I69" s="48"/>
    </row>
    <row r="70" spans="2:9" s="47" customFormat="1" ht="13.5">
      <c r="B70" s="48"/>
      <c r="C70" s="48"/>
      <c r="D70" s="48"/>
      <c r="E70" s="48"/>
      <c r="F70" s="48"/>
      <c r="G70" s="48"/>
      <c r="H70" s="48"/>
      <c r="I70" s="48"/>
    </row>
    <row r="71" spans="2:9" s="47" customFormat="1" ht="13.5">
      <c r="B71" s="48"/>
      <c r="C71" s="48"/>
      <c r="D71" s="48"/>
      <c r="E71" s="48"/>
      <c r="F71" s="48"/>
      <c r="G71" s="48"/>
      <c r="H71" s="48"/>
      <c r="I71" s="48"/>
    </row>
    <row r="72" spans="2:9" s="47" customFormat="1" ht="13.5">
      <c r="B72" s="48"/>
      <c r="C72" s="48"/>
      <c r="D72" s="48"/>
      <c r="E72" s="48"/>
      <c r="F72" s="48"/>
      <c r="G72" s="48"/>
      <c r="H72" s="48"/>
      <c r="I72" s="48"/>
    </row>
    <row r="73" spans="2:9" s="47" customFormat="1" ht="13.5">
      <c r="B73" s="48"/>
      <c r="C73" s="48"/>
      <c r="D73" s="48"/>
      <c r="E73" s="48"/>
      <c r="F73" s="48"/>
      <c r="G73" s="48"/>
      <c r="H73" s="48"/>
      <c r="I73" s="48"/>
    </row>
    <row r="74" spans="2:9" s="47" customFormat="1" ht="13.5">
      <c r="B74" s="48"/>
      <c r="C74" s="48"/>
      <c r="D74" s="48"/>
      <c r="E74" s="48"/>
      <c r="F74" s="48"/>
      <c r="G74" s="48"/>
      <c r="H74" s="48"/>
      <c r="I74" s="48"/>
    </row>
    <row r="75" spans="2:9" s="47" customFormat="1" ht="13.5">
      <c r="B75" s="48"/>
      <c r="C75" s="48"/>
      <c r="D75" s="48"/>
      <c r="E75" s="48"/>
      <c r="F75" s="48"/>
      <c r="G75" s="48"/>
      <c r="H75" s="48"/>
      <c r="I75" s="48"/>
    </row>
    <row r="76" spans="2:9" s="47" customFormat="1" ht="13.5">
      <c r="B76" s="48"/>
      <c r="C76" s="48"/>
      <c r="D76" s="48"/>
      <c r="E76" s="48"/>
      <c r="F76" s="48"/>
      <c r="G76" s="48"/>
      <c r="H76" s="48"/>
      <c r="I76" s="48"/>
    </row>
    <row r="77" spans="2:9" s="47" customFormat="1" ht="13.5">
      <c r="B77" s="48"/>
      <c r="C77" s="48"/>
      <c r="D77" s="48"/>
      <c r="E77" s="48"/>
      <c r="F77" s="48"/>
      <c r="G77" s="48"/>
      <c r="H77" s="48"/>
      <c r="I77" s="48"/>
    </row>
    <row r="78" spans="2:9" s="47" customFormat="1" ht="13.5">
      <c r="B78" s="48"/>
      <c r="C78" s="48"/>
      <c r="D78" s="48"/>
      <c r="E78" s="48"/>
      <c r="F78" s="48"/>
      <c r="G78" s="48"/>
      <c r="H78" s="48"/>
      <c r="I78" s="48"/>
    </row>
    <row r="79" spans="2:9" s="47" customFormat="1" ht="13.5">
      <c r="B79" s="48"/>
      <c r="C79" s="48"/>
      <c r="D79" s="48"/>
      <c r="E79" s="48"/>
      <c r="F79" s="48"/>
      <c r="G79" s="48"/>
      <c r="H79" s="48"/>
      <c r="I79" s="48"/>
    </row>
    <row r="80" spans="2:9" s="47" customFormat="1" ht="13.5">
      <c r="B80" s="48"/>
      <c r="C80" s="48"/>
      <c r="D80" s="48"/>
      <c r="E80" s="48"/>
      <c r="F80" s="48"/>
      <c r="G80" s="48"/>
      <c r="H80" s="48"/>
      <c r="I80" s="48"/>
    </row>
    <row r="81" spans="2:9" s="47" customFormat="1" ht="13.5">
      <c r="B81" s="48"/>
      <c r="C81" s="48"/>
      <c r="D81" s="48"/>
      <c r="E81" s="48"/>
      <c r="F81" s="48"/>
      <c r="G81" s="48"/>
      <c r="H81" s="48"/>
      <c r="I81" s="48"/>
    </row>
    <row r="82" spans="2:9" s="47" customFormat="1" ht="13.5">
      <c r="B82" s="48"/>
      <c r="C82" s="48"/>
      <c r="D82" s="48"/>
      <c r="E82" s="48"/>
      <c r="F82" s="48"/>
      <c r="G82" s="48"/>
      <c r="H82" s="48"/>
      <c r="I82" s="48"/>
    </row>
    <row r="83" spans="2:9" s="47" customFormat="1" ht="13.5">
      <c r="B83" s="48"/>
      <c r="C83" s="48"/>
      <c r="D83" s="48"/>
      <c r="E83" s="48"/>
      <c r="F83" s="48"/>
      <c r="G83" s="48"/>
      <c r="H83" s="48"/>
      <c r="I83" s="48"/>
    </row>
    <row r="84" spans="2:9" s="47" customFormat="1" ht="13.5">
      <c r="B84" s="48"/>
      <c r="C84" s="48"/>
      <c r="D84" s="48"/>
      <c r="E84" s="48"/>
      <c r="F84" s="48"/>
      <c r="G84" s="48"/>
      <c r="H84" s="48"/>
      <c r="I84" s="48"/>
    </row>
    <row r="85" spans="2:9" s="47" customFormat="1" ht="13.5">
      <c r="B85" s="48"/>
      <c r="C85" s="48"/>
      <c r="D85" s="48"/>
      <c r="E85" s="48"/>
      <c r="F85" s="48"/>
      <c r="G85" s="48"/>
      <c r="H85" s="48"/>
      <c r="I85" s="48"/>
    </row>
    <row r="86" spans="2:9" s="47" customFormat="1" ht="13.5">
      <c r="B86" s="48"/>
      <c r="C86" s="48"/>
      <c r="D86" s="48"/>
      <c r="E86" s="48"/>
      <c r="F86" s="48"/>
      <c r="G86" s="48"/>
      <c r="H86" s="48"/>
      <c r="I86" s="48"/>
    </row>
    <row r="87" spans="2:9" s="47" customFormat="1" ht="13.5">
      <c r="B87" s="48"/>
      <c r="C87" s="48"/>
      <c r="D87" s="48"/>
      <c r="E87" s="48"/>
      <c r="F87" s="48"/>
      <c r="G87" s="48"/>
      <c r="H87" s="48"/>
      <c r="I87" s="48"/>
    </row>
    <row r="88" spans="2:9" s="47" customFormat="1" ht="13.5">
      <c r="B88" s="48"/>
      <c r="C88" s="48"/>
      <c r="D88" s="48"/>
      <c r="E88" s="48"/>
      <c r="F88" s="48"/>
      <c r="G88" s="48"/>
      <c r="H88" s="48"/>
      <c r="I88" s="48"/>
    </row>
    <row r="89" spans="2:9" s="47" customFormat="1" ht="13.5">
      <c r="B89" s="48"/>
      <c r="C89" s="48"/>
      <c r="D89" s="48"/>
      <c r="E89" s="48"/>
      <c r="F89" s="48"/>
      <c r="G89" s="48"/>
      <c r="H89" s="48"/>
      <c r="I89" s="48"/>
    </row>
    <row r="90" spans="2:9" s="47" customFormat="1" ht="13.5">
      <c r="B90" s="48"/>
      <c r="C90" s="48"/>
      <c r="D90" s="48"/>
      <c r="E90" s="48"/>
      <c r="F90" s="48"/>
      <c r="G90" s="48"/>
      <c r="H90" s="48"/>
      <c r="I90" s="48"/>
    </row>
    <row r="91" spans="2:9" s="47" customFormat="1" ht="13.5">
      <c r="B91" s="48"/>
      <c r="C91" s="48"/>
      <c r="D91" s="48"/>
      <c r="E91" s="48"/>
      <c r="F91" s="48"/>
      <c r="G91" s="48"/>
      <c r="H91" s="48"/>
      <c r="I91" s="48"/>
    </row>
    <row r="92" spans="2:9" s="47" customFormat="1" ht="13.5">
      <c r="B92" s="48"/>
      <c r="C92" s="48"/>
      <c r="D92" s="48"/>
      <c r="E92" s="48"/>
      <c r="F92" s="48"/>
      <c r="G92" s="48"/>
      <c r="H92" s="48"/>
      <c r="I92" s="48"/>
    </row>
    <row r="93" spans="2:9" s="47" customFormat="1" ht="13.5">
      <c r="B93" s="48"/>
      <c r="C93" s="48"/>
      <c r="D93" s="48"/>
      <c r="E93" s="48"/>
      <c r="F93" s="48"/>
      <c r="G93" s="48"/>
      <c r="H93" s="48"/>
      <c r="I93" s="48"/>
    </row>
    <row r="94" spans="2:9" s="47" customFormat="1" ht="13.5">
      <c r="B94" s="48"/>
      <c r="C94" s="48"/>
      <c r="D94" s="48"/>
      <c r="E94" s="48"/>
      <c r="F94" s="48"/>
      <c r="G94" s="48"/>
      <c r="H94" s="48"/>
      <c r="I94" s="48"/>
    </row>
    <row r="95" spans="2:9" s="47" customFormat="1" ht="13.5">
      <c r="B95" s="48"/>
      <c r="C95" s="48"/>
      <c r="D95" s="48"/>
      <c r="E95" s="48"/>
      <c r="F95" s="48"/>
      <c r="G95" s="48"/>
      <c r="H95" s="48"/>
      <c r="I95" s="48"/>
    </row>
    <row r="96" spans="2:9" s="47" customFormat="1" ht="13.5">
      <c r="B96" s="48"/>
      <c r="C96" s="48"/>
      <c r="D96" s="48"/>
      <c r="E96" s="48"/>
      <c r="F96" s="48"/>
      <c r="G96" s="48"/>
      <c r="H96" s="48"/>
      <c r="I96" s="48"/>
    </row>
    <row r="97" spans="2:9" s="47" customFormat="1" ht="13.5">
      <c r="B97" s="48"/>
      <c r="C97" s="48"/>
      <c r="D97" s="48"/>
      <c r="E97" s="48"/>
      <c r="F97" s="48"/>
      <c r="G97" s="48"/>
      <c r="H97" s="48"/>
      <c r="I97" s="48"/>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79"/>
  <sheetViews>
    <sheetView showGridLines="0" view="pageBreakPreview" zoomScale="145" zoomScaleSheetLayoutView="145" zoomScalePageLayoutView="0" workbookViewId="0" topLeftCell="A1">
      <selection activeCell="A1" sqref="A1"/>
    </sheetView>
  </sheetViews>
  <sheetFormatPr defaultColWidth="9.00390625" defaultRowHeight="13.5"/>
  <cols>
    <col min="1" max="1" width="10.375" style="251" customWidth="1"/>
    <col min="2" max="3" width="7.375" style="250" customWidth="1"/>
    <col min="4" max="4" width="6.00390625" style="250" customWidth="1"/>
    <col min="5" max="5" width="8.625" style="250" customWidth="1"/>
    <col min="6" max="10" width="7.375" style="250" customWidth="1"/>
    <col min="11" max="14" width="8.50390625" style="250" customWidth="1"/>
    <col min="15" max="15" width="10.375" style="251" customWidth="1"/>
    <col min="16" max="16" width="7.625" style="251" bestFit="1" customWidth="1"/>
    <col min="17" max="16384" width="9.00390625" style="251" customWidth="1"/>
  </cols>
  <sheetData>
    <row r="1" spans="1:2" ht="13.5">
      <c r="A1" s="247" t="s">
        <v>297</v>
      </c>
      <c r="B1" s="249"/>
    </row>
    <row r="2" spans="1:2" ht="13.5">
      <c r="A2" s="249" t="s">
        <v>295</v>
      </c>
      <c r="B2" s="249"/>
    </row>
    <row r="3" spans="1:14" ht="17.25">
      <c r="A3" s="585" t="s">
        <v>349</v>
      </c>
      <c r="B3" s="585"/>
      <c r="C3" s="585"/>
      <c r="D3" s="585"/>
      <c r="E3" s="585"/>
      <c r="F3" s="585"/>
      <c r="G3" s="585"/>
      <c r="H3" s="585"/>
      <c r="I3" s="585"/>
      <c r="J3" s="585"/>
      <c r="K3" s="585"/>
      <c r="L3" s="585"/>
      <c r="M3" s="585"/>
      <c r="N3" s="585"/>
    </row>
    <row r="4" spans="1:14" ht="17.25">
      <c r="A4" s="292" t="s">
        <v>0</v>
      </c>
      <c r="B4" s="292"/>
      <c r="C4" s="253"/>
      <c r="D4" s="253"/>
      <c r="E4" s="253"/>
      <c r="F4" s="253"/>
      <c r="G4" s="253"/>
      <c r="H4" s="253"/>
      <c r="I4" s="253"/>
      <c r="J4" s="253"/>
      <c r="K4" s="253"/>
      <c r="L4" s="253"/>
      <c r="M4" s="253"/>
      <c r="N4" s="253"/>
    </row>
    <row r="5" ht="3" customHeight="1" thickBot="1"/>
    <row r="6" spans="1:15" s="255" customFormat="1" ht="12" customHeight="1" thickTop="1">
      <c r="A6" s="598"/>
      <c r="B6" s="586" t="s">
        <v>254</v>
      </c>
      <c r="C6" s="587"/>
      <c r="D6" s="588"/>
      <c r="E6" s="586" t="s">
        <v>363</v>
      </c>
      <c r="F6" s="587"/>
      <c r="G6" s="587"/>
      <c r="H6" s="587"/>
      <c r="I6" s="587"/>
      <c r="J6" s="588"/>
      <c r="K6" s="591" t="s">
        <v>442</v>
      </c>
      <c r="L6" s="586" t="s">
        <v>251</v>
      </c>
      <c r="M6" s="587"/>
      <c r="N6" s="587"/>
      <c r="O6" s="254"/>
    </row>
    <row r="7" spans="1:15" s="255" customFormat="1" ht="12" customHeight="1">
      <c r="A7" s="600" t="s">
        <v>448</v>
      </c>
      <c r="B7" s="596"/>
      <c r="C7" s="594" t="s">
        <v>446</v>
      </c>
      <c r="D7" s="594" t="s">
        <v>443</v>
      </c>
      <c r="E7" s="602" t="s">
        <v>59</v>
      </c>
      <c r="F7" s="603"/>
      <c r="G7" s="604"/>
      <c r="H7" s="594" t="s">
        <v>446</v>
      </c>
      <c r="I7" s="594" t="s">
        <v>443</v>
      </c>
      <c r="J7" s="594" t="s">
        <v>443</v>
      </c>
      <c r="K7" s="589"/>
      <c r="L7" s="595"/>
      <c r="M7" s="596"/>
      <c r="N7" s="582"/>
      <c r="O7" s="254"/>
    </row>
    <row r="8" spans="1:16" s="258" customFormat="1" ht="12">
      <c r="A8" s="599"/>
      <c r="B8" s="597" t="s">
        <v>449</v>
      </c>
      <c r="C8" s="592" t="s">
        <v>447</v>
      </c>
      <c r="D8" s="592" t="s">
        <v>447</v>
      </c>
      <c r="E8" s="256" t="s">
        <v>1</v>
      </c>
      <c r="F8" s="256" t="s">
        <v>2</v>
      </c>
      <c r="G8" s="256" t="s">
        <v>3</v>
      </c>
      <c r="H8" s="592" t="s">
        <v>447</v>
      </c>
      <c r="I8" s="593" t="s">
        <v>444</v>
      </c>
      <c r="J8" s="593" t="s">
        <v>445</v>
      </c>
      <c r="K8" s="590" t="s">
        <v>441</v>
      </c>
      <c r="L8" s="601" t="s">
        <v>199</v>
      </c>
      <c r="M8" s="597" t="s">
        <v>2</v>
      </c>
      <c r="N8" s="583" t="s">
        <v>3</v>
      </c>
      <c r="O8" s="257"/>
      <c r="P8" s="258" t="s">
        <v>283</v>
      </c>
    </row>
    <row r="9" spans="1:16" s="263" customFormat="1" ht="18.75" customHeight="1">
      <c r="A9" s="191" t="s">
        <v>373</v>
      </c>
      <c r="B9" s="259">
        <v>16157</v>
      </c>
      <c r="C9" s="260">
        <v>15244</v>
      </c>
      <c r="D9" s="260">
        <v>913</v>
      </c>
      <c r="E9" s="260">
        <v>185056</v>
      </c>
      <c r="F9" s="260">
        <v>104074</v>
      </c>
      <c r="G9" s="260">
        <v>80982</v>
      </c>
      <c r="H9" s="260">
        <v>181606</v>
      </c>
      <c r="I9" s="260">
        <v>1611</v>
      </c>
      <c r="J9" s="260">
        <v>1839</v>
      </c>
      <c r="K9" s="260">
        <v>111255</v>
      </c>
      <c r="L9" s="260">
        <v>277886</v>
      </c>
      <c r="M9" s="260">
        <v>324040</v>
      </c>
      <c r="N9" s="260">
        <v>218570</v>
      </c>
      <c r="O9" s="261"/>
      <c r="P9" s="262">
        <f>SUM(H9:J9)-E9</f>
        <v>0</v>
      </c>
    </row>
    <row r="10" spans="1:16" s="263" customFormat="1" ht="18.75" customHeight="1">
      <c r="A10" s="584">
        <v>2</v>
      </c>
      <c r="B10" s="259">
        <v>16291</v>
      </c>
      <c r="C10" s="260">
        <v>15391</v>
      </c>
      <c r="D10" s="260">
        <v>900</v>
      </c>
      <c r="E10" s="260">
        <v>184151</v>
      </c>
      <c r="F10" s="260">
        <v>103706</v>
      </c>
      <c r="G10" s="260">
        <v>80445</v>
      </c>
      <c r="H10" s="260">
        <v>180704</v>
      </c>
      <c r="I10" s="260">
        <v>1580</v>
      </c>
      <c r="J10" s="260">
        <v>1867</v>
      </c>
      <c r="K10" s="260">
        <v>109122</v>
      </c>
      <c r="L10" s="260">
        <v>276817</v>
      </c>
      <c r="M10" s="260">
        <v>321860</v>
      </c>
      <c r="N10" s="260">
        <v>218750</v>
      </c>
      <c r="O10" s="261"/>
      <c r="P10" s="262">
        <f>SUM(H10:J10)-E10</f>
        <v>0</v>
      </c>
    </row>
    <row r="11" spans="1:16" s="265" customFormat="1" ht="18.75" customHeight="1">
      <c r="A11" s="549">
        <v>3</v>
      </c>
      <c r="B11" s="461">
        <v>16292</v>
      </c>
      <c r="C11" s="462">
        <v>15422</v>
      </c>
      <c r="D11" s="462">
        <v>870</v>
      </c>
      <c r="E11" s="462">
        <v>182389</v>
      </c>
      <c r="F11" s="462">
        <v>102595</v>
      </c>
      <c r="G11" s="462">
        <v>79794</v>
      </c>
      <c r="H11" s="462">
        <v>178910</v>
      </c>
      <c r="I11" s="462">
        <v>1560</v>
      </c>
      <c r="J11" s="462">
        <v>1919</v>
      </c>
      <c r="K11" s="462">
        <v>106259</v>
      </c>
      <c r="L11" s="462">
        <v>281988</v>
      </c>
      <c r="M11" s="462">
        <v>327728</v>
      </c>
      <c r="N11" s="462">
        <v>223178</v>
      </c>
      <c r="O11" s="264"/>
      <c r="P11" s="262">
        <f>SUM(H11:J11)-E11</f>
        <v>0</v>
      </c>
    </row>
    <row r="12" spans="1:14" s="263" customFormat="1" ht="12">
      <c r="A12" s="248" t="s">
        <v>368</v>
      </c>
      <c r="B12" s="266"/>
      <c r="C12" s="266"/>
      <c r="D12" s="266"/>
      <c r="E12" s="266"/>
      <c r="F12" s="266"/>
      <c r="G12" s="266"/>
      <c r="H12" s="267"/>
      <c r="I12" s="267"/>
      <c r="J12" s="267"/>
      <c r="K12" s="267"/>
      <c r="L12" s="267"/>
      <c r="M12" s="267"/>
      <c r="N12" s="267"/>
    </row>
    <row r="13" spans="1:14" s="263" customFormat="1" ht="12">
      <c r="A13" s="248" t="s">
        <v>440</v>
      </c>
      <c r="B13" s="266"/>
      <c r="C13" s="266"/>
      <c r="D13" s="266"/>
      <c r="E13" s="266"/>
      <c r="F13" s="266"/>
      <c r="G13" s="266"/>
      <c r="H13" s="267"/>
      <c r="I13" s="267"/>
      <c r="J13" s="267"/>
      <c r="K13" s="267"/>
      <c r="L13" s="267"/>
      <c r="M13" s="267"/>
      <c r="N13" s="267"/>
    </row>
    <row r="14" spans="2:14" s="268" customFormat="1" ht="13.5">
      <c r="B14" s="269"/>
      <c r="C14" s="269"/>
      <c r="D14" s="269"/>
      <c r="E14" s="269"/>
      <c r="F14" s="269"/>
      <c r="G14" s="269"/>
      <c r="H14" s="269"/>
      <c r="I14" s="269"/>
      <c r="J14" s="269"/>
      <c r="K14" s="269"/>
      <c r="L14" s="269"/>
      <c r="M14" s="269"/>
      <c r="N14" s="269"/>
    </row>
    <row r="15" spans="2:14" s="268" customFormat="1" ht="13.5">
      <c r="B15" s="269"/>
      <c r="C15" s="269"/>
      <c r="D15" s="269"/>
      <c r="E15" s="269"/>
      <c r="F15" s="269"/>
      <c r="G15" s="269"/>
      <c r="H15" s="269"/>
      <c r="I15" s="269"/>
      <c r="J15" s="269"/>
      <c r="K15" s="269"/>
      <c r="L15" s="269"/>
      <c r="M15" s="269"/>
      <c r="N15" s="269"/>
    </row>
    <row r="16" spans="2:14" s="268" customFormat="1" ht="13.5">
      <c r="B16" s="269"/>
      <c r="C16" s="269"/>
      <c r="D16" s="269"/>
      <c r="E16" s="269"/>
      <c r="F16" s="269"/>
      <c r="G16" s="269"/>
      <c r="H16" s="269"/>
      <c r="I16" s="269"/>
      <c r="J16" s="269"/>
      <c r="K16" s="269"/>
      <c r="L16" s="269"/>
      <c r="M16" s="269"/>
      <c r="N16" s="269"/>
    </row>
    <row r="17" spans="2:14" s="268" customFormat="1" ht="13.5">
      <c r="B17" s="269"/>
      <c r="C17" s="269"/>
      <c r="D17" s="269"/>
      <c r="E17" s="269"/>
      <c r="F17" s="269"/>
      <c r="G17" s="269"/>
      <c r="H17" s="269"/>
      <c r="I17" s="269"/>
      <c r="J17" s="269"/>
      <c r="K17" s="269"/>
      <c r="L17" s="269"/>
      <c r="M17" s="269"/>
      <c r="N17" s="269"/>
    </row>
    <row r="18" spans="2:14" s="268" customFormat="1" ht="13.5">
      <c r="B18" s="269"/>
      <c r="C18" s="269"/>
      <c r="D18" s="269"/>
      <c r="E18" s="269"/>
      <c r="F18" s="269"/>
      <c r="G18" s="269"/>
      <c r="H18" s="269"/>
      <c r="I18" s="269"/>
      <c r="J18" s="269"/>
      <c r="K18" s="269"/>
      <c r="L18" s="269"/>
      <c r="M18" s="269"/>
      <c r="N18" s="269"/>
    </row>
    <row r="19" spans="2:14" s="268" customFormat="1" ht="13.5">
      <c r="B19" s="269"/>
      <c r="C19" s="269"/>
      <c r="D19" s="269"/>
      <c r="E19" s="269"/>
      <c r="F19" s="269"/>
      <c r="G19" s="269"/>
      <c r="H19" s="269"/>
      <c r="I19" s="269"/>
      <c r="J19" s="269"/>
      <c r="K19" s="269"/>
      <c r="L19" s="269"/>
      <c r="M19" s="269"/>
      <c r="N19" s="269"/>
    </row>
    <row r="20" spans="2:14" s="268" customFormat="1" ht="13.5">
      <c r="B20" s="269"/>
      <c r="C20" s="269"/>
      <c r="D20" s="269"/>
      <c r="E20" s="269"/>
      <c r="F20" s="269"/>
      <c r="G20" s="269"/>
      <c r="H20" s="269"/>
      <c r="I20" s="269"/>
      <c r="J20" s="269"/>
      <c r="K20" s="269"/>
      <c r="L20" s="269"/>
      <c r="M20" s="269"/>
      <c r="N20" s="269"/>
    </row>
    <row r="21" spans="2:14" s="268" customFormat="1" ht="13.5">
      <c r="B21" s="269"/>
      <c r="C21" s="269"/>
      <c r="D21" s="269"/>
      <c r="E21" s="269"/>
      <c r="F21" s="269"/>
      <c r="G21" s="269"/>
      <c r="H21" s="269"/>
      <c r="I21" s="269"/>
      <c r="J21" s="269"/>
      <c r="K21" s="269"/>
      <c r="L21" s="269"/>
      <c r="M21" s="269"/>
      <c r="N21" s="269"/>
    </row>
    <row r="22" spans="2:14" s="268" customFormat="1" ht="13.5">
      <c r="B22" s="269"/>
      <c r="C22" s="269"/>
      <c r="D22" s="269"/>
      <c r="E22" s="269"/>
      <c r="F22" s="269"/>
      <c r="G22" s="269"/>
      <c r="H22" s="269"/>
      <c r="I22" s="269"/>
      <c r="J22" s="269"/>
      <c r="K22" s="269"/>
      <c r="L22" s="269"/>
      <c r="M22" s="269"/>
      <c r="N22" s="269"/>
    </row>
    <row r="23" spans="2:14" s="268" customFormat="1" ht="13.5">
      <c r="B23" s="269"/>
      <c r="C23" s="269"/>
      <c r="D23" s="269"/>
      <c r="E23" s="269"/>
      <c r="F23" s="269"/>
      <c r="G23" s="269"/>
      <c r="H23" s="269"/>
      <c r="I23" s="269"/>
      <c r="J23" s="269"/>
      <c r="K23" s="269"/>
      <c r="L23" s="269"/>
      <c r="M23" s="269"/>
      <c r="N23" s="269"/>
    </row>
    <row r="24" spans="2:14" s="268" customFormat="1" ht="13.5">
      <c r="B24" s="269"/>
      <c r="C24" s="269"/>
      <c r="D24" s="269"/>
      <c r="E24" s="269"/>
      <c r="F24" s="269"/>
      <c r="G24" s="269"/>
      <c r="H24" s="269"/>
      <c r="I24" s="269"/>
      <c r="J24" s="269"/>
      <c r="K24" s="269"/>
      <c r="L24" s="269"/>
      <c r="M24" s="269"/>
      <c r="N24" s="269"/>
    </row>
    <row r="25" spans="2:14" s="268" customFormat="1" ht="13.5">
      <c r="B25" s="269"/>
      <c r="C25" s="269"/>
      <c r="D25" s="269"/>
      <c r="E25" s="269"/>
      <c r="F25" s="269"/>
      <c r="G25" s="269"/>
      <c r="H25" s="269"/>
      <c r="I25" s="269"/>
      <c r="J25" s="269"/>
      <c r="K25" s="269"/>
      <c r="L25" s="269"/>
      <c r="M25" s="269"/>
      <c r="N25" s="269"/>
    </row>
    <row r="26" spans="2:14" s="268" customFormat="1" ht="13.5">
      <c r="B26" s="269"/>
      <c r="C26" s="269"/>
      <c r="D26" s="269"/>
      <c r="E26" s="269"/>
      <c r="F26" s="269"/>
      <c r="G26" s="269"/>
      <c r="H26" s="269"/>
      <c r="I26" s="269"/>
      <c r="J26" s="269"/>
      <c r="K26" s="269"/>
      <c r="L26" s="269"/>
      <c r="M26" s="269"/>
      <c r="N26" s="269"/>
    </row>
    <row r="27" spans="2:14" s="268" customFormat="1" ht="13.5">
      <c r="B27" s="269"/>
      <c r="C27" s="269"/>
      <c r="D27" s="269"/>
      <c r="E27" s="269"/>
      <c r="F27" s="269"/>
      <c r="G27" s="269"/>
      <c r="H27" s="269"/>
      <c r="I27" s="269"/>
      <c r="J27" s="269"/>
      <c r="K27" s="269"/>
      <c r="L27" s="269"/>
      <c r="M27" s="269"/>
      <c r="N27" s="269"/>
    </row>
    <row r="28" spans="2:14" s="268" customFormat="1" ht="13.5">
      <c r="B28" s="269"/>
      <c r="C28" s="269"/>
      <c r="D28" s="269"/>
      <c r="E28" s="269"/>
      <c r="F28" s="269"/>
      <c r="G28" s="269"/>
      <c r="H28" s="269"/>
      <c r="I28" s="269"/>
      <c r="J28" s="269"/>
      <c r="K28" s="269"/>
      <c r="L28" s="269"/>
      <c r="M28" s="269"/>
      <c r="N28" s="269"/>
    </row>
    <row r="29" spans="2:14" s="268" customFormat="1" ht="13.5">
      <c r="B29" s="269"/>
      <c r="C29" s="269"/>
      <c r="D29" s="269"/>
      <c r="E29" s="269"/>
      <c r="F29" s="269"/>
      <c r="G29" s="269"/>
      <c r="H29" s="269"/>
      <c r="I29" s="269"/>
      <c r="J29" s="269"/>
      <c r="K29" s="269"/>
      <c r="L29" s="269"/>
      <c r="M29" s="269"/>
      <c r="N29" s="269"/>
    </row>
    <row r="30" spans="2:14" s="268" customFormat="1" ht="13.5">
      <c r="B30" s="269"/>
      <c r="C30" s="269"/>
      <c r="D30" s="269"/>
      <c r="E30" s="269"/>
      <c r="F30" s="269"/>
      <c r="G30" s="269"/>
      <c r="H30" s="269"/>
      <c r="I30" s="269"/>
      <c r="J30" s="269"/>
      <c r="K30" s="269"/>
      <c r="L30" s="269"/>
      <c r="M30" s="269"/>
      <c r="N30" s="269"/>
    </row>
    <row r="31" spans="2:14" s="268" customFormat="1" ht="13.5">
      <c r="B31" s="269"/>
      <c r="C31" s="269"/>
      <c r="D31" s="269"/>
      <c r="E31" s="269"/>
      <c r="F31" s="269"/>
      <c r="G31" s="269"/>
      <c r="H31" s="269"/>
      <c r="I31" s="269"/>
      <c r="J31" s="269"/>
      <c r="K31" s="269"/>
      <c r="L31" s="269"/>
      <c r="M31" s="269"/>
      <c r="N31" s="269"/>
    </row>
    <row r="32" spans="2:14" s="268" customFormat="1" ht="13.5">
      <c r="B32" s="269"/>
      <c r="C32" s="269"/>
      <c r="D32" s="269"/>
      <c r="E32" s="269"/>
      <c r="F32" s="269"/>
      <c r="G32" s="269"/>
      <c r="H32" s="269"/>
      <c r="I32" s="269"/>
      <c r="J32" s="269"/>
      <c r="K32" s="269"/>
      <c r="L32" s="269"/>
      <c r="M32" s="269"/>
      <c r="N32" s="269"/>
    </row>
    <row r="33" spans="2:14" s="268" customFormat="1" ht="13.5">
      <c r="B33" s="269"/>
      <c r="C33" s="269"/>
      <c r="D33" s="269"/>
      <c r="E33" s="269"/>
      <c r="F33" s="269"/>
      <c r="G33" s="269"/>
      <c r="H33" s="269"/>
      <c r="I33" s="269"/>
      <c r="J33" s="269"/>
      <c r="K33" s="269"/>
      <c r="L33" s="269"/>
      <c r="M33" s="269"/>
      <c r="N33" s="269"/>
    </row>
    <row r="34" spans="2:14" s="268" customFormat="1" ht="13.5">
      <c r="B34" s="269"/>
      <c r="C34" s="269"/>
      <c r="D34" s="269"/>
      <c r="E34" s="269"/>
      <c r="F34" s="269"/>
      <c r="G34" s="269"/>
      <c r="H34" s="269"/>
      <c r="I34" s="269"/>
      <c r="J34" s="269"/>
      <c r="K34" s="269"/>
      <c r="L34" s="269"/>
      <c r="M34" s="269"/>
      <c r="N34" s="269"/>
    </row>
    <row r="35" spans="2:14" s="268" customFormat="1" ht="13.5">
      <c r="B35" s="269"/>
      <c r="C35" s="269"/>
      <c r="D35" s="269"/>
      <c r="E35" s="269"/>
      <c r="F35" s="269"/>
      <c r="G35" s="269"/>
      <c r="H35" s="269"/>
      <c r="I35" s="269"/>
      <c r="J35" s="269"/>
      <c r="K35" s="269"/>
      <c r="L35" s="269"/>
      <c r="M35" s="269"/>
      <c r="N35" s="269"/>
    </row>
    <row r="36" spans="2:14" s="268" customFormat="1" ht="13.5">
      <c r="B36" s="269"/>
      <c r="C36" s="269"/>
      <c r="D36" s="269"/>
      <c r="E36" s="269"/>
      <c r="F36" s="269"/>
      <c r="G36" s="269"/>
      <c r="H36" s="269"/>
      <c r="I36" s="269"/>
      <c r="J36" s="269"/>
      <c r="K36" s="269"/>
      <c r="L36" s="269"/>
      <c r="M36" s="269"/>
      <c r="N36" s="269"/>
    </row>
    <row r="37" spans="2:14" s="268" customFormat="1" ht="13.5">
      <c r="B37" s="269"/>
      <c r="C37" s="269"/>
      <c r="D37" s="269"/>
      <c r="E37" s="269"/>
      <c r="F37" s="269"/>
      <c r="G37" s="269"/>
      <c r="H37" s="269"/>
      <c r="I37" s="269"/>
      <c r="J37" s="269"/>
      <c r="K37" s="269"/>
      <c r="L37" s="269"/>
      <c r="M37" s="269"/>
      <c r="N37" s="269"/>
    </row>
    <row r="38" spans="2:14" s="268" customFormat="1" ht="13.5">
      <c r="B38" s="269"/>
      <c r="C38" s="269"/>
      <c r="D38" s="269"/>
      <c r="E38" s="269"/>
      <c r="F38" s="269"/>
      <c r="G38" s="269"/>
      <c r="H38" s="269"/>
      <c r="I38" s="269"/>
      <c r="J38" s="269"/>
      <c r="K38" s="269"/>
      <c r="L38" s="269"/>
      <c r="M38" s="269"/>
      <c r="N38" s="269"/>
    </row>
    <row r="39" spans="2:14" s="268" customFormat="1" ht="13.5">
      <c r="B39" s="269"/>
      <c r="C39" s="269"/>
      <c r="D39" s="269"/>
      <c r="E39" s="269"/>
      <c r="F39" s="269"/>
      <c r="G39" s="269"/>
      <c r="H39" s="269"/>
      <c r="I39" s="269"/>
      <c r="J39" s="269"/>
      <c r="K39" s="269"/>
      <c r="L39" s="269"/>
      <c r="M39" s="269"/>
      <c r="N39" s="269"/>
    </row>
    <row r="40" spans="2:14" s="268" customFormat="1" ht="13.5">
      <c r="B40" s="269"/>
      <c r="C40" s="269"/>
      <c r="D40" s="269"/>
      <c r="E40" s="269"/>
      <c r="F40" s="269"/>
      <c r="G40" s="269"/>
      <c r="H40" s="269"/>
      <c r="I40" s="269"/>
      <c r="J40" s="269"/>
      <c r="K40" s="269"/>
      <c r="L40" s="269"/>
      <c r="M40" s="269"/>
      <c r="N40" s="269"/>
    </row>
    <row r="41" spans="2:14" s="268" customFormat="1" ht="13.5">
      <c r="B41" s="269"/>
      <c r="C41" s="269"/>
      <c r="D41" s="269"/>
      <c r="E41" s="269"/>
      <c r="F41" s="269"/>
      <c r="G41" s="269"/>
      <c r="H41" s="269"/>
      <c r="I41" s="269"/>
      <c r="J41" s="269"/>
      <c r="K41" s="269"/>
      <c r="L41" s="269"/>
      <c r="M41" s="269"/>
      <c r="N41" s="269"/>
    </row>
    <row r="42" spans="2:14" s="268" customFormat="1" ht="13.5">
      <c r="B42" s="269"/>
      <c r="C42" s="269"/>
      <c r="D42" s="269"/>
      <c r="E42" s="269"/>
      <c r="F42" s="269"/>
      <c r="G42" s="269"/>
      <c r="H42" s="269"/>
      <c r="I42" s="269"/>
      <c r="J42" s="269"/>
      <c r="K42" s="269"/>
      <c r="L42" s="269"/>
      <c r="M42" s="269"/>
      <c r="N42" s="269"/>
    </row>
    <row r="43" spans="2:14" s="268" customFormat="1" ht="13.5">
      <c r="B43" s="269"/>
      <c r="C43" s="269"/>
      <c r="D43" s="269"/>
      <c r="E43" s="269"/>
      <c r="F43" s="269"/>
      <c r="G43" s="269"/>
      <c r="H43" s="269"/>
      <c r="I43" s="269"/>
      <c r="J43" s="269"/>
      <c r="K43" s="269"/>
      <c r="L43" s="269"/>
      <c r="M43" s="269"/>
      <c r="N43" s="269"/>
    </row>
    <row r="44" spans="2:14" s="268" customFormat="1" ht="13.5">
      <c r="B44" s="269"/>
      <c r="C44" s="269"/>
      <c r="D44" s="269"/>
      <c r="E44" s="269"/>
      <c r="F44" s="269"/>
      <c r="G44" s="269"/>
      <c r="H44" s="269"/>
      <c r="I44" s="269"/>
      <c r="J44" s="269"/>
      <c r="K44" s="269"/>
      <c r="L44" s="269"/>
      <c r="M44" s="269"/>
      <c r="N44" s="269"/>
    </row>
    <row r="45" spans="2:14" s="268" customFormat="1" ht="13.5">
      <c r="B45" s="269"/>
      <c r="C45" s="269"/>
      <c r="D45" s="269"/>
      <c r="E45" s="269"/>
      <c r="F45" s="269"/>
      <c r="G45" s="269"/>
      <c r="H45" s="269"/>
      <c r="I45" s="269"/>
      <c r="J45" s="269"/>
      <c r="K45" s="269"/>
      <c r="L45" s="269"/>
      <c r="M45" s="269"/>
      <c r="N45" s="269"/>
    </row>
    <row r="46" spans="2:14" s="268" customFormat="1" ht="13.5">
      <c r="B46" s="269"/>
      <c r="C46" s="269"/>
      <c r="D46" s="269"/>
      <c r="E46" s="269"/>
      <c r="F46" s="269"/>
      <c r="G46" s="269"/>
      <c r="H46" s="269"/>
      <c r="I46" s="269"/>
      <c r="J46" s="269"/>
      <c r="K46" s="269"/>
      <c r="L46" s="269"/>
      <c r="M46" s="269"/>
      <c r="N46" s="269"/>
    </row>
    <row r="47" spans="2:14" s="268" customFormat="1" ht="13.5">
      <c r="B47" s="269"/>
      <c r="C47" s="269"/>
      <c r="D47" s="269"/>
      <c r="E47" s="269"/>
      <c r="F47" s="269"/>
      <c r="G47" s="269"/>
      <c r="H47" s="269"/>
      <c r="I47" s="269"/>
      <c r="J47" s="269"/>
      <c r="K47" s="269"/>
      <c r="L47" s="269"/>
      <c r="M47" s="269"/>
      <c r="N47" s="269"/>
    </row>
    <row r="48" spans="2:14" s="268" customFormat="1" ht="13.5">
      <c r="B48" s="269"/>
      <c r="C48" s="269"/>
      <c r="D48" s="269"/>
      <c r="E48" s="269"/>
      <c r="F48" s="269"/>
      <c r="G48" s="269"/>
      <c r="H48" s="269"/>
      <c r="I48" s="269"/>
      <c r="J48" s="269"/>
      <c r="K48" s="269"/>
      <c r="L48" s="269"/>
      <c r="M48" s="269"/>
      <c r="N48" s="269"/>
    </row>
    <row r="49" spans="2:14" s="268" customFormat="1" ht="13.5">
      <c r="B49" s="269"/>
      <c r="C49" s="269"/>
      <c r="D49" s="269"/>
      <c r="E49" s="269"/>
      <c r="F49" s="269"/>
      <c r="G49" s="269"/>
      <c r="H49" s="269"/>
      <c r="I49" s="269"/>
      <c r="J49" s="269"/>
      <c r="K49" s="269"/>
      <c r="L49" s="269"/>
      <c r="M49" s="269"/>
      <c r="N49" s="269"/>
    </row>
    <row r="50" spans="2:14" s="268" customFormat="1" ht="13.5">
      <c r="B50" s="269"/>
      <c r="C50" s="269"/>
      <c r="D50" s="269"/>
      <c r="E50" s="269"/>
      <c r="F50" s="269"/>
      <c r="G50" s="269"/>
      <c r="H50" s="269"/>
      <c r="I50" s="269"/>
      <c r="J50" s="269"/>
      <c r="K50" s="269"/>
      <c r="L50" s="269"/>
      <c r="M50" s="269"/>
      <c r="N50" s="269"/>
    </row>
    <row r="51" spans="2:14" s="268" customFormat="1" ht="13.5">
      <c r="B51" s="269"/>
      <c r="C51" s="269"/>
      <c r="D51" s="269"/>
      <c r="E51" s="269"/>
      <c r="F51" s="269"/>
      <c r="G51" s="269"/>
      <c r="H51" s="269"/>
      <c r="I51" s="269"/>
      <c r="J51" s="269"/>
      <c r="K51" s="269"/>
      <c r="L51" s="269"/>
      <c r="M51" s="269"/>
      <c r="N51" s="269"/>
    </row>
    <row r="52" spans="2:14" s="268" customFormat="1" ht="13.5">
      <c r="B52" s="269"/>
      <c r="C52" s="269"/>
      <c r="D52" s="269"/>
      <c r="E52" s="269"/>
      <c r="F52" s="269"/>
      <c r="G52" s="269"/>
      <c r="H52" s="269"/>
      <c r="I52" s="269"/>
      <c r="J52" s="269"/>
      <c r="K52" s="269"/>
      <c r="L52" s="269"/>
      <c r="M52" s="269"/>
      <c r="N52" s="269"/>
    </row>
    <row r="53" spans="2:14" s="268" customFormat="1" ht="13.5">
      <c r="B53" s="269"/>
      <c r="C53" s="269"/>
      <c r="D53" s="269"/>
      <c r="E53" s="269"/>
      <c r="F53" s="269"/>
      <c r="G53" s="269"/>
      <c r="H53" s="269"/>
      <c r="I53" s="269"/>
      <c r="J53" s="269"/>
      <c r="K53" s="269"/>
      <c r="L53" s="269"/>
      <c r="M53" s="269"/>
      <c r="N53" s="269"/>
    </row>
    <row r="54" spans="2:14" s="268" customFormat="1" ht="13.5">
      <c r="B54" s="269"/>
      <c r="C54" s="269"/>
      <c r="D54" s="269"/>
      <c r="E54" s="269"/>
      <c r="F54" s="269"/>
      <c r="G54" s="269"/>
      <c r="H54" s="269"/>
      <c r="I54" s="269"/>
      <c r="J54" s="269"/>
      <c r="K54" s="269"/>
      <c r="L54" s="269"/>
      <c r="M54" s="269"/>
      <c r="N54" s="269"/>
    </row>
    <row r="55" spans="2:14" s="268" customFormat="1" ht="13.5">
      <c r="B55" s="269"/>
      <c r="C55" s="269"/>
      <c r="D55" s="269"/>
      <c r="E55" s="269"/>
      <c r="F55" s="269"/>
      <c r="G55" s="269"/>
      <c r="H55" s="269"/>
      <c r="I55" s="269"/>
      <c r="J55" s="269"/>
      <c r="K55" s="269"/>
      <c r="L55" s="269"/>
      <c r="M55" s="269"/>
      <c r="N55" s="269"/>
    </row>
    <row r="56" spans="2:14" s="268" customFormat="1" ht="13.5">
      <c r="B56" s="269"/>
      <c r="C56" s="269"/>
      <c r="D56" s="269"/>
      <c r="E56" s="269"/>
      <c r="F56" s="269"/>
      <c r="G56" s="269"/>
      <c r="H56" s="269"/>
      <c r="I56" s="269"/>
      <c r="J56" s="269"/>
      <c r="K56" s="269"/>
      <c r="L56" s="269"/>
      <c r="M56" s="269"/>
      <c r="N56" s="269"/>
    </row>
    <row r="57" spans="2:14" s="268" customFormat="1" ht="13.5">
      <c r="B57" s="269"/>
      <c r="C57" s="269"/>
      <c r="D57" s="269"/>
      <c r="E57" s="269"/>
      <c r="F57" s="269"/>
      <c r="G57" s="269"/>
      <c r="H57" s="269"/>
      <c r="I57" s="269"/>
      <c r="J57" s="269"/>
      <c r="K57" s="269"/>
      <c r="L57" s="269"/>
      <c r="M57" s="269"/>
      <c r="N57" s="269"/>
    </row>
    <row r="58" spans="2:14" s="268" customFormat="1" ht="13.5">
      <c r="B58" s="269"/>
      <c r="C58" s="269"/>
      <c r="D58" s="269"/>
      <c r="E58" s="269"/>
      <c r="F58" s="269"/>
      <c r="G58" s="269"/>
      <c r="H58" s="269"/>
      <c r="I58" s="269"/>
      <c r="J58" s="269"/>
      <c r="K58" s="269"/>
      <c r="L58" s="269"/>
      <c r="M58" s="269"/>
      <c r="N58" s="269"/>
    </row>
    <row r="59" spans="2:14" s="268" customFormat="1" ht="13.5">
      <c r="B59" s="269"/>
      <c r="C59" s="269"/>
      <c r="D59" s="269"/>
      <c r="E59" s="269"/>
      <c r="F59" s="269"/>
      <c r="G59" s="269"/>
      <c r="H59" s="269"/>
      <c r="I59" s="269"/>
      <c r="J59" s="269"/>
      <c r="K59" s="269"/>
      <c r="L59" s="269"/>
      <c r="M59" s="269"/>
      <c r="N59" s="269"/>
    </row>
    <row r="60" spans="2:14" s="268" customFormat="1" ht="13.5">
      <c r="B60" s="269"/>
      <c r="C60" s="269"/>
      <c r="D60" s="269"/>
      <c r="E60" s="269"/>
      <c r="F60" s="269"/>
      <c r="G60" s="269"/>
      <c r="H60" s="269"/>
      <c r="I60" s="269"/>
      <c r="J60" s="269"/>
      <c r="K60" s="269"/>
      <c r="L60" s="269"/>
      <c r="M60" s="269"/>
      <c r="N60" s="269"/>
    </row>
    <row r="61" spans="2:14" s="268" customFormat="1" ht="13.5">
      <c r="B61" s="269"/>
      <c r="C61" s="269"/>
      <c r="D61" s="269"/>
      <c r="E61" s="269"/>
      <c r="F61" s="269"/>
      <c r="G61" s="269"/>
      <c r="H61" s="269"/>
      <c r="I61" s="269"/>
      <c r="J61" s="269"/>
      <c r="K61" s="269"/>
      <c r="L61" s="269"/>
      <c r="M61" s="269"/>
      <c r="N61" s="269"/>
    </row>
    <row r="62" spans="2:14" s="268" customFormat="1" ht="13.5">
      <c r="B62" s="269"/>
      <c r="C62" s="269"/>
      <c r="D62" s="269"/>
      <c r="E62" s="269"/>
      <c r="F62" s="269"/>
      <c r="G62" s="269"/>
      <c r="H62" s="269"/>
      <c r="I62" s="269"/>
      <c r="J62" s="269"/>
      <c r="K62" s="269"/>
      <c r="L62" s="269"/>
      <c r="M62" s="269"/>
      <c r="N62" s="269"/>
    </row>
    <row r="63" spans="2:14" s="268" customFormat="1" ht="13.5">
      <c r="B63" s="269"/>
      <c r="C63" s="269"/>
      <c r="D63" s="269"/>
      <c r="E63" s="269"/>
      <c r="F63" s="269"/>
      <c r="G63" s="269"/>
      <c r="H63" s="269"/>
      <c r="I63" s="269"/>
      <c r="J63" s="269"/>
      <c r="K63" s="269"/>
      <c r="L63" s="269"/>
      <c r="M63" s="269"/>
      <c r="N63" s="269"/>
    </row>
    <row r="64" spans="2:14" s="268" customFormat="1" ht="13.5">
      <c r="B64" s="269"/>
      <c r="C64" s="269"/>
      <c r="D64" s="269"/>
      <c r="E64" s="269"/>
      <c r="F64" s="269"/>
      <c r="G64" s="269"/>
      <c r="H64" s="269"/>
      <c r="I64" s="269"/>
      <c r="J64" s="269"/>
      <c r="K64" s="269"/>
      <c r="L64" s="269"/>
      <c r="M64" s="269"/>
      <c r="N64" s="269"/>
    </row>
    <row r="65" spans="2:14" s="268" customFormat="1" ht="13.5">
      <c r="B65" s="269"/>
      <c r="C65" s="269"/>
      <c r="D65" s="269"/>
      <c r="E65" s="269"/>
      <c r="F65" s="269"/>
      <c r="G65" s="269"/>
      <c r="H65" s="269"/>
      <c r="I65" s="269"/>
      <c r="J65" s="269"/>
      <c r="K65" s="269"/>
      <c r="L65" s="269"/>
      <c r="M65" s="269"/>
      <c r="N65" s="269"/>
    </row>
    <row r="66" spans="2:14" s="268" customFormat="1" ht="13.5">
      <c r="B66" s="269"/>
      <c r="C66" s="269"/>
      <c r="D66" s="269"/>
      <c r="E66" s="269"/>
      <c r="F66" s="269"/>
      <c r="G66" s="269"/>
      <c r="H66" s="269"/>
      <c r="I66" s="269"/>
      <c r="J66" s="269"/>
      <c r="K66" s="269"/>
      <c r="L66" s="269"/>
      <c r="M66" s="269"/>
      <c r="N66" s="269"/>
    </row>
    <row r="67" spans="2:14" s="268" customFormat="1" ht="13.5">
      <c r="B67" s="269"/>
      <c r="C67" s="269"/>
      <c r="D67" s="269"/>
      <c r="E67" s="269"/>
      <c r="F67" s="269"/>
      <c r="G67" s="269"/>
      <c r="H67" s="269"/>
      <c r="I67" s="269"/>
      <c r="J67" s="269"/>
      <c r="K67" s="269"/>
      <c r="L67" s="269"/>
      <c r="M67" s="269"/>
      <c r="N67" s="269"/>
    </row>
    <row r="68" spans="2:14" s="268" customFormat="1" ht="13.5">
      <c r="B68" s="269"/>
      <c r="C68" s="269"/>
      <c r="D68" s="269"/>
      <c r="E68" s="269"/>
      <c r="F68" s="269"/>
      <c r="G68" s="269"/>
      <c r="H68" s="269"/>
      <c r="I68" s="269"/>
      <c r="J68" s="269"/>
      <c r="K68" s="269"/>
      <c r="L68" s="269"/>
      <c r="M68" s="269"/>
      <c r="N68" s="269"/>
    </row>
    <row r="69" spans="2:14" s="268" customFormat="1" ht="13.5">
      <c r="B69" s="269"/>
      <c r="C69" s="269"/>
      <c r="D69" s="269"/>
      <c r="E69" s="269"/>
      <c r="F69" s="269"/>
      <c r="G69" s="269"/>
      <c r="H69" s="269"/>
      <c r="I69" s="269"/>
      <c r="J69" s="269"/>
      <c r="K69" s="269"/>
      <c r="L69" s="269"/>
      <c r="M69" s="269"/>
      <c r="N69" s="269"/>
    </row>
    <row r="70" spans="2:14" s="268" customFormat="1" ht="13.5">
      <c r="B70" s="269"/>
      <c r="C70" s="269"/>
      <c r="D70" s="269"/>
      <c r="E70" s="269"/>
      <c r="F70" s="269"/>
      <c r="G70" s="269"/>
      <c r="H70" s="269"/>
      <c r="I70" s="269"/>
      <c r="J70" s="269"/>
      <c r="K70" s="269"/>
      <c r="L70" s="269"/>
      <c r="M70" s="269"/>
      <c r="N70" s="269"/>
    </row>
    <row r="71" spans="2:14" s="268" customFormat="1" ht="13.5">
      <c r="B71" s="269"/>
      <c r="C71" s="269"/>
      <c r="D71" s="269"/>
      <c r="E71" s="269"/>
      <c r="F71" s="269"/>
      <c r="G71" s="269"/>
      <c r="H71" s="269"/>
      <c r="I71" s="269"/>
      <c r="J71" s="269"/>
      <c r="K71" s="269"/>
      <c r="L71" s="269"/>
      <c r="M71" s="269"/>
      <c r="N71" s="269"/>
    </row>
    <row r="72" spans="2:14" s="268" customFormat="1" ht="13.5">
      <c r="B72" s="269"/>
      <c r="C72" s="269"/>
      <c r="D72" s="269"/>
      <c r="E72" s="269"/>
      <c r="F72" s="269"/>
      <c r="G72" s="269"/>
      <c r="H72" s="269"/>
      <c r="I72" s="269"/>
      <c r="J72" s="269"/>
      <c r="K72" s="269"/>
      <c r="L72" s="269"/>
      <c r="M72" s="269"/>
      <c r="N72" s="269"/>
    </row>
    <row r="73" spans="2:14" s="268" customFormat="1" ht="13.5">
      <c r="B73" s="269"/>
      <c r="C73" s="269"/>
      <c r="D73" s="269"/>
      <c r="E73" s="269"/>
      <c r="F73" s="269"/>
      <c r="G73" s="269"/>
      <c r="H73" s="269"/>
      <c r="I73" s="269"/>
      <c r="J73" s="269"/>
      <c r="K73" s="269"/>
      <c r="L73" s="269"/>
      <c r="M73" s="269"/>
      <c r="N73" s="269"/>
    </row>
    <row r="74" spans="2:14" s="268" customFormat="1" ht="13.5">
      <c r="B74" s="269"/>
      <c r="C74" s="269"/>
      <c r="D74" s="269"/>
      <c r="E74" s="269"/>
      <c r="F74" s="269"/>
      <c r="G74" s="269"/>
      <c r="H74" s="269"/>
      <c r="I74" s="269"/>
      <c r="J74" s="269"/>
      <c r="K74" s="269"/>
      <c r="L74" s="269"/>
      <c r="M74" s="269"/>
      <c r="N74" s="269"/>
    </row>
    <row r="75" spans="2:14" s="268" customFormat="1" ht="13.5">
      <c r="B75" s="269"/>
      <c r="C75" s="269"/>
      <c r="D75" s="269"/>
      <c r="E75" s="269"/>
      <c r="F75" s="269"/>
      <c r="G75" s="269"/>
      <c r="H75" s="269"/>
      <c r="I75" s="269"/>
      <c r="J75" s="269"/>
      <c r="K75" s="269"/>
      <c r="L75" s="269"/>
      <c r="M75" s="269"/>
      <c r="N75" s="269"/>
    </row>
    <row r="76" spans="2:14" s="268" customFormat="1" ht="13.5">
      <c r="B76" s="269"/>
      <c r="C76" s="269"/>
      <c r="D76" s="269"/>
      <c r="E76" s="269"/>
      <c r="F76" s="269"/>
      <c r="G76" s="269"/>
      <c r="H76" s="269"/>
      <c r="I76" s="269"/>
      <c r="J76" s="269"/>
      <c r="K76" s="269"/>
      <c r="L76" s="269"/>
      <c r="M76" s="269"/>
      <c r="N76" s="269"/>
    </row>
    <row r="77" spans="2:14" s="268" customFormat="1" ht="13.5">
      <c r="B77" s="269"/>
      <c r="C77" s="269"/>
      <c r="D77" s="269"/>
      <c r="E77" s="269"/>
      <c r="F77" s="269"/>
      <c r="G77" s="269"/>
      <c r="H77" s="269"/>
      <c r="I77" s="269"/>
      <c r="J77" s="269"/>
      <c r="K77" s="269"/>
      <c r="L77" s="269"/>
      <c r="M77" s="269"/>
      <c r="N77" s="269"/>
    </row>
    <row r="78" spans="2:14" s="268" customFormat="1" ht="13.5">
      <c r="B78" s="269"/>
      <c r="C78" s="269"/>
      <c r="D78" s="269"/>
      <c r="E78" s="269"/>
      <c r="F78" s="269"/>
      <c r="G78" s="269"/>
      <c r="H78" s="269"/>
      <c r="I78" s="269"/>
      <c r="J78" s="269"/>
      <c r="K78" s="269"/>
      <c r="L78" s="269"/>
      <c r="M78" s="269"/>
      <c r="N78" s="269"/>
    </row>
    <row r="79" spans="2:14" s="268" customFormat="1" ht="13.5">
      <c r="B79" s="269"/>
      <c r="C79" s="269"/>
      <c r="D79" s="269"/>
      <c r="E79" s="269"/>
      <c r="F79" s="269"/>
      <c r="G79" s="269"/>
      <c r="H79" s="269"/>
      <c r="I79" s="269"/>
      <c r="J79" s="269"/>
      <c r="K79" s="269"/>
      <c r="L79" s="269"/>
      <c r="M79" s="269"/>
      <c r="N79" s="269"/>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fitToHeight="1" fitToWidth="1" horizontalDpi="300" verticalDpi="300" orientation="portrait" paperSize="9" scale="83" r:id="rId1"/>
</worksheet>
</file>

<file path=xl/worksheets/sheet20.xml><?xml version="1.0" encoding="utf-8"?>
<worksheet xmlns="http://schemas.openxmlformats.org/spreadsheetml/2006/main" xmlns:r="http://schemas.openxmlformats.org/officeDocument/2006/relationships">
  <dimension ref="A1:M99"/>
  <sheetViews>
    <sheetView showGridLines="0" view="pageBreakPreview" zoomScaleSheetLayoutView="100" zoomScalePageLayoutView="0" workbookViewId="0" topLeftCell="A1">
      <selection activeCell="A1" sqref="A1"/>
    </sheetView>
  </sheetViews>
  <sheetFormatPr defaultColWidth="9.00390625" defaultRowHeight="13.5"/>
  <cols>
    <col min="1" max="1" width="11.00390625" style="212" customWidth="1"/>
    <col min="2" max="2" width="7.25390625" style="211" customWidth="1"/>
    <col min="3" max="3" width="11.00390625" style="211" customWidth="1"/>
    <col min="4" max="4" width="7.125" style="211" customWidth="1"/>
    <col min="5" max="5" width="11.00390625" style="211" customWidth="1"/>
    <col min="6" max="6" width="6.375" style="211" customWidth="1"/>
    <col min="7" max="7" width="9.00390625" style="211" customWidth="1"/>
    <col min="8" max="8" width="6.375" style="211" customWidth="1"/>
    <col min="9" max="9" width="8.875" style="211" customWidth="1"/>
    <col min="10" max="10" width="6.375" style="211" customWidth="1"/>
    <col min="11" max="11" width="9.00390625" style="211" customWidth="1"/>
    <col min="12" max="12" width="7.00390625" style="211" customWidth="1"/>
    <col min="13" max="13" width="8.875" style="211" customWidth="1"/>
    <col min="14" max="16384" width="9.00390625" style="212" customWidth="1"/>
  </cols>
  <sheetData>
    <row r="1" ht="13.5">
      <c r="A1" s="388" t="s">
        <v>297</v>
      </c>
    </row>
    <row r="2" spans="1:4" ht="13.5">
      <c r="A2" s="411" t="s">
        <v>295</v>
      </c>
      <c r="D2" s="411"/>
    </row>
    <row r="3" spans="1:13" ht="17.25">
      <c r="A3" s="659" t="s">
        <v>358</v>
      </c>
      <c r="B3" s="659"/>
      <c r="C3" s="659"/>
      <c r="D3" s="659"/>
      <c r="E3" s="659"/>
      <c r="F3" s="659"/>
      <c r="G3" s="659"/>
      <c r="H3" s="659"/>
      <c r="I3" s="659"/>
      <c r="J3" s="659"/>
      <c r="K3" s="659"/>
      <c r="L3" s="659"/>
      <c r="M3" s="659"/>
    </row>
    <row r="4" spans="1:6" ht="14.25">
      <c r="A4" s="406"/>
      <c r="D4" s="219"/>
      <c r="E4" s="219"/>
      <c r="F4" s="219"/>
    </row>
    <row r="5" spans="1:13" ht="14.25">
      <c r="A5" s="380" t="s">
        <v>108</v>
      </c>
      <c r="C5" s="359"/>
      <c r="D5" s="380"/>
      <c r="E5" s="380"/>
      <c r="F5" s="382"/>
      <c r="G5" s="382"/>
      <c r="H5" s="382"/>
      <c r="I5" s="382"/>
      <c r="J5" s="382"/>
      <c r="K5" s="382"/>
      <c r="L5" s="382"/>
      <c r="M5" s="412" t="s">
        <v>35</v>
      </c>
    </row>
    <row r="6" spans="1:13" ht="6" customHeight="1" thickBot="1">
      <c r="A6" s="334"/>
      <c r="B6" s="382"/>
      <c r="C6" s="360"/>
      <c r="D6" s="334"/>
      <c r="E6" s="334"/>
      <c r="F6" s="382"/>
      <c r="G6" s="382"/>
      <c r="H6" s="382"/>
      <c r="I6" s="382"/>
      <c r="J6" s="382"/>
      <c r="K6" s="382"/>
      <c r="L6" s="382"/>
      <c r="M6" s="382"/>
    </row>
    <row r="7" spans="1:13" s="342" customFormat="1" ht="17.25" customHeight="1" thickTop="1">
      <c r="A7" s="666"/>
      <c r="B7" s="658" t="s">
        <v>101</v>
      </c>
      <c r="C7" s="783"/>
      <c r="D7" s="783"/>
      <c r="E7" s="783"/>
      <c r="F7" s="783"/>
      <c r="G7" s="783"/>
      <c r="H7" s="783"/>
      <c r="I7" s="783"/>
      <c r="J7" s="783"/>
      <c r="K7" s="783"/>
      <c r="L7" s="783"/>
      <c r="M7" s="783"/>
    </row>
    <row r="8" spans="1:13" s="342" customFormat="1" ht="17.25" customHeight="1">
      <c r="A8" s="784" t="s">
        <v>492</v>
      </c>
      <c r="B8" s="654" t="s">
        <v>259</v>
      </c>
      <c r="C8" s="654"/>
      <c r="D8" s="777" t="s">
        <v>107</v>
      </c>
      <c r="E8" s="654"/>
      <c r="F8" s="777" t="s">
        <v>106</v>
      </c>
      <c r="G8" s="654"/>
      <c r="H8" s="777" t="s">
        <v>105</v>
      </c>
      <c r="I8" s="654"/>
      <c r="J8" s="777" t="s">
        <v>104</v>
      </c>
      <c r="K8" s="654"/>
      <c r="L8" s="777" t="s">
        <v>103</v>
      </c>
      <c r="M8" s="654"/>
    </row>
    <row r="9" spans="1:13" s="342" customFormat="1" ht="17.25" customHeight="1">
      <c r="A9" s="344"/>
      <c r="B9" s="397" t="s">
        <v>23</v>
      </c>
      <c r="C9" s="400" t="s">
        <v>24</v>
      </c>
      <c r="D9" s="400" t="s">
        <v>23</v>
      </c>
      <c r="E9" s="400" t="s">
        <v>24</v>
      </c>
      <c r="F9" s="400" t="s">
        <v>23</v>
      </c>
      <c r="G9" s="400" t="s">
        <v>24</v>
      </c>
      <c r="H9" s="400" t="s">
        <v>23</v>
      </c>
      <c r="I9" s="400" t="s">
        <v>24</v>
      </c>
      <c r="J9" s="400" t="s">
        <v>23</v>
      </c>
      <c r="K9" s="400" t="s">
        <v>24</v>
      </c>
      <c r="L9" s="400" t="s">
        <v>23</v>
      </c>
      <c r="M9" s="400" t="s">
        <v>24</v>
      </c>
    </row>
    <row r="10" spans="1:13" s="348" customFormat="1" ht="17.25" customHeight="1">
      <c r="A10" s="572" t="s">
        <v>405</v>
      </c>
      <c r="B10" s="414">
        <v>8400</v>
      </c>
      <c r="C10" s="414">
        <v>3090624</v>
      </c>
      <c r="D10" s="414">
        <v>7954</v>
      </c>
      <c r="E10" s="414">
        <v>2761127</v>
      </c>
      <c r="F10" s="414">
        <v>323</v>
      </c>
      <c r="G10" s="414">
        <v>275570</v>
      </c>
      <c r="H10" s="415" t="s">
        <v>8</v>
      </c>
      <c r="I10" s="415" t="s">
        <v>8</v>
      </c>
      <c r="J10" s="414">
        <v>123</v>
      </c>
      <c r="K10" s="414">
        <v>53926</v>
      </c>
      <c r="L10" s="415" t="s">
        <v>8</v>
      </c>
      <c r="M10" s="415" t="s">
        <v>8</v>
      </c>
    </row>
    <row r="11" spans="1:13" s="348" customFormat="1" ht="17.25" customHeight="1">
      <c r="A11" s="413">
        <v>2</v>
      </c>
      <c r="B11" s="416">
        <v>7055</v>
      </c>
      <c r="C11" s="416">
        <v>2612328</v>
      </c>
      <c r="D11" s="416">
        <v>6638</v>
      </c>
      <c r="E11" s="416">
        <v>2304899</v>
      </c>
      <c r="F11" s="416">
        <v>301</v>
      </c>
      <c r="G11" s="416">
        <v>257179</v>
      </c>
      <c r="H11" s="163" t="s">
        <v>8</v>
      </c>
      <c r="I11" s="163" t="s">
        <v>8</v>
      </c>
      <c r="J11" s="416">
        <v>116</v>
      </c>
      <c r="K11" s="416">
        <v>50249</v>
      </c>
      <c r="L11" s="163" t="s">
        <v>8</v>
      </c>
      <c r="M11" s="163" t="s">
        <v>8</v>
      </c>
    </row>
    <row r="12" spans="1:13" s="82" customFormat="1" ht="17.25" customHeight="1">
      <c r="A12" s="83">
        <v>3</v>
      </c>
      <c r="B12" s="501">
        <f>SUM(B14:B29)</f>
        <v>5927</v>
      </c>
      <c r="C12" s="501">
        <f aca="true" t="shared" si="0" ref="C12:M12">SUM(C14:C29)</f>
        <v>2210029.8</v>
      </c>
      <c r="D12" s="501">
        <f t="shared" si="0"/>
        <v>5543</v>
      </c>
      <c r="E12" s="501">
        <f t="shared" si="0"/>
        <v>1930619.7999999998</v>
      </c>
      <c r="F12" s="501">
        <f t="shared" si="0"/>
        <v>272</v>
      </c>
      <c r="G12" s="501">
        <f t="shared" si="0"/>
        <v>231537</v>
      </c>
      <c r="H12" s="501">
        <f t="shared" si="0"/>
        <v>0</v>
      </c>
      <c r="I12" s="501">
        <f t="shared" si="0"/>
        <v>0</v>
      </c>
      <c r="J12" s="501">
        <f t="shared" si="0"/>
        <v>112</v>
      </c>
      <c r="K12" s="501">
        <f t="shared" si="0"/>
        <v>47873</v>
      </c>
      <c r="L12" s="501">
        <f t="shared" si="0"/>
        <v>0</v>
      </c>
      <c r="M12" s="501">
        <f t="shared" si="0"/>
        <v>0</v>
      </c>
    </row>
    <row r="13" spans="1:13" s="82" customFormat="1" ht="17.25" customHeight="1">
      <c r="A13" s="83"/>
      <c r="B13" s="501"/>
      <c r="C13" s="501"/>
      <c r="D13" s="501"/>
      <c r="E13" s="501"/>
      <c r="F13" s="501"/>
      <c r="G13" s="501"/>
      <c r="H13" s="501"/>
      <c r="I13" s="501"/>
      <c r="J13" s="501"/>
      <c r="K13" s="501"/>
      <c r="L13" s="501"/>
      <c r="M13" s="501"/>
    </row>
    <row r="14" spans="1:13" s="348" customFormat="1" ht="17.25" customHeight="1">
      <c r="A14" s="413" t="s">
        <v>423</v>
      </c>
      <c r="B14" s="163">
        <v>2316</v>
      </c>
      <c r="C14" s="163">
        <v>844651</v>
      </c>
      <c r="D14" s="163">
        <v>2227</v>
      </c>
      <c r="E14" s="163">
        <v>781676</v>
      </c>
      <c r="F14" s="163">
        <v>62</v>
      </c>
      <c r="G14" s="163">
        <v>52125</v>
      </c>
      <c r="H14" s="163">
        <v>0</v>
      </c>
      <c r="I14" s="163">
        <v>0</v>
      </c>
      <c r="J14" s="163">
        <v>27</v>
      </c>
      <c r="K14" s="163">
        <v>10850</v>
      </c>
      <c r="L14" s="163">
        <v>0</v>
      </c>
      <c r="M14" s="163">
        <v>0</v>
      </c>
    </row>
    <row r="15" spans="1:13" s="348" customFormat="1" ht="17.25" customHeight="1">
      <c r="A15" s="413" t="s">
        <v>424</v>
      </c>
      <c r="B15" s="163">
        <v>333</v>
      </c>
      <c r="C15" s="163">
        <v>121694</v>
      </c>
      <c r="D15" s="163">
        <v>310</v>
      </c>
      <c r="E15" s="163">
        <v>105353</v>
      </c>
      <c r="F15" s="163">
        <v>16</v>
      </c>
      <c r="G15" s="163">
        <v>13861</v>
      </c>
      <c r="H15" s="163">
        <v>0</v>
      </c>
      <c r="I15" s="163">
        <v>0</v>
      </c>
      <c r="J15" s="163">
        <v>7</v>
      </c>
      <c r="K15" s="163">
        <v>2480</v>
      </c>
      <c r="L15" s="163">
        <v>0</v>
      </c>
      <c r="M15" s="163">
        <v>0</v>
      </c>
    </row>
    <row r="16" spans="1:13" s="348" customFormat="1" ht="17.25" customHeight="1">
      <c r="A16" s="413" t="s">
        <v>425</v>
      </c>
      <c r="B16" s="163">
        <v>216</v>
      </c>
      <c r="C16" s="163">
        <v>74480</v>
      </c>
      <c r="D16" s="163">
        <v>202</v>
      </c>
      <c r="E16" s="163">
        <v>63533</v>
      </c>
      <c r="F16" s="163">
        <v>12</v>
      </c>
      <c r="G16" s="163">
        <v>10152</v>
      </c>
      <c r="H16" s="163">
        <v>0</v>
      </c>
      <c r="I16" s="163">
        <v>0</v>
      </c>
      <c r="J16" s="163">
        <v>2</v>
      </c>
      <c r="K16" s="163">
        <v>795</v>
      </c>
      <c r="L16" s="163">
        <v>0</v>
      </c>
      <c r="M16" s="163">
        <v>0</v>
      </c>
    </row>
    <row r="17" spans="1:13" s="348" customFormat="1" ht="17.25" customHeight="1">
      <c r="A17" s="413" t="s">
        <v>426</v>
      </c>
      <c r="B17" s="163">
        <v>337</v>
      </c>
      <c r="C17" s="163">
        <v>143047</v>
      </c>
      <c r="D17" s="163">
        <v>303</v>
      </c>
      <c r="E17" s="163">
        <v>118359</v>
      </c>
      <c r="F17" s="163">
        <v>23</v>
      </c>
      <c r="G17" s="163">
        <v>19913</v>
      </c>
      <c r="H17" s="163">
        <v>0</v>
      </c>
      <c r="I17" s="163">
        <v>0</v>
      </c>
      <c r="J17" s="163">
        <v>11</v>
      </c>
      <c r="K17" s="163">
        <v>4775</v>
      </c>
      <c r="L17" s="163">
        <v>0</v>
      </c>
      <c r="M17" s="163">
        <v>0</v>
      </c>
    </row>
    <row r="18" spans="1:13" s="348" customFormat="1" ht="17.25" customHeight="1">
      <c r="A18" s="413" t="s">
        <v>427</v>
      </c>
      <c r="B18" s="163">
        <v>226</v>
      </c>
      <c r="C18" s="163">
        <v>84445</v>
      </c>
      <c r="D18" s="163">
        <v>210</v>
      </c>
      <c r="E18" s="163">
        <v>72047</v>
      </c>
      <c r="F18" s="163">
        <v>12</v>
      </c>
      <c r="G18" s="163">
        <v>10347</v>
      </c>
      <c r="H18" s="163">
        <v>0</v>
      </c>
      <c r="I18" s="163">
        <v>0</v>
      </c>
      <c r="J18" s="163">
        <v>4</v>
      </c>
      <c r="K18" s="163">
        <v>2051</v>
      </c>
      <c r="L18" s="163">
        <v>0</v>
      </c>
      <c r="M18" s="163">
        <v>0</v>
      </c>
    </row>
    <row r="19" spans="1:13" s="348" customFormat="1" ht="17.25" customHeight="1">
      <c r="A19" s="413" t="s">
        <v>428</v>
      </c>
      <c r="B19" s="163">
        <v>367</v>
      </c>
      <c r="C19" s="163">
        <v>133779</v>
      </c>
      <c r="D19" s="163">
        <v>333</v>
      </c>
      <c r="E19" s="163">
        <v>109305</v>
      </c>
      <c r="F19" s="163">
        <v>24</v>
      </c>
      <c r="G19" s="163">
        <v>20108</v>
      </c>
      <c r="H19" s="163">
        <v>0</v>
      </c>
      <c r="I19" s="163">
        <v>0</v>
      </c>
      <c r="J19" s="163">
        <v>10</v>
      </c>
      <c r="K19" s="163">
        <v>4366</v>
      </c>
      <c r="L19" s="163">
        <v>0</v>
      </c>
      <c r="M19" s="163">
        <v>0</v>
      </c>
    </row>
    <row r="20" spans="1:13" s="348" customFormat="1" ht="17.25" customHeight="1">
      <c r="A20" s="413" t="s">
        <v>412</v>
      </c>
      <c r="B20" s="163">
        <v>306</v>
      </c>
      <c r="C20" s="163">
        <v>120422</v>
      </c>
      <c r="D20" s="163">
        <v>290</v>
      </c>
      <c r="E20" s="163">
        <v>107160</v>
      </c>
      <c r="F20" s="163">
        <v>15</v>
      </c>
      <c r="G20" s="163">
        <v>12885</v>
      </c>
      <c r="H20" s="163">
        <v>0</v>
      </c>
      <c r="I20" s="163">
        <v>0</v>
      </c>
      <c r="J20" s="163">
        <v>1</v>
      </c>
      <c r="K20" s="163">
        <v>377</v>
      </c>
      <c r="L20" s="163">
        <v>0</v>
      </c>
      <c r="M20" s="163">
        <v>0</v>
      </c>
    </row>
    <row r="21" spans="1:13" s="348" customFormat="1" ht="17.25" customHeight="1">
      <c r="A21" s="413" t="s">
        <v>429</v>
      </c>
      <c r="B21" s="163">
        <v>462</v>
      </c>
      <c r="C21" s="163">
        <v>165619</v>
      </c>
      <c r="D21" s="163">
        <v>426</v>
      </c>
      <c r="E21" s="163">
        <v>139709</v>
      </c>
      <c r="F21" s="163">
        <v>26</v>
      </c>
      <c r="G21" s="163">
        <v>21280</v>
      </c>
      <c r="H21" s="163">
        <v>0</v>
      </c>
      <c r="I21" s="163">
        <v>0</v>
      </c>
      <c r="J21" s="163">
        <v>10</v>
      </c>
      <c r="K21" s="163">
        <v>4630</v>
      </c>
      <c r="L21" s="163">
        <v>0</v>
      </c>
      <c r="M21" s="163">
        <v>0</v>
      </c>
    </row>
    <row r="22" spans="1:13" s="348" customFormat="1" ht="17.25" customHeight="1">
      <c r="A22" s="413" t="s">
        <v>430</v>
      </c>
      <c r="B22" s="163">
        <v>579</v>
      </c>
      <c r="C22" s="163">
        <v>224284</v>
      </c>
      <c r="D22" s="163">
        <v>528</v>
      </c>
      <c r="E22" s="163">
        <v>187995</v>
      </c>
      <c r="F22" s="163">
        <v>33</v>
      </c>
      <c r="G22" s="163">
        <v>28112</v>
      </c>
      <c r="H22" s="163">
        <v>0</v>
      </c>
      <c r="I22" s="163">
        <v>0</v>
      </c>
      <c r="J22" s="163">
        <v>18</v>
      </c>
      <c r="K22" s="163">
        <v>8177</v>
      </c>
      <c r="L22" s="163">
        <v>0</v>
      </c>
      <c r="M22" s="163">
        <v>0</v>
      </c>
    </row>
    <row r="23" spans="1:13" s="348" customFormat="1" ht="17.25" customHeight="1">
      <c r="A23" s="413" t="s">
        <v>431</v>
      </c>
      <c r="B23" s="163">
        <v>102</v>
      </c>
      <c r="C23" s="163">
        <v>38448</v>
      </c>
      <c r="D23" s="163">
        <v>97</v>
      </c>
      <c r="E23" s="163">
        <v>34442</v>
      </c>
      <c r="F23" s="163">
        <v>4</v>
      </c>
      <c r="G23" s="163">
        <v>3514</v>
      </c>
      <c r="H23" s="163">
        <v>0</v>
      </c>
      <c r="I23" s="163">
        <v>0</v>
      </c>
      <c r="J23" s="163">
        <v>1</v>
      </c>
      <c r="K23" s="163">
        <v>492</v>
      </c>
      <c r="L23" s="163">
        <v>0</v>
      </c>
      <c r="M23" s="163">
        <v>0</v>
      </c>
    </row>
    <row r="24" spans="1:13" s="348" customFormat="1" ht="17.25" customHeight="1">
      <c r="A24" s="413" t="s">
        <v>432</v>
      </c>
      <c r="B24" s="163">
        <v>45</v>
      </c>
      <c r="C24" s="163">
        <v>14817</v>
      </c>
      <c r="D24" s="163">
        <v>45</v>
      </c>
      <c r="E24" s="163">
        <v>14817</v>
      </c>
      <c r="F24" s="163">
        <v>0</v>
      </c>
      <c r="G24" s="163">
        <v>0</v>
      </c>
      <c r="H24" s="163">
        <v>0</v>
      </c>
      <c r="I24" s="163">
        <v>0</v>
      </c>
      <c r="J24" s="163">
        <v>0</v>
      </c>
      <c r="K24" s="163">
        <v>0</v>
      </c>
      <c r="L24" s="163">
        <v>0</v>
      </c>
      <c r="M24" s="163">
        <v>0</v>
      </c>
    </row>
    <row r="25" spans="1:13" s="348" customFormat="1" ht="17.25" customHeight="1">
      <c r="A25" s="413" t="s">
        <v>433</v>
      </c>
      <c r="B25" s="163">
        <v>84</v>
      </c>
      <c r="C25" s="163">
        <v>30526</v>
      </c>
      <c r="D25" s="163">
        <v>76</v>
      </c>
      <c r="E25" s="163">
        <v>25322</v>
      </c>
      <c r="F25" s="163">
        <v>5</v>
      </c>
      <c r="G25" s="163">
        <v>4295</v>
      </c>
      <c r="H25" s="163">
        <v>0</v>
      </c>
      <c r="I25" s="163">
        <v>0</v>
      </c>
      <c r="J25" s="163">
        <v>3</v>
      </c>
      <c r="K25" s="163">
        <v>909</v>
      </c>
      <c r="L25" s="163">
        <v>0</v>
      </c>
      <c r="M25" s="163">
        <v>0</v>
      </c>
    </row>
    <row r="26" spans="1:13" s="348" customFormat="1" ht="17.25" customHeight="1">
      <c r="A26" s="413" t="s">
        <v>434</v>
      </c>
      <c r="B26" s="163">
        <v>212</v>
      </c>
      <c r="C26" s="163">
        <v>73174</v>
      </c>
      <c r="D26" s="163">
        <v>187</v>
      </c>
      <c r="E26" s="163">
        <v>57075</v>
      </c>
      <c r="F26" s="163">
        <v>12</v>
      </c>
      <c r="G26" s="163">
        <v>10347</v>
      </c>
      <c r="H26" s="163">
        <v>0</v>
      </c>
      <c r="I26" s="163">
        <v>0</v>
      </c>
      <c r="J26" s="163">
        <v>13</v>
      </c>
      <c r="K26" s="163">
        <v>5752</v>
      </c>
      <c r="L26" s="163">
        <v>0</v>
      </c>
      <c r="M26" s="163">
        <v>0</v>
      </c>
    </row>
    <row r="27" spans="1:13" s="348" customFormat="1" ht="17.25" customHeight="1">
      <c r="A27" s="413" t="s">
        <v>435</v>
      </c>
      <c r="B27" s="163">
        <v>64</v>
      </c>
      <c r="C27" s="163">
        <v>28449</v>
      </c>
      <c r="D27" s="163">
        <v>54</v>
      </c>
      <c r="E27" s="163">
        <v>20047</v>
      </c>
      <c r="F27" s="163">
        <v>9</v>
      </c>
      <c r="G27" s="163">
        <v>8004</v>
      </c>
      <c r="H27" s="163">
        <v>0</v>
      </c>
      <c r="I27" s="163">
        <v>0</v>
      </c>
      <c r="J27" s="163">
        <v>1</v>
      </c>
      <c r="K27" s="163">
        <v>398</v>
      </c>
      <c r="L27" s="163">
        <v>0</v>
      </c>
      <c r="M27" s="163">
        <v>0</v>
      </c>
    </row>
    <row r="28" spans="1:13" s="348" customFormat="1" ht="17.25" customHeight="1">
      <c r="A28" s="413" t="s">
        <v>436</v>
      </c>
      <c r="B28" s="163">
        <v>154</v>
      </c>
      <c r="C28" s="163">
        <v>59478.4</v>
      </c>
      <c r="D28" s="163">
        <v>144</v>
      </c>
      <c r="E28" s="163">
        <v>51464.4</v>
      </c>
      <c r="F28" s="163">
        <v>8</v>
      </c>
      <c r="G28" s="163">
        <v>7028</v>
      </c>
      <c r="H28" s="163">
        <v>0</v>
      </c>
      <c r="I28" s="163">
        <v>0</v>
      </c>
      <c r="J28" s="163">
        <v>2</v>
      </c>
      <c r="K28" s="163">
        <v>986</v>
      </c>
      <c r="L28" s="163">
        <v>0</v>
      </c>
      <c r="M28" s="163">
        <v>0</v>
      </c>
    </row>
    <row r="29" spans="1:13" s="348" customFormat="1" ht="17.25" customHeight="1">
      <c r="A29" s="233" t="s">
        <v>422</v>
      </c>
      <c r="B29" s="502">
        <v>124</v>
      </c>
      <c r="C29" s="502">
        <v>52716.4</v>
      </c>
      <c r="D29" s="502">
        <v>111</v>
      </c>
      <c r="E29" s="502">
        <v>42315.4</v>
      </c>
      <c r="F29" s="502">
        <v>11</v>
      </c>
      <c r="G29" s="502">
        <v>9566</v>
      </c>
      <c r="H29" s="502">
        <v>0</v>
      </c>
      <c r="I29" s="502">
        <v>0</v>
      </c>
      <c r="J29" s="502">
        <v>2</v>
      </c>
      <c r="K29" s="502">
        <v>835</v>
      </c>
      <c r="L29" s="502">
        <v>0</v>
      </c>
      <c r="M29" s="502">
        <v>0</v>
      </c>
    </row>
    <row r="30" spans="1:13" s="348" customFormat="1" ht="17.25" customHeight="1">
      <c r="A30" s="348" t="s">
        <v>493</v>
      </c>
      <c r="B30" s="417"/>
      <c r="C30" s="417"/>
      <c r="D30" s="350"/>
      <c r="E30" s="350"/>
      <c r="F30" s="350"/>
      <c r="G30" s="350"/>
      <c r="H30" s="350"/>
      <c r="I30" s="350"/>
      <c r="J30" s="350"/>
      <c r="K30" s="350"/>
      <c r="L30" s="350"/>
      <c r="M30" s="350"/>
    </row>
    <row r="31" spans="2:13" s="47" customFormat="1" ht="13.5">
      <c r="B31" s="48"/>
      <c r="C31" s="48"/>
      <c r="D31" s="48"/>
      <c r="E31" s="48"/>
      <c r="F31" s="48"/>
      <c r="G31" s="48"/>
      <c r="H31" s="48"/>
      <c r="I31" s="48"/>
      <c r="J31" s="48"/>
      <c r="K31" s="48"/>
      <c r="L31" s="48"/>
      <c r="M31" s="48"/>
    </row>
    <row r="32" spans="2:13" s="47" customFormat="1" ht="13.5">
      <c r="B32" s="48"/>
      <c r="C32" s="48"/>
      <c r="D32" s="48"/>
      <c r="E32" s="48"/>
      <c r="F32" s="48"/>
      <c r="G32" s="48"/>
      <c r="H32" s="48"/>
      <c r="I32" s="48"/>
      <c r="J32" s="48"/>
      <c r="K32" s="48"/>
      <c r="L32" s="48"/>
      <c r="M32" s="48"/>
    </row>
    <row r="33" spans="2:13" s="47" customFormat="1" ht="13.5">
      <c r="B33" s="48"/>
      <c r="C33" s="48"/>
      <c r="D33" s="48"/>
      <c r="E33" s="48"/>
      <c r="F33" s="48"/>
      <c r="G33" s="48"/>
      <c r="H33" s="48"/>
      <c r="I33" s="48"/>
      <c r="J33" s="48"/>
      <c r="K33" s="48"/>
      <c r="L33" s="48"/>
      <c r="M33" s="48"/>
    </row>
    <row r="34" spans="2:13" s="47" customFormat="1" ht="13.5">
      <c r="B34" s="48"/>
      <c r="C34" s="48"/>
      <c r="D34" s="48"/>
      <c r="E34" s="48"/>
      <c r="F34" s="48"/>
      <c r="G34" s="48"/>
      <c r="H34" s="48"/>
      <c r="I34" s="48"/>
      <c r="J34" s="48"/>
      <c r="K34" s="48"/>
      <c r="L34" s="48"/>
      <c r="M34" s="48"/>
    </row>
    <row r="35" spans="2:13" s="47" customFormat="1" ht="13.5">
      <c r="B35" s="48"/>
      <c r="C35" s="48"/>
      <c r="D35" s="48"/>
      <c r="E35" s="48"/>
      <c r="F35" s="48"/>
      <c r="G35" s="48"/>
      <c r="H35" s="48"/>
      <c r="I35" s="48"/>
      <c r="J35" s="48"/>
      <c r="K35" s="48"/>
      <c r="L35" s="48"/>
      <c r="M35" s="48"/>
    </row>
    <row r="36" spans="2:13" s="47" customFormat="1" ht="13.5">
      <c r="B36" s="48"/>
      <c r="C36" s="48"/>
      <c r="D36" s="48"/>
      <c r="E36" s="48"/>
      <c r="F36" s="48"/>
      <c r="G36" s="48"/>
      <c r="H36" s="48"/>
      <c r="I36" s="48"/>
      <c r="J36" s="48"/>
      <c r="K36" s="48"/>
      <c r="L36" s="48"/>
      <c r="M36" s="48"/>
    </row>
    <row r="37" spans="2:13" s="47" customFormat="1" ht="13.5">
      <c r="B37" s="48"/>
      <c r="C37" s="48"/>
      <c r="D37" s="48"/>
      <c r="E37" s="48"/>
      <c r="F37" s="48"/>
      <c r="G37" s="48"/>
      <c r="H37" s="48"/>
      <c r="I37" s="48"/>
      <c r="J37" s="48"/>
      <c r="K37" s="48"/>
      <c r="L37" s="48"/>
      <c r="M37" s="48"/>
    </row>
    <row r="38" spans="2:13" s="47" customFormat="1" ht="13.5">
      <c r="B38" s="48"/>
      <c r="C38" s="48"/>
      <c r="D38" s="48"/>
      <c r="E38" s="48"/>
      <c r="F38" s="48"/>
      <c r="G38" s="48"/>
      <c r="H38" s="48"/>
      <c r="I38" s="48"/>
      <c r="J38" s="48"/>
      <c r="K38" s="48"/>
      <c r="L38" s="48"/>
      <c r="M38" s="48"/>
    </row>
    <row r="39" spans="2:13" s="47" customFormat="1" ht="13.5">
      <c r="B39" s="48"/>
      <c r="C39" s="48"/>
      <c r="D39" s="48"/>
      <c r="E39" s="48"/>
      <c r="F39" s="48"/>
      <c r="G39" s="48"/>
      <c r="H39" s="48"/>
      <c r="I39" s="48"/>
      <c r="J39" s="48"/>
      <c r="K39" s="48"/>
      <c r="L39" s="48"/>
      <c r="M39" s="48"/>
    </row>
    <row r="40" spans="2:13" s="47" customFormat="1" ht="13.5">
      <c r="B40" s="48"/>
      <c r="C40" s="48"/>
      <c r="D40" s="48"/>
      <c r="E40" s="48"/>
      <c r="F40" s="48"/>
      <c r="G40" s="48"/>
      <c r="H40" s="48"/>
      <c r="I40" s="48"/>
      <c r="J40" s="48"/>
      <c r="K40" s="48"/>
      <c r="L40" s="48"/>
      <c r="M40" s="48"/>
    </row>
    <row r="41" spans="2:13" s="47" customFormat="1" ht="13.5">
      <c r="B41" s="48"/>
      <c r="C41" s="48"/>
      <c r="D41" s="48"/>
      <c r="E41" s="48"/>
      <c r="F41" s="48"/>
      <c r="G41" s="48"/>
      <c r="H41" s="48"/>
      <c r="I41" s="48"/>
      <c r="J41" s="48"/>
      <c r="K41" s="48"/>
      <c r="L41" s="48"/>
      <c r="M41" s="48"/>
    </row>
    <row r="42" spans="2:13" s="47" customFormat="1" ht="13.5">
      <c r="B42" s="48"/>
      <c r="C42" s="48"/>
      <c r="D42" s="48"/>
      <c r="E42" s="48"/>
      <c r="F42" s="48"/>
      <c r="G42" s="48"/>
      <c r="H42" s="48"/>
      <c r="I42" s="48"/>
      <c r="J42" s="48"/>
      <c r="K42" s="48"/>
      <c r="L42" s="48"/>
      <c r="M42" s="48"/>
    </row>
    <row r="43" spans="2:13" s="47" customFormat="1" ht="13.5">
      <c r="B43" s="48"/>
      <c r="C43" s="48"/>
      <c r="D43" s="48"/>
      <c r="E43" s="48"/>
      <c r="F43" s="48"/>
      <c r="G43" s="48"/>
      <c r="H43" s="48"/>
      <c r="I43" s="48"/>
      <c r="J43" s="48"/>
      <c r="K43" s="48"/>
      <c r="L43" s="48"/>
      <c r="M43" s="48"/>
    </row>
    <row r="44" spans="2:13" s="47" customFormat="1" ht="13.5">
      <c r="B44" s="48"/>
      <c r="C44" s="48"/>
      <c r="D44" s="48"/>
      <c r="E44" s="48"/>
      <c r="F44" s="48"/>
      <c r="G44" s="48"/>
      <c r="H44" s="48"/>
      <c r="I44" s="48"/>
      <c r="J44" s="48"/>
      <c r="K44" s="48"/>
      <c r="L44" s="48"/>
      <c r="M44" s="48"/>
    </row>
    <row r="45" spans="2:13" s="47" customFormat="1" ht="13.5">
      <c r="B45" s="48"/>
      <c r="C45" s="48"/>
      <c r="D45" s="48"/>
      <c r="E45" s="48"/>
      <c r="F45" s="48"/>
      <c r="G45" s="48"/>
      <c r="H45" s="48"/>
      <c r="I45" s="48"/>
      <c r="J45" s="48"/>
      <c r="K45" s="48"/>
      <c r="L45" s="48"/>
      <c r="M45" s="48"/>
    </row>
    <row r="46" spans="2:13" s="47" customFormat="1" ht="13.5">
      <c r="B46" s="48"/>
      <c r="C46" s="48"/>
      <c r="D46" s="48"/>
      <c r="E46" s="48"/>
      <c r="F46" s="48"/>
      <c r="G46" s="48"/>
      <c r="H46" s="48"/>
      <c r="I46" s="48"/>
      <c r="J46" s="48"/>
      <c r="K46" s="48"/>
      <c r="L46" s="48"/>
      <c r="M46" s="48"/>
    </row>
    <row r="47" spans="2:13" s="47" customFormat="1" ht="13.5">
      <c r="B47" s="48"/>
      <c r="C47" s="48"/>
      <c r="D47" s="48"/>
      <c r="E47" s="48"/>
      <c r="F47" s="48"/>
      <c r="G47" s="48"/>
      <c r="H47" s="48"/>
      <c r="I47" s="48"/>
      <c r="J47" s="48"/>
      <c r="K47" s="48"/>
      <c r="L47" s="48"/>
      <c r="M47" s="48"/>
    </row>
    <row r="48" spans="2:13" s="47" customFormat="1" ht="13.5">
      <c r="B48" s="48"/>
      <c r="C48" s="48"/>
      <c r="D48" s="48"/>
      <c r="E48" s="48"/>
      <c r="F48" s="48"/>
      <c r="G48" s="48"/>
      <c r="H48" s="48"/>
      <c r="I48" s="48"/>
      <c r="J48" s="48"/>
      <c r="K48" s="48"/>
      <c r="L48" s="48"/>
      <c r="M48" s="48"/>
    </row>
    <row r="49" spans="2:13" s="47" customFormat="1" ht="13.5">
      <c r="B49" s="48"/>
      <c r="C49" s="48"/>
      <c r="D49" s="48"/>
      <c r="E49" s="48"/>
      <c r="F49" s="48"/>
      <c r="G49" s="48"/>
      <c r="H49" s="48"/>
      <c r="I49" s="48"/>
      <c r="J49" s="48"/>
      <c r="K49" s="48"/>
      <c r="L49" s="48"/>
      <c r="M49" s="48"/>
    </row>
    <row r="50" spans="2:13" s="47" customFormat="1" ht="13.5">
      <c r="B50" s="48"/>
      <c r="C50" s="48"/>
      <c r="D50" s="48"/>
      <c r="E50" s="48"/>
      <c r="F50" s="48"/>
      <c r="G50" s="48"/>
      <c r="H50" s="48"/>
      <c r="I50" s="48"/>
      <c r="J50" s="48"/>
      <c r="K50" s="48"/>
      <c r="L50" s="48"/>
      <c r="M50" s="48"/>
    </row>
    <row r="51" spans="2:13" s="47" customFormat="1" ht="13.5">
      <c r="B51" s="48"/>
      <c r="C51" s="48"/>
      <c r="D51" s="48"/>
      <c r="E51" s="48"/>
      <c r="F51" s="48"/>
      <c r="G51" s="48"/>
      <c r="H51" s="48"/>
      <c r="I51" s="48"/>
      <c r="J51" s="48"/>
      <c r="K51" s="48"/>
      <c r="L51" s="48"/>
      <c r="M51" s="48"/>
    </row>
    <row r="52" spans="2:13" s="47" customFormat="1" ht="13.5">
      <c r="B52" s="48"/>
      <c r="C52" s="48"/>
      <c r="D52" s="48"/>
      <c r="E52" s="48"/>
      <c r="F52" s="48"/>
      <c r="G52" s="48"/>
      <c r="H52" s="48"/>
      <c r="I52" s="48"/>
      <c r="J52" s="48"/>
      <c r="K52" s="48"/>
      <c r="L52" s="48"/>
      <c r="M52" s="48"/>
    </row>
    <row r="53" spans="2:13" s="47" customFormat="1" ht="13.5">
      <c r="B53" s="48"/>
      <c r="C53" s="48"/>
      <c r="D53" s="48"/>
      <c r="E53" s="48"/>
      <c r="F53" s="48"/>
      <c r="G53" s="48"/>
      <c r="H53" s="48"/>
      <c r="I53" s="48"/>
      <c r="J53" s="48"/>
      <c r="K53" s="48"/>
      <c r="L53" s="48"/>
      <c r="M53" s="48"/>
    </row>
    <row r="54" spans="2:13" s="47" customFormat="1" ht="13.5">
      <c r="B54" s="48"/>
      <c r="C54" s="48"/>
      <c r="D54" s="48"/>
      <c r="E54" s="48"/>
      <c r="F54" s="48"/>
      <c r="G54" s="48"/>
      <c r="H54" s="48"/>
      <c r="I54" s="48"/>
      <c r="J54" s="48"/>
      <c r="K54" s="48"/>
      <c r="L54" s="48"/>
      <c r="M54" s="48"/>
    </row>
    <row r="55" spans="2:13" s="47" customFormat="1" ht="13.5">
      <c r="B55" s="48"/>
      <c r="C55" s="48"/>
      <c r="D55" s="48"/>
      <c r="E55" s="48"/>
      <c r="F55" s="48"/>
      <c r="G55" s="48"/>
      <c r="H55" s="48"/>
      <c r="I55" s="48"/>
      <c r="J55" s="48"/>
      <c r="K55" s="48"/>
      <c r="L55" s="48"/>
      <c r="M55" s="48"/>
    </row>
    <row r="56" spans="2:13" s="47" customFormat="1" ht="13.5">
      <c r="B56" s="48"/>
      <c r="C56" s="48"/>
      <c r="D56" s="48"/>
      <c r="E56" s="48"/>
      <c r="F56" s="48"/>
      <c r="G56" s="48"/>
      <c r="H56" s="48"/>
      <c r="I56" s="48"/>
      <c r="J56" s="48"/>
      <c r="K56" s="48"/>
      <c r="L56" s="48"/>
      <c r="M56" s="48"/>
    </row>
    <row r="57" spans="2:13" s="47" customFormat="1" ht="13.5">
      <c r="B57" s="48"/>
      <c r="C57" s="48"/>
      <c r="D57" s="48"/>
      <c r="E57" s="48"/>
      <c r="F57" s="48"/>
      <c r="G57" s="48"/>
      <c r="H57" s="48"/>
      <c r="I57" s="48"/>
      <c r="J57" s="48"/>
      <c r="K57" s="48"/>
      <c r="L57" s="48"/>
      <c r="M57" s="48"/>
    </row>
    <row r="58" spans="2:13" s="47" customFormat="1" ht="13.5">
      <c r="B58" s="48"/>
      <c r="C58" s="48"/>
      <c r="D58" s="48"/>
      <c r="E58" s="48"/>
      <c r="F58" s="48"/>
      <c r="G58" s="48"/>
      <c r="H58" s="48"/>
      <c r="I58" s="48"/>
      <c r="J58" s="48"/>
      <c r="K58" s="48"/>
      <c r="L58" s="48"/>
      <c r="M58" s="48"/>
    </row>
    <row r="59" spans="2:13" s="47" customFormat="1" ht="13.5">
      <c r="B59" s="48"/>
      <c r="C59" s="48"/>
      <c r="D59" s="48"/>
      <c r="E59" s="48"/>
      <c r="F59" s="48"/>
      <c r="G59" s="48"/>
      <c r="H59" s="48"/>
      <c r="I59" s="48"/>
      <c r="J59" s="48"/>
      <c r="K59" s="48"/>
      <c r="L59" s="48"/>
      <c r="M59" s="48"/>
    </row>
    <row r="60" spans="2:13" s="47" customFormat="1" ht="13.5">
      <c r="B60" s="48"/>
      <c r="C60" s="48"/>
      <c r="D60" s="48"/>
      <c r="E60" s="48"/>
      <c r="F60" s="48"/>
      <c r="G60" s="48"/>
      <c r="H60" s="48"/>
      <c r="I60" s="48"/>
      <c r="J60" s="48"/>
      <c r="K60" s="48"/>
      <c r="L60" s="48"/>
      <c r="M60" s="48"/>
    </row>
    <row r="61" spans="2:13" s="47" customFormat="1" ht="13.5">
      <c r="B61" s="48"/>
      <c r="C61" s="48"/>
      <c r="D61" s="48"/>
      <c r="E61" s="48"/>
      <c r="F61" s="48"/>
      <c r="G61" s="48"/>
      <c r="H61" s="48"/>
      <c r="I61" s="48"/>
      <c r="J61" s="48"/>
      <c r="K61" s="48"/>
      <c r="L61" s="48"/>
      <c r="M61" s="48"/>
    </row>
    <row r="62" spans="2:13" s="47" customFormat="1" ht="13.5">
      <c r="B62" s="48"/>
      <c r="C62" s="48"/>
      <c r="D62" s="48"/>
      <c r="E62" s="48"/>
      <c r="F62" s="48"/>
      <c r="G62" s="48"/>
      <c r="H62" s="48"/>
      <c r="I62" s="48"/>
      <c r="J62" s="48"/>
      <c r="K62" s="48"/>
      <c r="L62" s="48"/>
      <c r="M62" s="48"/>
    </row>
    <row r="63" spans="2:13" s="47" customFormat="1" ht="13.5">
      <c r="B63" s="48"/>
      <c r="C63" s="48"/>
      <c r="D63" s="48"/>
      <c r="E63" s="48"/>
      <c r="F63" s="48"/>
      <c r="G63" s="48"/>
      <c r="H63" s="48"/>
      <c r="I63" s="48"/>
      <c r="J63" s="48"/>
      <c r="K63" s="48"/>
      <c r="L63" s="48"/>
      <c r="M63" s="48"/>
    </row>
    <row r="64" spans="2:13" s="47" customFormat="1" ht="13.5">
      <c r="B64" s="48"/>
      <c r="C64" s="48"/>
      <c r="D64" s="48"/>
      <c r="E64" s="48"/>
      <c r="F64" s="48"/>
      <c r="G64" s="48"/>
      <c r="H64" s="48"/>
      <c r="I64" s="48"/>
      <c r="J64" s="48"/>
      <c r="K64" s="48"/>
      <c r="L64" s="48"/>
      <c r="M64" s="48"/>
    </row>
    <row r="65" spans="2:13" s="47" customFormat="1" ht="13.5">
      <c r="B65" s="48"/>
      <c r="C65" s="48"/>
      <c r="D65" s="48"/>
      <c r="E65" s="48"/>
      <c r="F65" s="48"/>
      <c r="G65" s="48"/>
      <c r="H65" s="48"/>
      <c r="I65" s="48"/>
      <c r="J65" s="48"/>
      <c r="K65" s="48"/>
      <c r="L65" s="48"/>
      <c r="M65" s="48"/>
    </row>
    <row r="66" spans="2:13" s="47" customFormat="1" ht="13.5">
      <c r="B66" s="48"/>
      <c r="C66" s="48"/>
      <c r="D66" s="48"/>
      <c r="E66" s="48"/>
      <c r="F66" s="48"/>
      <c r="G66" s="48"/>
      <c r="H66" s="48"/>
      <c r="I66" s="48"/>
      <c r="J66" s="48"/>
      <c r="K66" s="48"/>
      <c r="L66" s="48"/>
      <c r="M66" s="48"/>
    </row>
    <row r="67" spans="2:13" s="47" customFormat="1" ht="13.5">
      <c r="B67" s="48"/>
      <c r="C67" s="48"/>
      <c r="D67" s="48"/>
      <c r="E67" s="48"/>
      <c r="F67" s="48"/>
      <c r="G67" s="48"/>
      <c r="H67" s="48"/>
      <c r="I67" s="48"/>
      <c r="J67" s="48"/>
      <c r="K67" s="48"/>
      <c r="L67" s="48"/>
      <c r="M67" s="48"/>
    </row>
    <row r="68" spans="2:13" s="47" customFormat="1" ht="13.5">
      <c r="B68" s="48"/>
      <c r="C68" s="48"/>
      <c r="D68" s="48"/>
      <c r="E68" s="48"/>
      <c r="F68" s="48"/>
      <c r="G68" s="48"/>
      <c r="H68" s="48"/>
      <c r="I68" s="48"/>
      <c r="J68" s="48"/>
      <c r="K68" s="48"/>
      <c r="L68" s="48"/>
      <c r="M68" s="48"/>
    </row>
    <row r="69" spans="2:13" s="47" customFormat="1" ht="13.5">
      <c r="B69" s="48"/>
      <c r="C69" s="48"/>
      <c r="D69" s="48"/>
      <c r="E69" s="48"/>
      <c r="F69" s="48"/>
      <c r="G69" s="48"/>
      <c r="H69" s="48"/>
      <c r="I69" s="48"/>
      <c r="J69" s="48"/>
      <c r="K69" s="48"/>
      <c r="L69" s="48"/>
      <c r="M69" s="48"/>
    </row>
    <row r="70" spans="2:13" s="47" customFormat="1" ht="13.5">
      <c r="B70" s="48"/>
      <c r="C70" s="48"/>
      <c r="D70" s="48"/>
      <c r="E70" s="48"/>
      <c r="F70" s="48"/>
      <c r="G70" s="48"/>
      <c r="H70" s="48"/>
      <c r="I70" s="48"/>
      <c r="J70" s="48"/>
      <c r="K70" s="48"/>
      <c r="L70" s="48"/>
      <c r="M70" s="48"/>
    </row>
    <row r="71" spans="2:13" s="47" customFormat="1" ht="13.5">
      <c r="B71" s="48"/>
      <c r="C71" s="48"/>
      <c r="D71" s="48"/>
      <c r="E71" s="48"/>
      <c r="F71" s="48"/>
      <c r="G71" s="48"/>
      <c r="H71" s="48"/>
      <c r="I71" s="48"/>
      <c r="J71" s="48"/>
      <c r="K71" s="48"/>
      <c r="L71" s="48"/>
      <c r="M71" s="48"/>
    </row>
    <row r="72" spans="2:13" s="47" customFormat="1" ht="13.5">
      <c r="B72" s="48"/>
      <c r="C72" s="48"/>
      <c r="D72" s="48"/>
      <c r="E72" s="48"/>
      <c r="F72" s="48"/>
      <c r="G72" s="48"/>
      <c r="H72" s="48"/>
      <c r="I72" s="48"/>
      <c r="J72" s="48"/>
      <c r="K72" s="48"/>
      <c r="L72" s="48"/>
      <c r="M72" s="48"/>
    </row>
    <row r="73" spans="2:13" s="47" customFormat="1" ht="13.5">
      <c r="B73" s="48"/>
      <c r="C73" s="48"/>
      <c r="D73" s="48"/>
      <c r="E73" s="48"/>
      <c r="F73" s="48"/>
      <c r="G73" s="48"/>
      <c r="H73" s="48"/>
      <c r="I73" s="48"/>
      <c r="J73" s="48"/>
      <c r="K73" s="48"/>
      <c r="L73" s="48"/>
      <c r="M73" s="48"/>
    </row>
    <row r="74" spans="2:13" s="47" customFormat="1" ht="13.5">
      <c r="B74" s="48"/>
      <c r="C74" s="48"/>
      <c r="D74" s="48"/>
      <c r="E74" s="48"/>
      <c r="F74" s="48"/>
      <c r="G74" s="48"/>
      <c r="H74" s="48"/>
      <c r="I74" s="48"/>
      <c r="J74" s="48"/>
      <c r="K74" s="48"/>
      <c r="L74" s="48"/>
      <c r="M74" s="48"/>
    </row>
    <row r="75" spans="2:13" s="47" customFormat="1" ht="13.5">
      <c r="B75" s="48"/>
      <c r="C75" s="48"/>
      <c r="D75" s="48"/>
      <c r="E75" s="48"/>
      <c r="F75" s="48"/>
      <c r="G75" s="48"/>
      <c r="H75" s="48"/>
      <c r="I75" s="48"/>
      <c r="J75" s="48"/>
      <c r="K75" s="48"/>
      <c r="L75" s="48"/>
      <c r="M75" s="48"/>
    </row>
    <row r="76" spans="2:13" s="47" customFormat="1" ht="13.5">
      <c r="B76" s="48"/>
      <c r="C76" s="48"/>
      <c r="D76" s="48"/>
      <c r="E76" s="48"/>
      <c r="F76" s="48"/>
      <c r="G76" s="48"/>
      <c r="H76" s="48"/>
      <c r="I76" s="48"/>
      <c r="J76" s="48"/>
      <c r="K76" s="48"/>
      <c r="L76" s="48"/>
      <c r="M76" s="48"/>
    </row>
    <row r="77" spans="2:13" s="47" customFormat="1" ht="13.5">
      <c r="B77" s="48"/>
      <c r="C77" s="48"/>
      <c r="D77" s="48"/>
      <c r="E77" s="48"/>
      <c r="F77" s="48"/>
      <c r="G77" s="48"/>
      <c r="H77" s="48"/>
      <c r="I77" s="48"/>
      <c r="J77" s="48"/>
      <c r="K77" s="48"/>
      <c r="L77" s="48"/>
      <c r="M77" s="48"/>
    </row>
    <row r="78" spans="2:13" s="47" customFormat="1" ht="13.5">
      <c r="B78" s="48"/>
      <c r="C78" s="48"/>
      <c r="D78" s="48"/>
      <c r="E78" s="48"/>
      <c r="F78" s="48"/>
      <c r="G78" s="48"/>
      <c r="H78" s="48"/>
      <c r="I78" s="48"/>
      <c r="J78" s="48"/>
      <c r="K78" s="48"/>
      <c r="L78" s="48"/>
      <c r="M78" s="48"/>
    </row>
    <row r="79" spans="2:13" s="47" customFormat="1" ht="13.5">
      <c r="B79" s="48"/>
      <c r="C79" s="48"/>
      <c r="D79" s="48"/>
      <c r="E79" s="48"/>
      <c r="F79" s="48"/>
      <c r="G79" s="48"/>
      <c r="H79" s="48"/>
      <c r="I79" s="48"/>
      <c r="J79" s="48"/>
      <c r="K79" s="48"/>
      <c r="L79" s="48"/>
      <c r="M79" s="48"/>
    </row>
    <row r="80" spans="2:13" s="47" customFormat="1" ht="13.5">
      <c r="B80" s="48"/>
      <c r="C80" s="48"/>
      <c r="D80" s="48"/>
      <c r="E80" s="48"/>
      <c r="F80" s="48"/>
      <c r="G80" s="48"/>
      <c r="H80" s="48"/>
      <c r="I80" s="48"/>
      <c r="J80" s="48"/>
      <c r="K80" s="48"/>
      <c r="L80" s="48"/>
      <c r="M80" s="48"/>
    </row>
    <row r="81" spans="2:13" s="47" customFormat="1" ht="13.5">
      <c r="B81" s="48"/>
      <c r="C81" s="48"/>
      <c r="D81" s="48"/>
      <c r="E81" s="48"/>
      <c r="F81" s="48"/>
      <c r="G81" s="48"/>
      <c r="H81" s="48"/>
      <c r="I81" s="48"/>
      <c r="J81" s="48"/>
      <c r="K81" s="48"/>
      <c r="L81" s="48"/>
      <c r="M81" s="48"/>
    </row>
    <row r="82" spans="2:13" s="47" customFormat="1" ht="13.5">
      <c r="B82" s="48"/>
      <c r="C82" s="48"/>
      <c r="D82" s="48"/>
      <c r="E82" s="48"/>
      <c r="F82" s="48"/>
      <c r="G82" s="48"/>
      <c r="H82" s="48"/>
      <c r="I82" s="48"/>
      <c r="J82" s="48"/>
      <c r="K82" s="48"/>
      <c r="L82" s="48"/>
      <c r="M82" s="48"/>
    </row>
    <row r="83" spans="2:13" s="47" customFormat="1" ht="13.5">
      <c r="B83" s="48"/>
      <c r="C83" s="48"/>
      <c r="D83" s="48"/>
      <c r="E83" s="48"/>
      <c r="F83" s="48"/>
      <c r="G83" s="48"/>
      <c r="H83" s="48"/>
      <c r="I83" s="48"/>
      <c r="J83" s="48"/>
      <c r="K83" s="48"/>
      <c r="L83" s="48"/>
      <c r="M83" s="48"/>
    </row>
    <row r="84" spans="2:13" s="47" customFormat="1" ht="13.5">
      <c r="B84" s="48"/>
      <c r="C84" s="48"/>
      <c r="D84" s="48"/>
      <c r="E84" s="48"/>
      <c r="F84" s="48"/>
      <c r="G84" s="48"/>
      <c r="H84" s="48"/>
      <c r="I84" s="48"/>
      <c r="J84" s="48"/>
      <c r="K84" s="48"/>
      <c r="L84" s="48"/>
      <c r="M84" s="48"/>
    </row>
    <row r="85" spans="2:13" s="47" customFormat="1" ht="13.5">
      <c r="B85" s="48"/>
      <c r="C85" s="48"/>
      <c r="D85" s="48"/>
      <c r="E85" s="48"/>
      <c r="F85" s="48"/>
      <c r="G85" s="48"/>
      <c r="H85" s="48"/>
      <c r="I85" s="48"/>
      <c r="J85" s="48"/>
      <c r="K85" s="48"/>
      <c r="L85" s="48"/>
      <c r="M85" s="48"/>
    </row>
    <row r="86" spans="2:13" s="47" customFormat="1" ht="13.5">
      <c r="B86" s="48"/>
      <c r="C86" s="48"/>
      <c r="D86" s="48"/>
      <c r="E86" s="48"/>
      <c r="F86" s="48"/>
      <c r="G86" s="48"/>
      <c r="H86" s="48"/>
      <c r="I86" s="48"/>
      <c r="J86" s="48"/>
      <c r="K86" s="48"/>
      <c r="L86" s="48"/>
      <c r="M86" s="48"/>
    </row>
    <row r="87" spans="2:13" s="47" customFormat="1" ht="13.5">
      <c r="B87" s="48"/>
      <c r="C87" s="48"/>
      <c r="D87" s="48"/>
      <c r="E87" s="48"/>
      <c r="F87" s="48"/>
      <c r="G87" s="48"/>
      <c r="H87" s="48"/>
      <c r="I87" s="48"/>
      <c r="J87" s="48"/>
      <c r="K87" s="48"/>
      <c r="L87" s="48"/>
      <c r="M87" s="48"/>
    </row>
    <row r="88" spans="2:13" s="47" customFormat="1" ht="13.5">
      <c r="B88" s="48"/>
      <c r="C88" s="48"/>
      <c r="D88" s="48"/>
      <c r="E88" s="48"/>
      <c r="F88" s="48"/>
      <c r="G88" s="48"/>
      <c r="H88" s="48"/>
      <c r="I88" s="48"/>
      <c r="J88" s="48"/>
      <c r="K88" s="48"/>
      <c r="L88" s="48"/>
      <c r="M88" s="48"/>
    </row>
    <row r="89" spans="2:13" s="47" customFormat="1" ht="13.5">
      <c r="B89" s="48"/>
      <c r="C89" s="48"/>
      <c r="D89" s="48"/>
      <c r="E89" s="48"/>
      <c r="F89" s="48"/>
      <c r="G89" s="48"/>
      <c r="H89" s="48"/>
      <c r="I89" s="48"/>
      <c r="J89" s="48"/>
      <c r="K89" s="48"/>
      <c r="L89" s="48"/>
      <c r="M89" s="48"/>
    </row>
    <row r="90" spans="2:13" s="47" customFormat="1" ht="13.5">
      <c r="B90" s="48"/>
      <c r="C90" s="48"/>
      <c r="D90" s="48"/>
      <c r="E90" s="48"/>
      <c r="F90" s="48"/>
      <c r="G90" s="48"/>
      <c r="H90" s="48"/>
      <c r="I90" s="48"/>
      <c r="J90" s="48"/>
      <c r="K90" s="48"/>
      <c r="L90" s="48"/>
      <c r="M90" s="48"/>
    </row>
    <row r="91" spans="2:13" s="47" customFormat="1" ht="13.5">
      <c r="B91" s="48"/>
      <c r="C91" s="48"/>
      <c r="D91" s="48"/>
      <c r="E91" s="48"/>
      <c r="F91" s="48"/>
      <c r="G91" s="48"/>
      <c r="H91" s="48"/>
      <c r="I91" s="48"/>
      <c r="J91" s="48"/>
      <c r="K91" s="48"/>
      <c r="L91" s="48"/>
      <c r="M91" s="48"/>
    </row>
    <row r="92" spans="2:13" s="47" customFormat="1" ht="13.5">
      <c r="B92" s="48"/>
      <c r="C92" s="48"/>
      <c r="D92" s="48"/>
      <c r="E92" s="48"/>
      <c r="F92" s="48"/>
      <c r="G92" s="48"/>
      <c r="H92" s="48"/>
      <c r="I92" s="48"/>
      <c r="J92" s="48"/>
      <c r="K92" s="48"/>
      <c r="L92" s="48"/>
      <c r="M92" s="48"/>
    </row>
    <row r="93" spans="2:13" s="47" customFormat="1" ht="13.5">
      <c r="B93" s="48"/>
      <c r="C93" s="48"/>
      <c r="D93" s="48"/>
      <c r="E93" s="48"/>
      <c r="F93" s="48"/>
      <c r="G93" s="48"/>
      <c r="H93" s="48"/>
      <c r="I93" s="48"/>
      <c r="J93" s="48"/>
      <c r="K93" s="48"/>
      <c r="L93" s="48"/>
      <c r="M93" s="48"/>
    </row>
    <row r="94" spans="2:13" s="47" customFormat="1" ht="13.5">
      <c r="B94" s="48"/>
      <c r="C94" s="48"/>
      <c r="D94" s="48"/>
      <c r="E94" s="48"/>
      <c r="F94" s="48"/>
      <c r="G94" s="48"/>
      <c r="H94" s="48"/>
      <c r="I94" s="48"/>
      <c r="J94" s="48"/>
      <c r="K94" s="48"/>
      <c r="L94" s="48"/>
      <c r="M94" s="48"/>
    </row>
    <row r="95" spans="2:13" s="47" customFormat="1" ht="13.5">
      <c r="B95" s="48"/>
      <c r="C95" s="48"/>
      <c r="D95" s="48"/>
      <c r="E95" s="48"/>
      <c r="F95" s="48"/>
      <c r="G95" s="48"/>
      <c r="H95" s="48"/>
      <c r="I95" s="48"/>
      <c r="J95" s="48"/>
      <c r="K95" s="48"/>
      <c r="L95" s="48"/>
      <c r="M95" s="48"/>
    </row>
    <row r="96" spans="2:13" s="47" customFormat="1" ht="13.5">
      <c r="B96" s="48"/>
      <c r="C96" s="48"/>
      <c r="D96" s="48"/>
      <c r="E96" s="48"/>
      <c r="F96" s="48"/>
      <c r="G96" s="48"/>
      <c r="H96" s="48"/>
      <c r="I96" s="48"/>
      <c r="J96" s="48"/>
      <c r="K96" s="48"/>
      <c r="L96" s="48"/>
      <c r="M96" s="48"/>
    </row>
    <row r="97" spans="2:13" s="47" customFormat="1" ht="13.5">
      <c r="B97" s="48"/>
      <c r="C97" s="48"/>
      <c r="D97" s="48"/>
      <c r="E97" s="48"/>
      <c r="F97" s="48"/>
      <c r="G97" s="48"/>
      <c r="H97" s="48"/>
      <c r="I97" s="48"/>
      <c r="J97" s="48"/>
      <c r="K97" s="48"/>
      <c r="L97" s="48"/>
      <c r="M97" s="48"/>
    </row>
    <row r="98" spans="2:13" s="47" customFormat="1" ht="13.5">
      <c r="B98" s="48"/>
      <c r="C98" s="48"/>
      <c r="D98" s="48"/>
      <c r="E98" s="48"/>
      <c r="F98" s="48"/>
      <c r="G98" s="48"/>
      <c r="H98" s="48"/>
      <c r="I98" s="48"/>
      <c r="J98" s="48"/>
      <c r="K98" s="48"/>
      <c r="L98" s="48"/>
      <c r="M98" s="48"/>
    </row>
    <row r="99" spans="2:13" s="47" customFormat="1" ht="13.5">
      <c r="B99" s="48"/>
      <c r="C99" s="48"/>
      <c r="D99" s="48"/>
      <c r="E99" s="48"/>
      <c r="F99" s="48"/>
      <c r="G99" s="48"/>
      <c r="H99" s="48"/>
      <c r="I99" s="48"/>
      <c r="J99" s="48"/>
      <c r="K99" s="48"/>
      <c r="L99" s="48"/>
      <c r="M99" s="48"/>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scale="81" r:id="rId1"/>
</worksheet>
</file>

<file path=xl/worksheets/sheet21.xml><?xml version="1.0" encoding="utf-8"?>
<worksheet xmlns="http://schemas.openxmlformats.org/spreadsheetml/2006/main" xmlns:r="http://schemas.openxmlformats.org/officeDocument/2006/relationships">
  <dimension ref="A1:D9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5.75390625" style="212" customWidth="1"/>
    <col min="2" max="3" width="26.25390625" style="211" customWidth="1"/>
    <col min="4" max="16384" width="9.00390625" style="212" customWidth="1"/>
  </cols>
  <sheetData>
    <row r="1" ht="13.5">
      <c r="A1" s="388" t="s">
        <v>297</v>
      </c>
    </row>
    <row r="2" spans="1:2" ht="13.5">
      <c r="A2" s="411" t="s">
        <v>295</v>
      </c>
      <c r="B2" s="411"/>
    </row>
    <row r="3" spans="1:3" ht="17.25">
      <c r="A3" s="659" t="s">
        <v>358</v>
      </c>
      <c r="B3" s="659"/>
      <c r="C3" s="659"/>
    </row>
    <row r="4" ht="14.25">
      <c r="A4" s="389"/>
    </row>
    <row r="5" spans="1:4" ht="14.25">
      <c r="A5" s="380" t="s">
        <v>110</v>
      </c>
      <c r="B5" s="380"/>
      <c r="C5" s="360" t="s">
        <v>35</v>
      </c>
      <c r="D5" s="396"/>
    </row>
    <row r="6" spans="1:4" ht="6" customHeight="1" thickBot="1">
      <c r="A6" s="33"/>
      <c r="B6" s="33"/>
      <c r="C6" s="384"/>
      <c r="D6" s="396"/>
    </row>
    <row r="7" spans="1:4" s="342" customFormat="1" ht="30" customHeight="1" thickTop="1">
      <c r="A7" s="789" t="s">
        <v>96</v>
      </c>
      <c r="B7" s="785" t="s">
        <v>101</v>
      </c>
      <c r="C7" s="786"/>
      <c r="D7" s="341"/>
    </row>
    <row r="8" spans="1:4" s="342" customFormat="1" ht="15" customHeight="1">
      <c r="A8" s="652"/>
      <c r="B8" s="787" t="s">
        <v>23</v>
      </c>
      <c r="C8" s="788" t="s">
        <v>24</v>
      </c>
      <c r="D8" s="341"/>
    </row>
    <row r="9" spans="1:4" s="348" customFormat="1" ht="15" customHeight="1">
      <c r="A9" s="572" t="s">
        <v>405</v>
      </c>
      <c r="B9" s="242">
        <v>0</v>
      </c>
      <c r="C9" s="243">
        <v>0</v>
      </c>
      <c r="D9" s="130"/>
    </row>
    <row r="10" spans="1:4" s="348" customFormat="1" ht="15" customHeight="1">
      <c r="A10" s="413" t="s">
        <v>494</v>
      </c>
      <c r="B10" s="242">
        <v>0</v>
      </c>
      <c r="C10" s="243">
        <v>0</v>
      </c>
      <c r="D10" s="130"/>
    </row>
    <row r="11" spans="1:4" s="82" customFormat="1" ht="15" customHeight="1">
      <c r="A11" s="83">
        <v>3</v>
      </c>
      <c r="B11" s="476">
        <v>0</v>
      </c>
      <c r="C11" s="477">
        <v>0</v>
      </c>
      <c r="D11" s="66"/>
    </row>
    <row r="12" spans="1:4" s="82" customFormat="1" ht="15" customHeight="1">
      <c r="A12" s="153"/>
      <c r="B12" s="476"/>
      <c r="C12" s="477"/>
      <c r="D12" s="66"/>
    </row>
    <row r="13" spans="1:4" s="348" customFormat="1" ht="15" customHeight="1">
      <c r="A13" s="386" t="s">
        <v>92</v>
      </c>
      <c r="B13" s="242">
        <v>0</v>
      </c>
      <c r="C13" s="243">
        <v>0</v>
      </c>
      <c r="D13" s="130"/>
    </row>
    <row r="14" spans="1:4" s="348" customFormat="1" ht="15" customHeight="1">
      <c r="A14" s="386" t="s">
        <v>91</v>
      </c>
      <c r="B14" s="242">
        <v>0</v>
      </c>
      <c r="C14" s="243">
        <v>0</v>
      </c>
      <c r="D14" s="130"/>
    </row>
    <row r="15" spans="1:4" s="348" customFormat="1" ht="15" customHeight="1">
      <c r="A15" s="386" t="s">
        <v>90</v>
      </c>
      <c r="B15" s="242">
        <v>0</v>
      </c>
      <c r="C15" s="243">
        <v>0</v>
      </c>
      <c r="D15" s="130"/>
    </row>
    <row r="16" spans="1:4" s="348" customFormat="1" ht="15" customHeight="1">
      <c r="A16" s="386" t="s">
        <v>89</v>
      </c>
      <c r="B16" s="242">
        <v>0</v>
      </c>
      <c r="C16" s="243">
        <v>0</v>
      </c>
      <c r="D16" s="130"/>
    </row>
    <row r="17" spans="1:4" s="348" customFormat="1" ht="15" customHeight="1">
      <c r="A17" s="386" t="s">
        <v>88</v>
      </c>
      <c r="B17" s="242">
        <v>0</v>
      </c>
      <c r="C17" s="243">
        <v>0</v>
      </c>
      <c r="D17" s="130"/>
    </row>
    <row r="18" spans="1:4" s="348" customFormat="1" ht="15" customHeight="1">
      <c r="A18" s="386" t="s">
        <v>322</v>
      </c>
      <c r="B18" s="242">
        <v>0</v>
      </c>
      <c r="C18" s="243">
        <v>0</v>
      </c>
      <c r="D18" s="130"/>
    </row>
    <row r="19" spans="1:4" s="348" customFormat="1" ht="15" customHeight="1">
      <c r="A19" s="386" t="s">
        <v>87</v>
      </c>
      <c r="B19" s="242">
        <v>0</v>
      </c>
      <c r="C19" s="243">
        <v>0</v>
      </c>
      <c r="D19" s="130"/>
    </row>
    <row r="20" spans="1:4" s="348" customFormat="1" ht="15" customHeight="1">
      <c r="A20" s="386" t="s">
        <v>86</v>
      </c>
      <c r="B20" s="242">
        <v>0</v>
      </c>
      <c r="C20" s="243">
        <v>0</v>
      </c>
      <c r="D20" s="130"/>
    </row>
    <row r="21" spans="1:4" s="348" customFormat="1" ht="15" customHeight="1">
      <c r="A21" s="386" t="s">
        <v>85</v>
      </c>
      <c r="B21" s="242">
        <v>0</v>
      </c>
      <c r="C21" s="243">
        <v>0</v>
      </c>
      <c r="D21" s="130"/>
    </row>
    <row r="22" spans="1:4" s="348" customFormat="1" ht="15" customHeight="1">
      <c r="A22" s="386" t="s">
        <v>84</v>
      </c>
      <c r="B22" s="242">
        <v>0</v>
      </c>
      <c r="C22" s="243">
        <v>0</v>
      </c>
      <c r="D22" s="130"/>
    </row>
    <row r="23" spans="1:4" s="348" customFormat="1" ht="15" customHeight="1">
      <c r="A23" s="386" t="s">
        <v>83</v>
      </c>
      <c r="B23" s="242">
        <v>0</v>
      </c>
      <c r="C23" s="243">
        <v>0</v>
      </c>
      <c r="D23" s="130"/>
    </row>
    <row r="24" spans="1:4" s="348" customFormat="1" ht="15" customHeight="1">
      <c r="A24" s="386" t="s">
        <v>82</v>
      </c>
      <c r="B24" s="242">
        <v>0</v>
      </c>
      <c r="C24" s="243">
        <v>0</v>
      </c>
      <c r="D24" s="130"/>
    </row>
    <row r="25" spans="1:4" s="348" customFormat="1" ht="15" customHeight="1">
      <c r="A25" s="386" t="s">
        <v>81</v>
      </c>
      <c r="B25" s="242">
        <v>0</v>
      </c>
      <c r="C25" s="243">
        <v>0</v>
      </c>
      <c r="D25" s="130"/>
    </row>
    <row r="26" spans="1:4" s="348" customFormat="1" ht="15" customHeight="1">
      <c r="A26" s="386" t="s">
        <v>80</v>
      </c>
      <c r="B26" s="242">
        <v>0</v>
      </c>
      <c r="C26" s="243">
        <v>0</v>
      </c>
      <c r="D26" s="130"/>
    </row>
    <row r="27" spans="1:4" s="348" customFormat="1" ht="15" customHeight="1">
      <c r="A27" s="386" t="s">
        <v>79</v>
      </c>
      <c r="B27" s="242">
        <v>0</v>
      </c>
      <c r="C27" s="243">
        <v>0</v>
      </c>
      <c r="D27" s="130"/>
    </row>
    <row r="28" spans="1:3" s="348" customFormat="1" ht="15" customHeight="1">
      <c r="A28" s="398" t="s">
        <v>109</v>
      </c>
      <c r="B28" s="482">
        <v>0</v>
      </c>
      <c r="C28" s="483">
        <v>0</v>
      </c>
    </row>
    <row r="29" spans="1:3" s="348" customFormat="1" ht="15" customHeight="1">
      <c r="A29" s="348" t="s">
        <v>493</v>
      </c>
      <c r="B29" s="350"/>
      <c r="C29" s="350"/>
    </row>
    <row r="30" spans="2:3" s="47" customFormat="1" ht="13.5">
      <c r="B30" s="48"/>
      <c r="C30" s="48"/>
    </row>
    <row r="31" spans="2:3" s="47" customFormat="1" ht="13.5">
      <c r="B31" s="48"/>
      <c r="C31" s="48"/>
    </row>
    <row r="32" spans="2:3" s="47" customFormat="1" ht="13.5">
      <c r="B32" s="48"/>
      <c r="C32" s="48"/>
    </row>
    <row r="33" spans="2:3" s="47" customFormat="1" ht="13.5">
      <c r="B33" s="48"/>
      <c r="C33" s="48"/>
    </row>
    <row r="34" spans="2:3" s="47" customFormat="1" ht="13.5">
      <c r="B34" s="48"/>
      <c r="C34" s="48"/>
    </row>
    <row r="35" spans="2:3" s="47" customFormat="1" ht="13.5">
      <c r="B35" s="48"/>
      <c r="C35" s="48"/>
    </row>
    <row r="36" spans="2:3" s="47" customFormat="1" ht="13.5">
      <c r="B36" s="48"/>
      <c r="C36" s="48"/>
    </row>
    <row r="37" spans="2:3" s="47" customFormat="1" ht="13.5">
      <c r="B37" s="48"/>
      <c r="C37" s="48"/>
    </row>
    <row r="38" spans="2:3" s="47" customFormat="1" ht="13.5">
      <c r="B38" s="48"/>
      <c r="C38" s="48"/>
    </row>
    <row r="39" spans="2:3" s="47" customFormat="1" ht="13.5">
      <c r="B39" s="48"/>
      <c r="C39" s="48"/>
    </row>
    <row r="40" spans="2:3" s="47" customFormat="1" ht="13.5">
      <c r="B40" s="48"/>
      <c r="C40" s="48"/>
    </row>
    <row r="41" spans="2:3" s="47" customFormat="1" ht="13.5">
      <c r="B41" s="48"/>
      <c r="C41" s="48"/>
    </row>
    <row r="42" spans="2:3" s="47" customFormat="1" ht="13.5">
      <c r="B42" s="48"/>
      <c r="C42" s="48"/>
    </row>
    <row r="43" spans="2:3" s="47" customFormat="1" ht="13.5">
      <c r="B43" s="48"/>
      <c r="C43" s="48"/>
    </row>
    <row r="44" spans="2:3" s="47" customFormat="1" ht="13.5">
      <c r="B44" s="48"/>
      <c r="C44" s="48"/>
    </row>
    <row r="45" spans="2:3" s="47" customFormat="1" ht="13.5">
      <c r="B45" s="48"/>
      <c r="C45" s="48"/>
    </row>
    <row r="46" spans="2:3" s="47" customFormat="1" ht="13.5">
      <c r="B46" s="48"/>
      <c r="C46" s="48"/>
    </row>
    <row r="47" spans="2:3" s="47" customFormat="1" ht="13.5">
      <c r="B47" s="48"/>
      <c r="C47" s="48"/>
    </row>
    <row r="48" spans="2:3" s="47" customFormat="1" ht="13.5">
      <c r="B48" s="48"/>
      <c r="C48" s="48"/>
    </row>
    <row r="49" spans="2:3" s="47" customFormat="1" ht="13.5">
      <c r="B49" s="48"/>
      <c r="C49" s="48"/>
    </row>
    <row r="50" spans="2:3" s="47" customFormat="1" ht="13.5">
      <c r="B50" s="48"/>
      <c r="C50" s="48"/>
    </row>
    <row r="51" spans="2:3" s="47" customFormat="1" ht="13.5">
      <c r="B51" s="48"/>
      <c r="C51" s="48"/>
    </row>
    <row r="52" spans="2:3" s="47" customFormat="1" ht="13.5">
      <c r="B52" s="48"/>
      <c r="C52" s="48"/>
    </row>
    <row r="53" spans="2:3" s="47" customFormat="1" ht="13.5">
      <c r="B53" s="48"/>
      <c r="C53" s="48"/>
    </row>
    <row r="54" spans="2:3" s="47" customFormat="1" ht="13.5">
      <c r="B54" s="48"/>
      <c r="C54" s="48"/>
    </row>
    <row r="55" spans="2:3" s="47" customFormat="1" ht="13.5">
      <c r="B55" s="48"/>
      <c r="C55" s="48"/>
    </row>
    <row r="56" spans="2:3" s="47" customFormat="1" ht="13.5">
      <c r="B56" s="48"/>
      <c r="C56" s="48"/>
    </row>
    <row r="57" spans="2:3" s="47" customFormat="1" ht="13.5">
      <c r="B57" s="48"/>
      <c r="C57" s="48"/>
    </row>
    <row r="58" spans="2:3" s="47" customFormat="1" ht="13.5">
      <c r="B58" s="48"/>
      <c r="C58" s="48"/>
    </row>
    <row r="59" spans="2:3" s="47" customFormat="1" ht="13.5">
      <c r="B59" s="48"/>
      <c r="C59" s="48"/>
    </row>
    <row r="60" spans="2:3" s="47" customFormat="1" ht="13.5">
      <c r="B60" s="48"/>
      <c r="C60" s="48"/>
    </row>
    <row r="61" spans="2:3" s="47" customFormat="1" ht="13.5">
      <c r="B61" s="48"/>
      <c r="C61" s="48"/>
    </row>
    <row r="62" spans="2:3" s="47" customFormat="1" ht="13.5">
      <c r="B62" s="48"/>
      <c r="C62" s="48"/>
    </row>
    <row r="63" spans="2:3" s="47" customFormat="1" ht="13.5">
      <c r="B63" s="48"/>
      <c r="C63" s="48"/>
    </row>
    <row r="64" spans="2:3" s="47" customFormat="1" ht="13.5">
      <c r="B64" s="48"/>
      <c r="C64" s="48"/>
    </row>
    <row r="65" spans="2:3" s="47" customFormat="1" ht="13.5">
      <c r="B65" s="48"/>
      <c r="C65" s="48"/>
    </row>
    <row r="66" spans="2:3" s="47" customFormat="1" ht="13.5">
      <c r="B66" s="48"/>
      <c r="C66" s="48"/>
    </row>
    <row r="67" spans="2:3" s="47" customFormat="1" ht="13.5">
      <c r="B67" s="48"/>
      <c r="C67" s="48"/>
    </row>
    <row r="68" spans="2:3" s="47" customFormat="1" ht="13.5">
      <c r="B68" s="48"/>
      <c r="C68" s="48"/>
    </row>
    <row r="69" spans="2:3" s="47" customFormat="1" ht="13.5">
      <c r="B69" s="48"/>
      <c r="C69" s="48"/>
    </row>
    <row r="70" spans="2:3" s="47" customFormat="1" ht="13.5">
      <c r="B70" s="48"/>
      <c r="C70" s="48"/>
    </row>
    <row r="71" spans="2:3" s="47" customFormat="1" ht="13.5">
      <c r="B71" s="48"/>
      <c r="C71" s="48"/>
    </row>
    <row r="72" spans="2:3" s="47" customFormat="1" ht="13.5">
      <c r="B72" s="48"/>
      <c r="C72" s="48"/>
    </row>
    <row r="73" spans="2:3" s="47" customFormat="1" ht="13.5">
      <c r="B73" s="48"/>
      <c r="C73" s="48"/>
    </row>
    <row r="74" spans="2:3" s="47" customFormat="1" ht="13.5">
      <c r="B74" s="48"/>
      <c r="C74" s="48"/>
    </row>
    <row r="75" spans="2:3" s="47" customFormat="1" ht="13.5">
      <c r="B75" s="48"/>
      <c r="C75" s="48"/>
    </row>
    <row r="76" spans="2:3" s="47" customFormat="1" ht="13.5">
      <c r="B76" s="48"/>
      <c r="C76" s="48"/>
    </row>
    <row r="77" spans="2:3" s="47" customFormat="1" ht="13.5">
      <c r="B77" s="48"/>
      <c r="C77" s="48"/>
    </row>
    <row r="78" spans="2:3" s="47" customFormat="1" ht="13.5">
      <c r="B78" s="48"/>
      <c r="C78" s="48"/>
    </row>
    <row r="79" spans="2:3" s="47" customFormat="1" ht="13.5">
      <c r="B79" s="48"/>
      <c r="C79" s="48"/>
    </row>
    <row r="80" spans="2:3" s="47" customFormat="1" ht="13.5">
      <c r="B80" s="48"/>
      <c r="C80" s="48"/>
    </row>
    <row r="81" spans="2:3" s="47" customFormat="1" ht="13.5">
      <c r="B81" s="48"/>
      <c r="C81" s="48"/>
    </row>
    <row r="82" spans="2:3" s="47" customFormat="1" ht="13.5">
      <c r="B82" s="48"/>
      <c r="C82" s="48"/>
    </row>
    <row r="83" spans="2:3" s="47" customFormat="1" ht="13.5">
      <c r="B83" s="48"/>
      <c r="C83" s="48"/>
    </row>
    <row r="84" spans="2:3" s="47" customFormat="1" ht="13.5">
      <c r="B84" s="48"/>
      <c r="C84" s="48"/>
    </row>
    <row r="85" spans="2:3" s="47" customFormat="1" ht="13.5">
      <c r="B85" s="48"/>
      <c r="C85" s="48"/>
    </row>
    <row r="86" spans="2:3" s="47" customFormat="1" ht="13.5">
      <c r="B86" s="48"/>
      <c r="C86" s="48"/>
    </row>
    <row r="87" spans="2:3" s="47" customFormat="1" ht="13.5">
      <c r="B87" s="48"/>
      <c r="C87" s="48"/>
    </row>
    <row r="88" spans="2:3" s="47" customFormat="1" ht="13.5">
      <c r="B88" s="48"/>
      <c r="C88" s="48"/>
    </row>
    <row r="89" spans="2:3" s="47" customFormat="1" ht="13.5">
      <c r="B89" s="48"/>
      <c r="C89" s="48"/>
    </row>
    <row r="90" spans="2:3" s="47" customFormat="1" ht="13.5">
      <c r="B90" s="48"/>
      <c r="C90" s="48"/>
    </row>
    <row r="91" spans="2:3" s="47" customFormat="1" ht="13.5">
      <c r="B91" s="48"/>
      <c r="C91" s="48"/>
    </row>
    <row r="92" spans="2:3" s="47" customFormat="1" ht="13.5">
      <c r="B92" s="48"/>
      <c r="C92" s="48"/>
    </row>
    <row r="93" spans="2:3" s="47" customFormat="1" ht="13.5">
      <c r="B93" s="48"/>
      <c r="C93" s="48"/>
    </row>
    <row r="94" spans="2:3" s="47" customFormat="1" ht="13.5">
      <c r="B94" s="48"/>
      <c r="C94" s="48"/>
    </row>
    <row r="95" spans="2:3" s="47" customFormat="1" ht="13.5">
      <c r="B95" s="48"/>
      <c r="C95" s="48"/>
    </row>
    <row r="96" spans="2:3" s="47" customFormat="1" ht="13.5">
      <c r="B96" s="48"/>
      <c r="C96" s="48"/>
    </row>
    <row r="97" spans="2:3" s="47" customFormat="1" ht="13.5">
      <c r="B97" s="48"/>
      <c r="C97" s="48"/>
    </row>
    <row r="98" spans="2:3" s="47" customFormat="1" ht="13.5">
      <c r="B98" s="48"/>
      <c r="C98" s="48"/>
    </row>
    <row r="99" spans="2:3" s="47" customFormat="1" ht="13.5">
      <c r="B99" s="48"/>
      <c r="C99" s="48"/>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R56"/>
  <sheetViews>
    <sheetView showGridLines="0" view="pageBreakPreview" zoomScaleSheetLayoutView="100" zoomScalePageLayoutView="0" workbookViewId="0" topLeftCell="A1">
      <selection activeCell="A1" sqref="A1"/>
    </sheetView>
  </sheetViews>
  <sheetFormatPr defaultColWidth="9.00390625" defaultRowHeight="13.5" outlineLevelCol="1"/>
  <cols>
    <col min="1" max="1" width="11.25390625" style="131" customWidth="1"/>
    <col min="2" max="3" width="10.00390625" style="333" customWidth="1" outlineLevel="1"/>
    <col min="4" max="5" width="10.125" style="333" customWidth="1" outlineLevel="1"/>
    <col min="6" max="7" width="10.00390625" style="333" customWidth="1" outlineLevel="1"/>
    <col min="8" max="9" width="10.125" style="333" customWidth="1" outlineLevel="1"/>
    <col min="10" max="13" width="10.00390625" style="333" customWidth="1"/>
    <col min="14" max="17" width="10.125" style="333" customWidth="1"/>
    <col min="18" max="16384" width="9.00390625" style="131" customWidth="1"/>
  </cols>
  <sheetData>
    <row r="1" ht="13.5">
      <c r="A1" s="234" t="s">
        <v>297</v>
      </c>
    </row>
    <row r="2" ht="13.5">
      <c r="A2" s="232" t="s">
        <v>295</v>
      </c>
    </row>
    <row r="3" spans="1:17" ht="17.25">
      <c r="A3" s="659" t="s">
        <v>359</v>
      </c>
      <c r="B3" s="659"/>
      <c r="C3" s="659"/>
      <c r="D3" s="659"/>
      <c r="E3" s="659"/>
      <c r="F3" s="659"/>
      <c r="G3" s="659"/>
      <c r="H3" s="659"/>
      <c r="I3" s="659"/>
      <c r="J3" s="32"/>
      <c r="K3" s="32"/>
      <c r="L3" s="32"/>
      <c r="M3" s="32"/>
      <c r="N3" s="32"/>
      <c r="O3" s="32"/>
      <c r="P3" s="32"/>
      <c r="Q3" s="32"/>
    </row>
    <row r="4" ht="14.25">
      <c r="A4" s="389"/>
    </row>
    <row r="5" spans="1:18" ht="14.25">
      <c r="A5" s="380" t="s">
        <v>0</v>
      </c>
      <c r="B5" s="380"/>
      <c r="C5" s="334"/>
      <c r="D5" s="360"/>
      <c r="E5" s="360"/>
      <c r="F5" s="360"/>
      <c r="G5" s="360"/>
      <c r="H5" s="360"/>
      <c r="I5" s="360"/>
      <c r="J5" s="360"/>
      <c r="K5" s="360"/>
      <c r="L5" s="360"/>
      <c r="M5" s="360"/>
      <c r="N5" s="360"/>
      <c r="O5" s="360"/>
      <c r="P5" s="360"/>
      <c r="Q5" s="360"/>
      <c r="R5" s="399"/>
    </row>
    <row r="6" spans="1:18" ht="6" customHeight="1" thickBot="1">
      <c r="A6" s="334"/>
      <c r="B6" s="334"/>
      <c r="C6" s="334"/>
      <c r="D6" s="360"/>
      <c r="E6" s="360"/>
      <c r="F6" s="360"/>
      <c r="G6" s="360"/>
      <c r="H6" s="360"/>
      <c r="I6" s="360"/>
      <c r="J6" s="360"/>
      <c r="K6" s="360"/>
      <c r="L6" s="360"/>
      <c r="M6" s="360"/>
      <c r="N6" s="360"/>
      <c r="O6" s="360"/>
      <c r="P6" s="360"/>
      <c r="Q6" s="360"/>
      <c r="R6" s="399"/>
    </row>
    <row r="7" spans="1:18" s="342" customFormat="1" ht="13.5" customHeight="1" thickTop="1">
      <c r="A7" s="651"/>
      <c r="B7" s="656" t="s">
        <v>120</v>
      </c>
      <c r="C7" s="658"/>
      <c r="D7" s="658"/>
      <c r="E7" s="658"/>
      <c r="F7" s="656" t="s">
        <v>230</v>
      </c>
      <c r="G7" s="658"/>
      <c r="H7" s="658"/>
      <c r="I7" s="658"/>
      <c r="J7" s="658" t="s">
        <v>231</v>
      </c>
      <c r="K7" s="658"/>
      <c r="L7" s="658"/>
      <c r="M7" s="657"/>
      <c r="N7" s="656" t="s">
        <v>232</v>
      </c>
      <c r="O7" s="658"/>
      <c r="P7" s="658"/>
      <c r="Q7" s="658"/>
      <c r="R7" s="341"/>
    </row>
    <row r="8" spans="1:18" s="342" customFormat="1" ht="13.5" customHeight="1">
      <c r="A8" s="781"/>
      <c r="B8" s="799"/>
      <c r="C8" s="799"/>
      <c r="D8" s="800"/>
      <c r="E8" s="800"/>
      <c r="F8" s="793"/>
      <c r="G8" s="799"/>
      <c r="H8" s="800"/>
      <c r="I8" s="801"/>
      <c r="J8" s="418"/>
      <c r="K8" s="419" t="s">
        <v>304</v>
      </c>
      <c r="L8" s="420" t="s">
        <v>303</v>
      </c>
      <c r="M8" s="421"/>
      <c r="N8" s="793"/>
      <c r="O8" s="793"/>
      <c r="P8" s="793"/>
      <c r="Q8" s="794"/>
      <c r="R8" s="341"/>
    </row>
    <row r="9" spans="1:18" s="342" customFormat="1" ht="27.75" customHeight="1">
      <c r="A9" s="798" t="s">
        <v>448</v>
      </c>
      <c r="B9" s="802" t="s">
        <v>1</v>
      </c>
      <c r="C9" s="802" t="s">
        <v>209</v>
      </c>
      <c r="D9" s="803" t="s">
        <v>290</v>
      </c>
      <c r="E9" s="803" t="s">
        <v>291</v>
      </c>
      <c r="F9" s="422" t="s">
        <v>1</v>
      </c>
      <c r="G9" s="802" t="s">
        <v>209</v>
      </c>
      <c r="H9" s="803" t="s">
        <v>290</v>
      </c>
      <c r="I9" s="804" t="s">
        <v>291</v>
      </c>
      <c r="J9" s="796" t="s">
        <v>495</v>
      </c>
      <c r="K9" s="797" t="s">
        <v>496</v>
      </c>
      <c r="L9" s="796" t="s">
        <v>497</v>
      </c>
      <c r="M9" s="795" t="s">
        <v>116</v>
      </c>
      <c r="N9" s="422" t="s">
        <v>118</v>
      </c>
      <c r="O9" s="422" t="s">
        <v>119</v>
      </c>
      <c r="P9" s="422" t="s">
        <v>117</v>
      </c>
      <c r="Q9" s="792" t="s">
        <v>116</v>
      </c>
      <c r="R9" s="341"/>
    </row>
    <row r="10" spans="1:18" s="348" customFormat="1" ht="15" customHeight="1">
      <c r="A10" s="413" t="s">
        <v>405</v>
      </c>
      <c r="B10" s="70">
        <v>16651</v>
      </c>
      <c r="C10" s="70">
        <v>15721</v>
      </c>
      <c r="D10" s="70">
        <v>929</v>
      </c>
      <c r="E10" s="70">
        <v>1</v>
      </c>
      <c r="F10" s="70">
        <v>221357</v>
      </c>
      <c r="G10" s="70">
        <v>219490</v>
      </c>
      <c r="H10" s="70">
        <v>1864</v>
      </c>
      <c r="I10" s="70">
        <v>3</v>
      </c>
      <c r="J10" s="70">
        <v>127433</v>
      </c>
      <c r="K10" s="70">
        <v>93924</v>
      </c>
      <c r="L10" s="790">
        <v>0</v>
      </c>
      <c r="M10" s="243">
        <v>0</v>
      </c>
      <c r="N10" s="70">
        <v>323356</v>
      </c>
      <c r="O10" s="70">
        <v>220368</v>
      </c>
      <c r="P10" s="70">
        <v>0</v>
      </c>
      <c r="Q10" s="243">
        <v>0</v>
      </c>
      <c r="R10" s="130"/>
    </row>
    <row r="11" spans="1:18" s="348" customFormat="1" ht="15" customHeight="1">
      <c r="A11" s="413">
        <v>2</v>
      </c>
      <c r="B11" s="70">
        <v>16767</v>
      </c>
      <c r="C11" s="70">
        <v>15851</v>
      </c>
      <c r="D11" s="70">
        <v>914</v>
      </c>
      <c r="E11" s="70">
        <v>2</v>
      </c>
      <c r="F11" s="70">
        <v>220475</v>
      </c>
      <c r="G11" s="70">
        <v>218629</v>
      </c>
      <c r="H11" s="70">
        <v>1841</v>
      </c>
      <c r="I11" s="70">
        <v>5</v>
      </c>
      <c r="J11" s="70">
        <v>126776</v>
      </c>
      <c r="K11" s="70">
        <v>93699</v>
      </c>
      <c r="L11" s="790">
        <v>0</v>
      </c>
      <c r="M11" s="243" t="s">
        <v>8</v>
      </c>
      <c r="N11" s="70">
        <v>322555</v>
      </c>
      <c r="O11" s="70">
        <v>220820</v>
      </c>
      <c r="P11" s="70" t="s">
        <v>8</v>
      </c>
      <c r="Q11" s="243" t="s">
        <v>8</v>
      </c>
      <c r="R11" s="130"/>
    </row>
    <row r="12" spans="1:18" s="82" customFormat="1" ht="15" customHeight="1">
      <c r="A12" s="567">
        <v>3</v>
      </c>
      <c r="B12" s="503">
        <v>16768</v>
      </c>
      <c r="C12" s="503">
        <v>15885</v>
      </c>
      <c r="D12" s="503">
        <v>881</v>
      </c>
      <c r="E12" s="503">
        <v>2</v>
      </c>
      <c r="F12" s="503">
        <v>217638</v>
      </c>
      <c r="G12" s="503">
        <v>215816</v>
      </c>
      <c r="H12" s="503">
        <v>1817</v>
      </c>
      <c r="I12" s="503">
        <v>5</v>
      </c>
      <c r="J12" s="503">
        <v>125020</v>
      </c>
      <c r="K12" s="503">
        <v>92618</v>
      </c>
      <c r="L12" s="791">
        <v>0</v>
      </c>
      <c r="M12" s="489">
        <v>0</v>
      </c>
      <c r="N12" s="503">
        <v>329806</v>
      </c>
      <c r="O12" s="503">
        <v>225644</v>
      </c>
      <c r="P12" s="503">
        <v>0</v>
      </c>
      <c r="Q12" s="489">
        <v>0</v>
      </c>
      <c r="R12" s="66"/>
    </row>
    <row r="13" spans="1:17" s="348" customFormat="1" ht="13.5" customHeight="1">
      <c r="A13" s="348" t="s">
        <v>450</v>
      </c>
      <c r="B13" s="350"/>
      <c r="C13" s="350"/>
      <c r="D13" s="350"/>
      <c r="E13" s="350"/>
      <c r="F13" s="350"/>
      <c r="G13" s="423"/>
      <c r="H13" s="424"/>
      <c r="I13" s="350"/>
      <c r="J13" s="350"/>
      <c r="K13" s="350"/>
      <c r="L13" s="350"/>
      <c r="M13" s="350"/>
      <c r="N13" s="350"/>
      <c r="O13" s="350"/>
      <c r="P13" s="350"/>
      <c r="Q13" s="350"/>
    </row>
    <row r="14" spans="2:17" s="47" customFormat="1" ht="13.5">
      <c r="B14" s="48"/>
      <c r="C14" s="48"/>
      <c r="D14" s="48"/>
      <c r="E14" s="48"/>
      <c r="F14" s="48"/>
      <c r="G14" s="48"/>
      <c r="H14" s="48"/>
      <c r="I14" s="48"/>
      <c r="J14" s="48"/>
      <c r="K14" s="48"/>
      <c r="L14" s="48"/>
      <c r="M14" s="48"/>
      <c r="N14" s="48"/>
      <c r="O14" s="48"/>
      <c r="P14" s="48"/>
      <c r="Q14" s="48"/>
    </row>
    <row r="15" spans="2:17" s="47" customFormat="1" ht="13.5">
      <c r="B15" s="48"/>
      <c r="C15" s="48"/>
      <c r="D15" s="48"/>
      <c r="E15" s="48"/>
      <c r="F15" s="48"/>
      <c r="G15" s="48"/>
      <c r="H15" s="48"/>
      <c r="I15" s="48"/>
      <c r="J15" s="48"/>
      <c r="K15" s="48"/>
      <c r="L15" s="48"/>
      <c r="M15" s="48"/>
      <c r="N15" s="48"/>
      <c r="O15" s="48"/>
      <c r="P15" s="48"/>
      <c r="Q15" s="48"/>
    </row>
    <row r="16" spans="2:17" s="47" customFormat="1" ht="13.5">
      <c r="B16" s="48"/>
      <c r="C16" s="48"/>
      <c r="D16" s="48"/>
      <c r="E16" s="48"/>
      <c r="F16" s="48"/>
      <c r="G16" s="48"/>
      <c r="H16" s="48"/>
      <c r="I16" s="48"/>
      <c r="J16" s="48"/>
      <c r="K16" s="48"/>
      <c r="L16" s="48"/>
      <c r="M16" s="48"/>
      <c r="N16" s="48"/>
      <c r="O16" s="48"/>
      <c r="P16" s="48"/>
      <c r="Q16" s="48"/>
    </row>
    <row r="17" spans="2:17" s="47" customFormat="1" ht="13.5">
      <c r="B17" s="48"/>
      <c r="C17" s="48"/>
      <c r="D17" s="48"/>
      <c r="E17" s="48"/>
      <c r="F17" s="48"/>
      <c r="G17" s="48"/>
      <c r="H17" s="48"/>
      <c r="I17" s="48"/>
      <c r="J17" s="48"/>
      <c r="K17" s="48"/>
      <c r="L17" s="48"/>
      <c r="M17" s="48"/>
      <c r="N17" s="48"/>
      <c r="O17" s="48"/>
      <c r="P17" s="48"/>
      <c r="Q17" s="48"/>
    </row>
    <row r="18" spans="2:17" s="47" customFormat="1" ht="13.5">
      <c r="B18" s="48"/>
      <c r="C18" s="48"/>
      <c r="D18" s="48"/>
      <c r="E18" s="48"/>
      <c r="F18" s="48"/>
      <c r="G18" s="48"/>
      <c r="H18" s="48"/>
      <c r="I18" s="48"/>
      <c r="J18" s="48"/>
      <c r="K18" s="48"/>
      <c r="L18" s="48"/>
      <c r="M18" s="48"/>
      <c r="N18" s="48"/>
      <c r="O18" s="48"/>
      <c r="P18" s="48"/>
      <c r="Q18" s="48"/>
    </row>
    <row r="19" spans="2:17" s="47" customFormat="1" ht="13.5">
      <c r="B19" s="48"/>
      <c r="C19" s="48"/>
      <c r="D19" s="48"/>
      <c r="E19" s="48"/>
      <c r="F19" s="48"/>
      <c r="G19" s="48"/>
      <c r="H19" s="48"/>
      <c r="I19" s="48"/>
      <c r="J19" s="48"/>
      <c r="K19" s="48"/>
      <c r="L19" s="48"/>
      <c r="M19" s="48"/>
      <c r="N19" s="48"/>
      <c r="O19" s="48"/>
      <c r="P19" s="48"/>
      <c r="Q19" s="48"/>
    </row>
    <row r="20" spans="2:17" s="47" customFormat="1" ht="13.5">
      <c r="B20" s="48"/>
      <c r="C20" s="48"/>
      <c r="D20" s="48"/>
      <c r="E20" s="48"/>
      <c r="F20" s="48"/>
      <c r="G20" s="48"/>
      <c r="H20" s="48"/>
      <c r="I20" s="48"/>
      <c r="J20" s="48"/>
      <c r="K20" s="48"/>
      <c r="L20" s="48"/>
      <c r="M20" s="48"/>
      <c r="N20" s="48"/>
      <c r="O20" s="48"/>
      <c r="P20" s="48"/>
      <c r="Q20" s="48"/>
    </row>
    <row r="21" spans="2:17" s="47" customFormat="1" ht="13.5">
      <c r="B21" s="48"/>
      <c r="C21" s="48"/>
      <c r="D21" s="48"/>
      <c r="E21" s="48"/>
      <c r="F21" s="48"/>
      <c r="G21" s="48"/>
      <c r="H21" s="48"/>
      <c r="I21" s="48"/>
      <c r="J21" s="48"/>
      <c r="K21" s="48"/>
      <c r="L21" s="48"/>
      <c r="M21" s="48"/>
      <c r="N21" s="48"/>
      <c r="O21" s="48"/>
      <c r="P21" s="48"/>
      <c r="Q21" s="48"/>
    </row>
    <row r="22" spans="2:17" s="47" customFormat="1" ht="13.5">
      <c r="B22" s="48"/>
      <c r="C22" s="48"/>
      <c r="D22" s="48"/>
      <c r="E22" s="48"/>
      <c r="F22" s="48"/>
      <c r="G22" s="48"/>
      <c r="H22" s="48"/>
      <c r="I22" s="48"/>
      <c r="J22" s="48"/>
      <c r="K22" s="48"/>
      <c r="L22" s="48"/>
      <c r="M22" s="48"/>
      <c r="N22" s="48"/>
      <c r="O22" s="48"/>
      <c r="P22" s="48"/>
      <c r="Q22" s="48"/>
    </row>
    <row r="23" spans="2:17" s="47" customFormat="1" ht="13.5">
      <c r="B23" s="48"/>
      <c r="C23" s="48"/>
      <c r="D23" s="48"/>
      <c r="E23" s="48"/>
      <c r="F23" s="48"/>
      <c r="G23" s="48"/>
      <c r="H23" s="48"/>
      <c r="I23" s="48"/>
      <c r="J23" s="48"/>
      <c r="K23" s="48"/>
      <c r="L23" s="48"/>
      <c r="M23" s="48"/>
      <c r="N23" s="48"/>
      <c r="O23" s="48"/>
      <c r="P23" s="48"/>
      <c r="Q23" s="48"/>
    </row>
    <row r="24" spans="2:17" s="47" customFormat="1" ht="13.5">
      <c r="B24" s="48"/>
      <c r="C24" s="48"/>
      <c r="D24" s="48"/>
      <c r="E24" s="48"/>
      <c r="F24" s="48"/>
      <c r="G24" s="48"/>
      <c r="H24" s="48"/>
      <c r="I24" s="48"/>
      <c r="J24" s="48"/>
      <c r="K24" s="48"/>
      <c r="L24" s="48"/>
      <c r="M24" s="48"/>
      <c r="N24" s="48"/>
      <c r="O24" s="48"/>
      <c r="P24" s="48"/>
      <c r="Q24" s="48"/>
    </row>
    <row r="25" spans="2:17" s="47" customFormat="1" ht="13.5">
      <c r="B25" s="48"/>
      <c r="C25" s="48"/>
      <c r="D25" s="48"/>
      <c r="E25" s="48"/>
      <c r="F25" s="48"/>
      <c r="G25" s="48"/>
      <c r="H25" s="48"/>
      <c r="I25" s="48"/>
      <c r="J25" s="48"/>
      <c r="K25" s="48"/>
      <c r="L25" s="48"/>
      <c r="M25" s="48"/>
      <c r="N25" s="48"/>
      <c r="O25" s="48"/>
      <c r="P25" s="48"/>
      <c r="Q25" s="48"/>
    </row>
    <row r="26" spans="2:17" s="47" customFormat="1" ht="13.5">
      <c r="B26" s="48"/>
      <c r="C26" s="48"/>
      <c r="D26" s="48"/>
      <c r="E26" s="48"/>
      <c r="F26" s="48"/>
      <c r="G26" s="48"/>
      <c r="H26" s="48"/>
      <c r="I26" s="48"/>
      <c r="J26" s="48"/>
      <c r="K26" s="48"/>
      <c r="L26" s="48"/>
      <c r="M26" s="48"/>
      <c r="N26" s="48"/>
      <c r="O26" s="48"/>
      <c r="P26" s="48"/>
      <c r="Q26" s="48"/>
    </row>
    <row r="27" spans="2:17" s="47" customFormat="1" ht="13.5">
      <c r="B27" s="48"/>
      <c r="C27" s="48"/>
      <c r="D27" s="48"/>
      <c r="E27" s="48"/>
      <c r="F27" s="48"/>
      <c r="G27" s="48"/>
      <c r="H27" s="48"/>
      <c r="I27" s="48"/>
      <c r="J27" s="48"/>
      <c r="K27" s="48"/>
      <c r="L27" s="48"/>
      <c r="M27" s="48"/>
      <c r="N27" s="48"/>
      <c r="O27" s="48"/>
      <c r="P27" s="48"/>
      <c r="Q27" s="48"/>
    </row>
    <row r="28" spans="2:17" s="47" customFormat="1" ht="13.5">
      <c r="B28" s="48"/>
      <c r="C28" s="48"/>
      <c r="D28" s="48"/>
      <c r="E28" s="48"/>
      <c r="F28" s="48"/>
      <c r="G28" s="48"/>
      <c r="H28" s="48"/>
      <c r="I28" s="48"/>
      <c r="J28" s="48"/>
      <c r="K28" s="48"/>
      <c r="L28" s="48"/>
      <c r="M28" s="48"/>
      <c r="N28" s="48"/>
      <c r="O28" s="48"/>
      <c r="P28" s="48"/>
      <c r="Q28" s="48"/>
    </row>
    <row r="29" spans="2:17" s="47" customFormat="1" ht="13.5">
      <c r="B29" s="48"/>
      <c r="C29" s="48"/>
      <c r="D29" s="48"/>
      <c r="E29" s="48"/>
      <c r="F29" s="48"/>
      <c r="G29" s="48"/>
      <c r="H29" s="48"/>
      <c r="I29" s="48"/>
      <c r="J29" s="48"/>
      <c r="K29" s="48"/>
      <c r="L29" s="48"/>
      <c r="M29" s="48"/>
      <c r="N29" s="48"/>
      <c r="O29" s="48"/>
      <c r="P29" s="48"/>
      <c r="Q29" s="48"/>
    </row>
    <row r="30" spans="2:17" s="47" customFormat="1" ht="13.5">
      <c r="B30" s="48"/>
      <c r="C30" s="48"/>
      <c r="D30" s="48"/>
      <c r="E30" s="48"/>
      <c r="F30" s="48"/>
      <c r="G30" s="48"/>
      <c r="H30" s="48"/>
      <c r="I30" s="48"/>
      <c r="J30" s="48"/>
      <c r="K30" s="48"/>
      <c r="L30" s="48"/>
      <c r="M30" s="48"/>
      <c r="N30" s="48"/>
      <c r="O30" s="48"/>
      <c r="P30" s="48"/>
      <c r="Q30" s="48"/>
    </row>
    <row r="31" spans="2:17" s="47" customFormat="1" ht="13.5">
      <c r="B31" s="48"/>
      <c r="C31" s="48"/>
      <c r="D31" s="48"/>
      <c r="E31" s="48"/>
      <c r="F31" s="48"/>
      <c r="G31" s="48"/>
      <c r="H31" s="48"/>
      <c r="I31" s="48"/>
      <c r="J31" s="48"/>
      <c r="K31" s="48"/>
      <c r="L31" s="48"/>
      <c r="M31" s="48"/>
      <c r="N31" s="48"/>
      <c r="O31" s="48"/>
      <c r="P31" s="48"/>
      <c r="Q31" s="48"/>
    </row>
    <row r="32" spans="2:17" s="47" customFormat="1" ht="13.5">
      <c r="B32" s="48"/>
      <c r="C32" s="48"/>
      <c r="D32" s="48"/>
      <c r="E32" s="48"/>
      <c r="F32" s="48"/>
      <c r="G32" s="48"/>
      <c r="H32" s="48"/>
      <c r="I32" s="48"/>
      <c r="J32" s="48"/>
      <c r="K32" s="48"/>
      <c r="L32" s="48"/>
      <c r="M32" s="48"/>
      <c r="N32" s="48"/>
      <c r="O32" s="48"/>
      <c r="P32" s="48"/>
      <c r="Q32" s="48"/>
    </row>
    <row r="33" spans="2:17" s="47" customFormat="1" ht="13.5">
      <c r="B33" s="48"/>
      <c r="C33" s="48"/>
      <c r="D33" s="48"/>
      <c r="E33" s="48"/>
      <c r="F33" s="48"/>
      <c r="G33" s="48"/>
      <c r="H33" s="48"/>
      <c r="I33" s="48"/>
      <c r="J33" s="48"/>
      <c r="K33" s="48"/>
      <c r="L33" s="48"/>
      <c r="M33" s="48"/>
      <c r="N33" s="48"/>
      <c r="O33" s="48"/>
      <c r="P33" s="48"/>
      <c r="Q33" s="48"/>
    </row>
    <row r="34" spans="2:17" s="47" customFormat="1" ht="13.5">
      <c r="B34" s="48"/>
      <c r="C34" s="48"/>
      <c r="D34" s="48"/>
      <c r="E34" s="48"/>
      <c r="F34" s="48"/>
      <c r="G34" s="48"/>
      <c r="H34" s="48"/>
      <c r="I34" s="48"/>
      <c r="J34" s="48"/>
      <c r="K34" s="48"/>
      <c r="L34" s="48"/>
      <c r="M34" s="48"/>
      <c r="N34" s="48"/>
      <c r="O34" s="48"/>
      <c r="P34" s="48"/>
      <c r="Q34" s="48"/>
    </row>
    <row r="35" spans="2:17" s="47" customFormat="1" ht="13.5">
      <c r="B35" s="48"/>
      <c r="C35" s="48"/>
      <c r="D35" s="48"/>
      <c r="E35" s="48"/>
      <c r="F35" s="48"/>
      <c r="G35" s="48"/>
      <c r="H35" s="48"/>
      <c r="I35" s="48"/>
      <c r="J35" s="48"/>
      <c r="K35" s="48"/>
      <c r="L35" s="48"/>
      <c r="M35" s="48"/>
      <c r="N35" s="48"/>
      <c r="O35" s="48"/>
      <c r="P35" s="48"/>
      <c r="Q35" s="48"/>
    </row>
    <row r="36" spans="2:17" s="47" customFormat="1" ht="13.5">
      <c r="B36" s="48"/>
      <c r="C36" s="48"/>
      <c r="D36" s="48"/>
      <c r="E36" s="48"/>
      <c r="F36" s="48"/>
      <c r="G36" s="48"/>
      <c r="H36" s="48"/>
      <c r="I36" s="48"/>
      <c r="J36" s="48"/>
      <c r="K36" s="48"/>
      <c r="L36" s="48"/>
      <c r="M36" s="48"/>
      <c r="N36" s="48"/>
      <c r="O36" s="48"/>
      <c r="P36" s="48"/>
      <c r="Q36" s="48"/>
    </row>
    <row r="37" spans="2:17" s="47" customFormat="1" ht="13.5">
      <c r="B37" s="48"/>
      <c r="C37" s="48"/>
      <c r="D37" s="48"/>
      <c r="E37" s="48"/>
      <c r="F37" s="48"/>
      <c r="G37" s="48"/>
      <c r="H37" s="48"/>
      <c r="I37" s="48"/>
      <c r="J37" s="48"/>
      <c r="K37" s="48"/>
      <c r="L37" s="48"/>
      <c r="M37" s="48"/>
      <c r="N37" s="48"/>
      <c r="O37" s="48"/>
      <c r="P37" s="48"/>
      <c r="Q37" s="48"/>
    </row>
    <row r="38" spans="2:17" s="47" customFormat="1" ht="13.5">
      <c r="B38" s="48"/>
      <c r="C38" s="48"/>
      <c r="D38" s="48"/>
      <c r="E38" s="48"/>
      <c r="F38" s="48"/>
      <c r="G38" s="48"/>
      <c r="H38" s="48"/>
      <c r="I38" s="48"/>
      <c r="J38" s="48"/>
      <c r="K38" s="48"/>
      <c r="L38" s="48"/>
      <c r="M38" s="48"/>
      <c r="N38" s="48"/>
      <c r="O38" s="48"/>
      <c r="P38" s="48"/>
      <c r="Q38" s="48"/>
    </row>
    <row r="39" spans="2:17" s="47" customFormat="1" ht="13.5">
      <c r="B39" s="48"/>
      <c r="C39" s="48"/>
      <c r="D39" s="48"/>
      <c r="E39" s="48"/>
      <c r="F39" s="48"/>
      <c r="G39" s="48"/>
      <c r="H39" s="48"/>
      <c r="I39" s="48"/>
      <c r="J39" s="48"/>
      <c r="K39" s="48"/>
      <c r="L39" s="48"/>
      <c r="M39" s="48"/>
      <c r="N39" s="48"/>
      <c r="O39" s="48"/>
      <c r="P39" s="48"/>
      <c r="Q39" s="48"/>
    </row>
    <row r="40" spans="2:17" s="47" customFormat="1" ht="13.5">
      <c r="B40" s="48"/>
      <c r="C40" s="48"/>
      <c r="D40" s="48"/>
      <c r="E40" s="48"/>
      <c r="F40" s="48"/>
      <c r="G40" s="48"/>
      <c r="H40" s="48"/>
      <c r="I40" s="48"/>
      <c r="J40" s="48"/>
      <c r="K40" s="48"/>
      <c r="L40" s="48"/>
      <c r="M40" s="48"/>
      <c r="N40" s="48"/>
      <c r="O40" s="48"/>
      <c r="P40" s="48"/>
      <c r="Q40" s="48"/>
    </row>
    <row r="41" spans="2:17" s="47" customFormat="1" ht="13.5">
      <c r="B41" s="48"/>
      <c r="C41" s="48"/>
      <c r="D41" s="48"/>
      <c r="E41" s="48"/>
      <c r="F41" s="48"/>
      <c r="G41" s="48"/>
      <c r="H41" s="48"/>
      <c r="I41" s="48"/>
      <c r="J41" s="48"/>
      <c r="K41" s="48"/>
      <c r="L41" s="48"/>
      <c r="M41" s="48"/>
      <c r="N41" s="48"/>
      <c r="O41" s="48"/>
      <c r="P41" s="48"/>
      <c r="Q41" s="48"/>
    </row>
    <row r="42" spans="2:17" s="47" customFormat="1" ht="13.5">
      <c r="B42" s="48"/>
      <c r="C42" s="48"/>
      <c r="D42" s="48"/>
      <c r="E42" s="48"/>
      <c r="F42" s="48"/>
      <c r="G42" s="48"/>
      <c r="H42" s="48"/>
      <c r="I42" s="48"/>
      <c r="J42" s="48"/>
      <c r="K42" s="48"/>
      <c r="L42" s="48"/>
      <c r="M42" s="48"/>
      <c r="N42" s="48"/>
      <c r="O42" s="48"/>
      <c r="P42" s="48"/>
      <c r="Q42" s="48"/>
    </row>
    <row r="43" spans="2:17" s="47" customFormat="1" ht="13.5">
      <c r="B43" s="48"/>
      <c r="C43" s="48"/>
      <c r="D43" s="48"/>
      <c r="E43" s="48"/>
      <c r="F43" s="48"/>
      <c r="G43" s="48"/>
      <c r="H43" s="48"/>
      <c r="I43" s="48"/>
      <c r="J43" s="48"/>
      <c r="K43" s="48"/>
      <c r="L43" s="48"/>
      <c r="M43" s="48"/>
      <c r="N43" s="48"/>
      <c r="O43" s="48"/>
      <c r="P43" s="48"/>
      <c r="Q43" s="48"/>
    </row>
    <row r="44" spans="2:17" s="47" customFormat="1" ht="13.5">
      <c r="B44" s="48"/>
      <c r="C44" s="48"/>
      <c r="D44" s="48"/>
      <c r="E44" s="48"/>
      <c r="F44" s="48"/>
      <c r="G44" s="48"/>
      <c r="H44" s="48"/>
      <c r="I44" s="48"/>
      <c r="J44" s="48"/>
      <c r="K44" s="48"/>
      <c r="L44" s="48"/>
      <c r="M44" s="48"/>
      <c r="N44" s="48"/>
      <c r="O44" s="48"/>
      <c r="P44" s="48"/>
      <c r="Q44" s="48"/>
    </row>
    <row r="45" spans="2:17" s="47" customFormat="1" ht="13.5">
      <c r="B45" s="48"/>
      <c r="C45" s="48"/>
      <c r="D45" s="48"/>
      <c r="E45" s="48"/>
      <c r="F45" s="48"/>
      <c r="G45" s="48"/>
      <c r="H45" s="48"/>
      <c r="I45" s="48"/>
      <c r="J45" s="48"/>
      <c r="K45" s="48"/>
      <c r="L45" s="48"/>
      <c r="M45" s="48"/>
      <c r="N45" s="48"/>
      <c r="O45" s="48"/>
      <c r="P45" s="48"/>
      <c r="Q45" s="48"/>
    </row>
    <row r="46" spans="2:17" s="47" customFormat="1" ht="13.5">
      <c r="B46" s="48"/>
      <c r="C46" s="48"/>
      <c r="D46" s="48"/>
      <c r="E46" s="48"/>
      <c r="F46" s="48"/>
      <c r="G46" s="48"/>
      <c r="H46" s="48"/>
      <c r="I46" s="48"/>
      <c r="J46" s="48"/>
      <c r="K46" s="48"/>
      <c r="L46" s="48"/>
      <c r="M46" s="48"/>
      <c r="N46" s="48"/>
      <c r="O46" s="48"/>
      <c r="P46" s="48"/>
      <c r="Q46" s="48"/>
    </row>
    <row r="47" spans="2:17" s="47" customFormat="1" ht="13.5">
      <c r="B47" s="48"/>
      <c r="C47" s="48"/>
      <c r="D47" s="48"/>
      <c r="E47" s="48"/>
      <c r="F47" s="48"/>
      <c r="G47" s="48"/>
      <c r="H47" s="48"/>
      <c r="I47" s="48"/>
      <c r="J47" s="48"/>
      <c r="K47" s="48"/>
      <c r="L47" s="48"/>
      <c r="M47" s="48"/>
      <c r="N47" s="48"/>
      <c r="O47" s="48"/>
      <c r="P47" s="48"/>
      <c r="Q47" s="48"/>
    </row>
    <row r="48" spans="2:17" s="47" customFormat="1" ht="13.5">
      <c r="B48" s="48"/>
      <c r="C48" s="48"/>
      <c r="D48" s="48"/>
      <c r="E48" s="48"/>
      <c r="F48" s="48"/>
      <c r="G48" s="48"/>
      <c r="H48" s="48"/>
      <c r="I48" s="48"/>
      <c r="J48" s="48"/>
      <c r="K48" s="48"/>
      <c r="L48" s="48"/>
      <c r="M48" s="48"/>
      <c r="N48" s="48"/>
      <c r="O48" s="48"/>
      <c r="P48" s="48"/>
      <c r="Q48" s="48"/>
    </row>
    <row r="49" spans="2:17" s="47" customFormat="1" ht="13.5">
      <c r="B49" s="48"/>
      <c r="C49" s="48"/>
      <c r="D49" s="48"/>
      <c r="E49" s="48"/>
      <c r="F49" s="48"/>
      <c r="G49" s="48"/>
      <c r="H49" s="48"/>
      <c r="I49" s="48"/>
      <c r="J49" s="48"/>
      <c r="K49" s="48"/>
      <c r="L49" s="48"/>
      <c r="M49" s="48"/>
      <c r="N49" s="48"/>
      <c r="O49" s="48"/>
      <c r="P49" s="48"/>
      <c r="Q49" s="48"/>
    </row>
    <row r="50" spans="2:17" s="47" customFormat="1" ht="13.5">
      <c r="B50" s="48"/>
      <c r="C50" s="48"/>
      <c r="D50" s="48"/>
      <c r="E50" s="48"/>
      <c r="F50" s="48"/>
      <c r="G50" s="48"/>
      <c r="H50" s="48"/>
      <c r="I50" s="48"/>
      <c r="J50" s="48"/>
      <c r="K50" s="48"/>
      <c r="L50" s="48"/>
      <c r="M50" s="48"/>
      <c r="N50" s="48"/>
      <c r="O50" s="48"/>
      <c r="P50" s="48"/>
      <c r="Q50" s="48"/>
    </row>
    <row r="51" spans="2:17" s="47" customFormat="1" ht="13.5">
      <c r="B51" s="48"/>
      <c r="C51" s="48"/>
      <c r="D51" s="48"/>
      <c r="E51" s="48"/>
      <c r="F51" s="48"/>
      <c r="G51" s="48"/>
      <c r="H51" s="48"/>
      <c r="I51" s="48"/>
      <c r="J51" s="48"/>
      <c r="K51" s="48"/>
      <c r="L51" s="48"/>
      <c r="M51" s="48"/>
      <c r="N51" s="48"/>
      <c r="O51" s="48"/>
      <c r="P51" s="48"/>
      <c r="Q51" s="48"/>
    </row>
    <row r="52" spans="2:17" s="47" customFormat="1" ht="13.5">
      <c r="B52" s="48"/>
      <c r="C52" s="48"/>
      <c r="D52" s="48"/>
      <c r="E52" s="48"/>
      <c r="F52" s="48"/>
      <c r="G52" s="48"/>
      <c r="H52" s="48"/>
      <c r="I52" s="48"/>
      <c r="J52" s="48"/>
      <c r="K52" s="48"/>
      <c r="L52" s="48"/>
      <c r="M52" s="48"/>
      <c r="N52" s="48"/>
      <c r="O52" s="48"/>
      <c r="P52" s="48"/>
      <c r="Q52" s="48"/>
    </row>
    <row r="53" spans="2:17" s="47" customFormat="1" ht="13.5">
      <c r="B53" s="48"/>
      <c r="C53" s="48"/>
      <c r="D53" s="48"/>
      <c r="E53" s="48"/>
      <c r="F53" s="48"/>
      <c r="G53" s="48"/>
      <c r="H53" s="48"/>
      <c r="I53" s="48"/>
      <c r="J53" s="48"/>
      <c r="K53" s="48"/>
      <c r="L53" s="48"/>
      <c r="M53" s="48"/>
      <c r="N53" s="48"/>
      <c r="O53" s="48"/>
      <c r="P53" s="48"/>
      <c r="Q53" s="48"/>
    </row>
    <row r="54" spans="2:17" s="47" customFormat="1" ht="13.5">
      <c r="B54" s="48"/>
      <c r="C54" s="48"/>
      <c r="D54" s="48"/>
      <c r="E54" s="48"/>
      <c r="F54" s="48"/>
      <c r="G54" s="48"/>
      <c r="H54" s="48"/>
      <c r="I54" s="48"/>
      <c r="J54" s="48"/>
      <c r="K54" s="48"/>
      <c r="L54" s="48"/>
      <c r="M54" s="48"/>
      <c r="N54" s="48"/>
      <c r="O54" s="48"/>
      <c r="P54" s="48"/>
      <c r="Q54" s="48"/>
    </row>
    <row r="55" spans="2:17" s="47" customFormat="1" ht="13.5">
      <c r="B55" s="48"/>
      <c r="C55" s="48"/>
      <c r="D55" s="48"/>
      <c r="E55" s="48"/>
      <c r="F55" s="48"/>
      <c r="G55" s="48"/>
      <c r="H55" s="48"/>
      <c r="I55" s="48"/>
      <c r="J55" s="48"/>
      <c r="K55" s="48"/>
      <c r="L55" s="48"/>
      <c r="M55" s="48"/>
      <c r="N55" s="48"/>
      <c r="O55" s="48"/>
      <c r="P55" s="48"/>
      <c r="Q55" s="48"/>
    </row>
    <row r="56" spans="2:17" s="47" customFormat="1" ht="13.5">
      <c r="B56" s="48"/>
      <c r="C56" s="48"/>
      <c r="D56" s="48"/>
      <c r="E56" s="48"/>
      <c r="F56" s="48"/>
      <c r="G56" s="48"/>
      <c r="H56" s="48"/>
      <c r="I56" s="48"/>
      <c r="J56" s="48"/>
      <c r="K56" s="48"/>
      <c r="L56" s="48"/>
      <c r="M56" s="48"/>
      <c r="N56" s="48"/>
      <c r="O56" s="48"/>
      <c r="P56" s="48"/>
      <c r="Q56" s="48"/>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F72"/>
  <sheetViews>
    <sheetView showGridLines="0" view="pageBreakPreview" zoomScaleSheetLayoutView="100" zoomScalePageLayoutView="0" workbookViewId="0" topLeftCell="A1">
      <selection activeCell="A1" sqref="A1"/>
    </sheetView>
  </sheetViews>
  <sheetFormatPr defaultColWidth="9.00390625" defaultRowHeight="13.5"/>
  <cols>
    <col min="1" max="1" width="11.25390625" style="131" customWidth="1"/>
    <col min="2" max="6" width="16.125" style="333" customWidth="1"/>
    <col min="7" max="16384" width="9.00390625" style="131" customWidth="1"/>
  </cols>
  <sheetData>
    <row r="1" ht="13.5">
      <c r="A1" s="234" t="s">
        <v>297</v>
      </c>
    </row>
    <row r="2" spans="1:2" ht="13.5">
      <c r="A2" s="411" t="s">
        <v>295</v>
      </c>
      <c r="B2" s="411"/>
    </row>
    <row r="3" spans="1:6" ht="17.25">
      <c r="A3" s="805" t="s">
        <v>359</v>
      </c>
      <c r="B3" s="805"/>
      <c r="C3" s="805"/>
      <c r="D3" s="805"/>
      <c r="E3" s="805"/>
      <c r="F3" s="805"/>
    </row>
    <row r="4" spans="1:6" ht="17.25">
      <c r="A4" s="380" t="s">
        <v>10</v>
      </c>
      <c r="B4" s="380"/>
      <c r="C4" s="425"/>
      <c r="D4" s="425"/>
      <c r="E4" s="425"/>
      <c r="F4" s="423" t="s">
        <v>264</v>
      </c>
    </row>
    <row r="5" ht="3.75" customHeight="1" thickBot="1"/>
    <row r="6" spans="1:6" s="426" customFormat="1" ht="15.75" customHeight="1" thickTop="1">
      <c r="A6" s="339" t="s">
        <v>113</v>
      </c>
      <c r="B6" s="337" t="s">
        <v>11</v>
      </c>
      <c r="C6" s="337" t="s">
        <v>112</v>
      </c>
      <c r="D6" s="351" t="s">
        <v>13</v>
      </c>
      <c r="E6" s="351" t="s">
        <v>14</v>
      </c>
      <c r="F6" s="338" t="s">
        <v>111</v>
      </c>
    </row>
    <row r="7" spans="1:6" s="430" customFormat="1" ht="10.5">
      <c r="A7" s="427"/>
      <c r="B7" s="428" t="s">
        <v>15</v>
      </c>
      <c r="C7" s="429" t="s">
        <v>15</v>
      </c>
      <c r="D7" s="429" t="s">
        <v>15</v>
      </c>
      <c r="E7" s="429" t="s">
        <v>15</v>
      </c>
      <c r="F7" s="429" t="s">
        <v>289</v>
      </c>
    </row>
    <row r="8" spans="1:6" s="348" customFormat="1" ht="18" customHeight="1">
      <c r="A8" s="413" t="s">
        <v>405</v>
      </c>
      <c r="B8" s="431">
        <v>160061881</v>
      </c>
      <c r="C8" s="70">
        <v>159198837</v>
      </c>
      <c r="D8" s="70">
        <v>72863</v>
      </c>
      <c r="E8" s="70">
        <v>790180</v>
      </c>
      <c r="F8" s="432">
        <v>99.46</v>
      </c>
    </row>
    <row r="9" spans="1:6" s="348" customFormat="1" ht="18" customHeight="1">
      <c r="A9" s="413">
        <v>2</v>
      </c>
      <c r="B9" s="242">
        <v>158459446</v>
      </c>
      <c r="C9" s="70">
        <v>156495860</v>
      </c>
      <c r="D9" s="70">
        <v>57690</v>
      </c>
      <c r="E9" s="243">
        <v>1905894</v>
      </c>
      <c r="F9" s="432">
        <v>98.76</v>
      </c>
    </row>
    <row r="10" spans="1:6" s="82" customFormat="1" ht="18" customHeight="1">
      <c r="A10" s="567">
        <v>3</v>
      </c>
      <c r="B10" s="504">
        <v>162090824</v>
      </c>
      <c r="C10" s="489">
        <v>160719681</v>
      </c>
      <c r="D10" s="489">
        <v>33219</v>
      </c>
      <c r="E10" s="503">
        <v>1337924</v>
      </c>
      <c r="F10" s="505">
        <v>99.15</v>
      </c>
    </row>
    <row r="11" spans="1:6" s="47" customFormat="1" ht="15" customHeight="1">
      <c r="A11" s="193" t="s">
        <v>450</v>
      </c>
      <c r="B11" s="359"/>
      <c r="C11" s="359"/>
      <c r="D11" s="48"/>
      <c r="E11" s="48"/>
      <c r="F11" s="48"/>
    </row>
    <row r="12" spans="2:6" s="47" customFormat="1" ht="13.5">
      <c r="B12" s="48"/>
      <c r="C12" s="48"/>
      <c r="D12" s="48"/>
      <c r="E12" s="48"/>
      <c r="F12" s="48"/>
    </row>
    <row r="13" spans="2:6" s="47" customFormat="1" ht="13.5">
      <c r="B13" s="48"/>
      <c r="C13" s="48"/>
      <c r="D13" s="48"/>
      <c r="E13" s="48"/>
      <c r="F13" s="48"/>
    </row>
    <row r="14" spans="2:6" s="47" customFormat="1" ht="13.5">
      <c r="B14" s="48"/>
      <c r="C14" s="48"/>
      <c r="D14" s="48"/>
      <c r="E14" s="48"/>
      <c r="F14" s="48"/>
    </row>
    <row r="15" spans="2:6" s="47" customFormat="1" ht="13.5">
      <c r="B15" s="48"/>
      <c r="C15" s="48"/>
      <c r="D15" s="48"/>
      <c r="E15" s="48"/>
      <c r="F15" s="48"/>
    </row>
    <row r="16" spans="2:6" s="47" customFormat="1" ht="13.5">
      <c r="B16" s="48"/>
      <c r="C16" s="48"/>
      <c r="D16" s="48"/>
      <c r="E16" s="48"/>
      <c r="F16" s="48"/>
    </row>
    <row r="17" spans="2:6" s="47" customFormat="1" ht="13.5">
      <c r="B17" s="48"/>
      <c r="C17" s="48"/>
      <c r="D17" s="48"/>
      <c r="E17" s="48"/>
      <c r="F17" s="48"/>
    </row>
    <row r="18" spans="2:6" s="47" customFormat="1" ht="13.5">
      <c r="B18" s="48"/>
      <c r="C18" s="48"/>
      <c r="D18" s="48"/>
      <c r="E18" s="48"/>
      <c r="F18" s="48"/>
    </row>
    <row r="19" spans="2:6" s="47" customFormat="1" ht="13.5">
      <c r="B19" s="48"/>
      <c r="C19" s="48"/>
      <c r="D19" s="48"/>
      <c r="E19" s="48"/>
      <c r="F19" s="48"/>
    </row>
    <row r="20" spans="2:6" s="47" customFormat="1" ht="13.5">
      <c r="B20" s="48"/>
      <c r="C20" s="48"/>
      <c r="D20" s="48"/>
      <c r="E20" s="48"/>
      <c r="F20" s="48"/>
    </row>
    <row r="21" spans="2:6" s="47" customFormat="1" ht="13.5">
      <c r="B21" s="48"/>
      <c r="C21" s="48"/>
      <c r="D21" s="48"/>
      <c r="E21" s="48"/>
      <c r="F21" s="48"/>
    </row>
    <row r="22" spans="2:6" s="47" customFormat="1" ht="13.5">
      <c r="B22" s="48"/>
      <c r="C22" s="48"/>
      <c r="D22" s="48"/>
      <c r="E22" s="48"/>
      <c r="F22" s="48"/>
    </row>
    <row r="23" spans="2:6" s="47" customFormat="1" ht="13.5">
      <c r="B23" s="48"/>
      <c r="C23" s="48"/>
      <c r="D23" s="48"/>
      <c r="E23" s="48"/>
      <c r="F23" s="48"/>
    </row>
    <row r="24" spans="2:6" s="47" customFormat="1" ht="13.5">
      <c r="B24" s="48"/>
      <c r="C24" s="48"/>
      <c r="D24" s="48"/>
      <c r="E24" s="48"/>
      <c r="F24" s="48"/>
    </row>
    <row r="25" spans="2:6" s="47" customFormat="1" ht="13.5">
      <c r="B25" s="48"/>
      <c r="C25" s="48"/>
      <c r="D25" s="48"/>
      <c r="E25" s="48"/>
      <c r="F25" s="48"/>
    </row>
    <row r="26" spans="2:6" s="47" customFormat="1" ht="13.5">
      <c r="B26" s="48"/>
      <c r="C26" s="48"/>
      <c r="D26" s="48"/>
      <c r="E26" s="48"/>
      <c r="F26" s="48"/>
    </row>
    <row r="27" spans="2:6" s="47" customFormat="1" ht="13.5">
      <c r="B27" s="48"/>
      <c r="C27" s="48"/>
      <c r="D27" s="48"/>
      <c r="E27" s="48"/>
      <c r="F27" s="48"/>
    </row>
    <row r="28" spans="2:6" s="47" customFormat="1" ht="13.5">
      <c r="B28" s="48"/>
      <c r="C28" s="48"/>
      <c r="D28" s="48"/>
      <c r="E28" s="48"/>
      <c r="F28" s="48"/>
    </row>
    <row r="29" spans="2:6" s="47" customFormat="1" ht="13.5">
      <c r="B29" s="48"/>
      <c r="C29" s="48"/>
      <c r="D29" s="48"/>
      <c r="E29" s="48"/>
      <c r="F29" s="48"/>
    </row>
    <row r="30" spans="2:6" s="47" customFormat="1" ht="13.5">
      <c r="B30" s="48"/>
      <c r="C30" s="48"/>
      <c r="D30" s="48"/>
      <c r="E30" s="48"/>
      <c r="F30" s="48"/>
    </row>
    <row r="31" spans="2:6" s="47" customFormat="1" ht="13.5">
      <c r="B31" s="48"/>
      <c r="C31" s="48"/>
      <c r="D31" s="48"/>
      <c r="E31" s="48"/>
      <c r="F31" s="48"/>
    </row>
    <row r="32" spans="2:6" s="47" customFormat="1" ht="13.5">
      <c r="B32" s="48"/>
      <c r="C32" s="48"/>
      <c r="D32" s="48"/>
      <c r="E32" s="48"/>
      <c r="F32" s="48"/>
    </row>
    <row r="33" spans="2:6" s="47" customFormat="1" ht="13.5">
      <c r="B33" s="48"/>
      <c r="C33" s="48"/>
      <c r="D33" s="48"/>
      <c r="E33" s="48"/>
      <c r="F33" s="48"/>
    </row>
    <row r="34" spans="2:6" s="47" customFormat="1" ht="13.5">
      <c r="B34" s="48"/>
      <c r="C34" s="48"/>
      <c r="D34" s="48"/>
      <c r="E34" s="48"/>
      <c r="F34" s="48"/>
    </row>
    <row r="35" spans="2:6" s="47" customFormat="1" ht="13.5">
      <c r="B35" s="48"/>
      <c r="C35" s="48"/>
      <c r="D35" s="48"/>
      <c r="E35" s="48"/>
      <c r="F35" s="48"/>
    </row>
    <row r="36" spans="2:6" s="47" customFormat="1" ht="13.5">
      <c r="B36" s="48"/>
      <c r="C36" s="48"/>
      <c r="D36" s="48"/>
      <c r="E36" s="48"/>
      <c r="F36" s="48"/>
    </row>
    <row r="37" spans="2:6" s="47" customFormat="1" ht="13.5">
      <c r="B37" s="48"/>
      <c r="C37" s="48"/>
      <c r="D37" s="48"/>
      <c r="E37" s="48"/>
      <c r="F37" s="48"/>
    </row>
    <row r="38" spans="2:6" s="47" customFormat="1" ht="13.5">
      <c r="B38" s="48"/>
      <c r="C38" s="48"/>
      <c r="D38" s="48"/>
      <c r="E38" s="48"/>
      <c r="F38" s="48"/>
    </row>
    <row r="39" spans="2:6" s="47" customFormat="1" ht="13.5">
      <c r="B39" s="48"/>
      <c r="C39" s="48"/>
      <c r="D39" s="48"/>
      <c r="E39" s="48"/>
      <c r="F39" s="48"/>
    </row>
    <row r="40" spans="2:6" s="47" customFormat="1" ht="13.5">
      <c r="B40" s="48"/>
      <c r="C40" s="48"/>
      <c r="D40" s="48"/>
      <c r="E40" s="48"/>
      <c r="F40" s="48"/>
    </row>
    <row r="41" spans="2:6" s="47" customFormat="1" ht="13.5">
      <c r="B41" s="48"/>
      <c r="C41" s="48"/>
      <c r="D41" s="48"/>
      <c r="E41" s="48"/>
      <c r="F41" s="48"/>
    </row>
    <row r="42" spans="2:6" s="47" customFormat="1" ht="13.5">
      <c r="B42" s="48"/>
      <c r="C42" s="48"/>
      <c r="D42" s="48"/>
      <c r="E42" s="48"/>
      <c r="F42" s="48"/>
    </row>
    <row r="43" spans="2:6" s="47" customFormat="1" ht="13.5">
      <c r="B43" s="48"/>
      <c r="C43" s="48"/>
      <c r="D43" s="48"/>
      <c r="E43" s="48"/>
      <c r="F43" s="48"/>
    </row>
    <row r="44" spans="2:6" s="47" customFormat="1" ht="13.5">
      <c r="B44" s="48"/>
      <c r="C44" s="48"/>
      <c r="D44" s="48"/>
      <c r="E44" s="48"/>
      <c r="F44" s="48"/>
    </row>
    <row r="45" spans="2:6" s="47" customFormat="1" ht="13.5">
      <c r="B45" s="48"/>
      <c r="C45" s="48"/>
      <c r="D45" s="48"/>
      <c r="E45" s="48"/>
      <c r="F45" s="48"/>
    </row>
    <row r="46" spans="2:6" s="47" customFormat="1" ht="13.5">
      <c r="B46" s="48"/>
      <c r="C46" s="48"/>
      <c r="D46" s="48"/>
      <c r="E46" s="48"/>
      <c r="F46" s="48"/>
    </row>
    <row r="47" spans="2:6" s="47" customFormat="1" ht="13.5">
      <c r="B47" s="48"/>
      <c r="C47" s="48"/>
      <c r="D47" s="48"/>
      <c r="E47" s="48"/>
      <c r="F47" s="48"/>
    </row>
    <row r="48" spans="2:6" s="47" customFormat="1" ht="13.5">
      <c r="B48" s="48"/>
      <c r="C48" s="48"/>
      <c r="D48" s="48"/>
      <c r="E48" s="48"/>
      <c r="F48" s="48"/>
    </row>
    <row r="49" spans="2:6" s="47" customFormat="1" ht="13.5">
      <c r="B49" s="48"/>
      <c r="C49" s="48"/>
      <c r="D49" s="48"/>
      <c r="E49" s="48"/>
      <c r="F49" s="48"/>
    </row>
    <row r="50" spans="2:6" s="47" customFormat="1" ht="13.5">
      <c r="B50" s="48"/>
      <c r="C50" s="48"/>
      <c r="D50" s="48"/>
      <c r="E50" s="48"/>
      <c r="F50" s="48"/>
    </row>
    <row r="51" spans="2:6" s="47" customFormat="1" ht="13.5">
      <c r="B51" s="48"/>
      <c r="C51" s="48"/>
      <c r="D51" s="48"/>
      <c r="E51" s="48"/>
      <c r="F51" s="48"/>
    </row>
    <row r="52" spans="2:6" s="47" customFormat="1" ht="13.5">
      <c r="B52" s="48"/>
      <c r="C52" s="48"/>
      <c r="D52" s="48"/>
      <c r="E52" s="48"/>
      <c r="F52" s="48"/>
    </row>
    <row r="53" spans="2:6" s="47" customFormat="1" ht="13.5">
      <c r="B53" s="48"/>
      <c r="C53" s="48"/>
      <c r="D53" s="48"/>
      <c r="E53" s="48"/>
      <c r="F53" s="48"/>
    </row>
    <row r="54" spans="2:6" s="47" customFormat="1" ht="13.5">
      <c r="B54" s="48"/>
      <c r="C54" s="48"/>
      <c r="D54" s="48"/>
      <c r="E54" s="48"/>
      <c r="F54" s="48"/>
    </row>
    <row r="55" spans="2:6" s="47" customFormat="1" ht="13.5">
      <c r="B55" s="48"/>
      <c r="C55" s="48"/>
      <c r="D55" s="48"/>
      <c r="E55" s="48"/>
      <c r="F55" s="48"/>
    </row>
    <row r="56" spans="2:6" s="47" customFormat="1" ht="13.5">
      <c r="B56" s="48"/>
      <c r="C56" s="48"/>
      <c r="D56" s="48"/>
      <c r="E56" s="48"/>
      <c r="F56" s="48"/>
    </row>
    <row r="57" spans="2:6" s="47" customFormat="1" ht="13.5">
      <c r="B57" s="48"/>
      <c r="C57" s="48"/>
      <c r="D57" s="48"/>
      <c r="E57" s="48"/>
      <c r="F57" s="48"/>
    </row>
    <row r="58" spans="2:6" s="47" customFormat="1" ht="13.5">
      <c r="B58" s="48"/>
      <c r="C58" s="48"/>
      <c r="D58" s="48"/>
      <c r="E58" s="48"/>
      <c r="F58" s="48"/>
    </row>
    <row r="59" spans="2:6" s="47" customFormat="1" ht="13.5">
      <c r="B59" s="48"/>
      <c r="C59" s="48"/>
      <c r="D59" s="48"/>
      <c r="E59" s="48"/>
      <c r="F59" s="48"/>
    </row>
    <row r="60" spans="2:6" s="47" customFormat="1" ht="13.5">
      <c r="B60" s="48"/>
      <c r="C60" s="48"/>
      <c r="D60" s="48"/>
      <c r="E60" s="48"/>
      <c r="F60" s="48"/>
    </row>
    <row r="61" spans="2:6" s="47" customFormat="1" ht="13.5">
      <c r="B61" s="48"/>
      <c r="C61" s="48"/>
      <c r="D61" s="48"/>
      <c r="E61" s="48"/>
      <c r="F61" s="48"/>
    </row>
    <row r="62" spans="2:6" s="47" customFormat="1" ht="13.5">
      <c r="B62" s="48"/>
      <c r="C62" s="48"/>
      <c r="D62" s="48"/>
      <c r="E62" s="48"/>
      <c r="F62" s="48"/>
    </row>
    <row r="63" spans="2:6" s="47" customFormat="1" ht="13.5">
      <c r="B63" s="48"/>
      <c r="C63" s="48"/>
      <c r="D63" s="48"/>
      <c r="E63" s="48"/>
      <c r="F63" s="48"/>
    </row>
    <row r="64" spans="2:6" s="47" customFormat="1" ht="13.5">
      <c r="B64" s="48"/>
      <c r="C64" s="48"/>
      <c r="D64" s="48"/>
      <c r="E64" s="48"/>
      <c r="F64" s="48"/>
    </row>
    <row r="65" spans="2:6" s="47" customFormat="1" ht="13.5">
      <c r="B65" s="48"/>
      <c r="C65" s="48"/>
      <c r="D65" s="48"/>
      <c r="E65" s="48"/>
      <c r="F65" s="48"/>
    </row>
    <row r="66" spans="2:6" s="47" customFormat="1" ht="13.5">
      <c r="B66" s="48"/>
      <c r="C66" s="48"/>
      <c r="D66" s="48"/>
      <c r="E66" s="48"/>
      <c r="F66" s="48"/>
    </row>
    <row r="67" spans="2:6" s="47" customFormat="1" ht="13.5">
      <c r="B67" s="48"/>
      <c r="C67" s="48"/>
      <c r="D67" s="48"/>
      <c r="E67" s="48"/>
      <c r="F67" s="48"/>
    </row>
    <row r="68" spans="2:6" s="47" customFormat="1" ht="13.5">
      <c r="B68" s="48"/>
      <c r="C68" s="48"/>
      <c r="D68" s="48"/>
      <c r="E68" s="48"/>
      <c r="F68" s="48"/>
    </row>
    <row r="69" spans="2:6" s="47" customFormat="1" ht="13.5">
      <c r="B69" s="48"/>
      <c r="C69" s="48"/>
      <c r="D69" s="48"/>
      <c r="E69" s="48"/>
      <c r="F69" s="48"/>
    </row>
    <row r="70" spans="2:6" s="47" customFormat="1" ht="13.5">
      <c r="B70" s="48"/>
      <c r="C70" s="48"/>
      <c r="D70" s="48"/>
      <c r="E70" s="48"/>
      <c r="F70" s="48"/>
    </row>
    <row r="71" spans="2:6" s="47" customFormat="1" ht="13.5">
      <c r="B71" s="48"/>
      <c r="C71" s="48"/>
      <c r="D71" s="48"/>
      <c r="E71" s="48"/>
      <c r="F71" s="48"/>
    </row>
    <row r="72" spans="2:6" s="47" customFormat="1" ht="13.5">
      <c r="B72" s="48"/>
      <c r="C72" s="48"/>
      <c r="D72" s="48"/>
      <c r="E72" s="48"/>
      <c r="F72" s="48"/>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AH79"/>
  <sheetViews>
    <sheetView showGridLines="0" view="pageBreakPreview" zoomScaleSheetLayoutView="100" zoomScalePageLayoutView="0" workbookViewId="0" topLeftCell="A1">
      <pane xSplit="1" ySplit="9" topLeftCell="B10" activePane="bottomRight" state="frozen"/>
      <selection pane="topLeft" activeCell="A1" sqref="A1"/>
      <selection pane="topRight" activeCell="A1" sqref="A1"/>
      <selection pane="bottomLeft" activeCell="A1" sqref="A1"/>
      <selection pane="bottomRight" activeCell="A1" sqref="A1"/>
    </sheetView>
  </sheetViews>
  <sheetFormatPr defaultColWidth="11.75390625" defaultRowHeight="13.5" outlineLevelCol="2"/>
  <cols>
    <col min="1" max="1" width="11.75390625" style="0" customWidth="1"/>
    <col min="2" max="2" width="10.25390625" style="4" customWidth="1" outlineLevel="2"/>
    <col min="3" max="13" width="9.125" style="4" customWidth="1" outlineLevel="2"/>
    <col min="14" max="15" width="10.25390625" style="0" customWidth="1" outlineLevel="1"/>
    <col min="16" max="17" width="8.50390625" style="0" customWidth="1" outlineLevel="1"/>
    <col min="18" max="19" width="11.25390625" style="0" customWidth="1" outlineLevel="1"/>
    <col min="20" max="20" width="8.50390625" style="0" customWidth="1" outlineLevel="1"/>
    <col min="21" max="22" width="10.00390625" style="0" customWidth="1" outlineLevel="1"/>
    <col min="23" max="23" width="8.50390625" style="0" customWidth="1" outlineLevel="1"/>
    <col min="24" max="25" width="11.25390625" style="0" customWidth="1" outlineLevel="1"/>
    <col min="26" max="32" width="10.875" style="0" customWidth="1"/>
  </cols>
  <sheetData>
    <row r="1" ht="13.5">
      <c r="A1" s="29" t="s">
        <v>297</v>
      </c>
    </row>
    <row r="2" spans="1:13" ht="13.5">
      <c r="A2" s="670" t="s">
        <v>295</v>
      </c>
      <c r="B2" s="670"/>
      <c r="M2"/>
    </row>
    <row r="3" spans="1:31" ht="17.25">
      <c r="A3" s="671" t="s">
        <v>360</v>
      </c>
      <c r="B3" s="671"/>
      <c r="C3" s="671"/>
      <c r="D3" s="671"/>
      <c r="E3" s="671"/>
      <c r="F3" s="671"/>
      <c r="G3" s="671"/>
      <c r="H3" s="671"/>
      <c r="I3" s="671"/>
      <c r="J3" s="671"/>
      <c r="K3" s="671"/>
      <c r="L3" s="671"/>
      <c r="M3" s="671"/>
      <c r="N3" s="65"/>
      <c r="O3" s="65"/>
      <c r="P3" s="65"/>
      <c r="Q3" s="6"/>
      <c r="R3" s="6"/>
      <c r="S3" s="6"/>
      <c r="T3" s="6"/>
      <c r="U3" s="6"/>
      <c r="V3" s="6"/>
      <c r="W3" s="6"/>
      <c r="X3" s="6"/>
      <c r="Y3" s="6"/>
      <c r="Z3" s="6"/>
      <c r="AA3" s="6"/>
      <c r="AB3" s="6"/>
      <c r="AC3" s="6"/>
      <c r="AD3" s="6"/>
      <c r="AE3" s="6"/>
    </row>
    <row r="4" spans="1:13" ht="14.25">
      <c r="A4" s="22"/>
      <c r="F4"/>
      <c r="G4"/>
      <c r="H4"/>
      <c r="I4"/>
      <c r="J4"/>
      <c r="K4"/>
      <c r="L4"/>
      <c r="M4" s="13" t="s">
        <v>127</v>
      </c>
    </row>
    <row r="5" spans="1:25" ht="4.5" customHeight="1" thickBot="1">
      <c r="A5" s="835"/>
      <c r="B5" s="835"/>
      <c r="C5" s="15"/>
      <c r="D5" s="15"/>
      <c r="E5" s="15"/>
      <c r="F5" s="15"/>
      <c r="G5" s="15"/>
      <c r="H5" s="15"/>
      <c r="I5" s="15"/>
      <c r="J5" s="15"/>
      <c r="K5" s="15"/>
      <c r="L5" s="15"/>
      <c r="M5" s="18"/>
      <c r="N5" s="18"/>
      <c r="O5" s="18"/>
      <c r="P5" s="18"/>
      <c r="Q5" s="3"/>
      <c r="R5" s="3"/>
      <c r="S5" s="3"/>
      <c r="T5" s="3"/>
      <c r="U5" s="3"/>
      <c r="V5" s="3"/>
      <c r="W5" s="3"/>
      <c r="X5" s="3"/>
      <c r="Y5" s="3"/>
    </row>
    <row r="6" spans="1:34" s="63" customFormat="1" ht="13.5" customHeight="1" thickTop="1">
      <c r="A6" s="830"/>
      <c r="B6" s="121" t="s">
        <v>144</v>
      </c>
      <c r="C6" s="833" t="s">
        <v>143</v>
      </c>
      <c r="D6" s="834"/>
      <c r="E6" s="823" t="s">
        <v>147</v>
      </c>
      <c r="F6" s="824"/>
      <c r="G6" s="824"/>
      <c r="H6" s="824"/>
      <c r="I6" s="824"/>
      <c r="J6" s="824"/>
      <c r="K6" s="824"/>
      <c r="L6" s="824"/>
      <c r="M6" s="824"/>
      <c r="N6" s="224" t="s">
        <v>146</v>
      </c>
      <c r="O6" s="122" t="s">
        <v>207</v>
      </c>
      <c r="P6" s="123" t="s">
        <v>145</v>
      </c>
      <c r="Q6" s="823" t="s">
        <v>68</v>
      </c>
      <c r="R6" s="824"/>
      <c r="S6" s="824"/>
      <c r="T6" s="824"/>
      <c r="U6" s="824"/>
      <c r="V6" s="824"/>
      <c r="W6" s="824"/>
      <c r="X6" s="824"/>
      <c r="Y6" s="824"/>
      <c r="Z6" s="694" t="s">
        <v>498</v>
      </c>
      <c r="AA6" s="694"/>
      <c r="AB6" s="694"/>
      <c r="AC6" s="694"/>
      <c r="AD6" s="680"/>
      <c r="AE6" s="680"/>
      <c r="AF6" s="680"/>
      <c r="AH6" s="62"/>
    </row>
    <row r="7" spans="1:34" s="63" customFormat="1" ht="13.5" customHeight="1">
      <c r="A7" s="831"/>
      <c r="B7" s="617" t="s">
        <v>140</v>
      </c>
      <c r="C7" s="826" t="s">
        <v>501</v>
      </c>
      <c r="D7" s="826" t="s">
        <v>139</v>
      </c>
      <c r="E7" s="616" t="s">
        <v>59</v>
      </c>
      <c r="F7" s="806" t="s">
        <v>142</v>
      </c>
      <c r="G7" s="818"/>
      <c r="H7" s="818"/>
      <c r="I7" s="818"/>
      <c r="J7" s="818"/>
      <c r="K7" s="818"/>
      <c r="L7" s="819"/>
      <c r="M7" s="825" t="s">
        <v>141</v>
      </c>
      <c r="N7" s="225" t="s">
        <v>210</v>
      </c>
      <c r="O7" s="122" t="s">
        <v>210</v>
      </c>
      <c r="P7" s="123" t="s">
        <v>131</v>
      </c>
      <c r="Q7" s="806" t="s">
        <v>126</v>
      </c>
      <c r="R7" s="817"/>
      <c r="S7" s="817"/>
      <c r="T7" s="817"/>
      <c r="U7" s="817"/>
      <c r="V7" s="817"/>
      <c r="W7" s="817"/>
      <c r="X7" s="817"/>
      <c r="Y7" s="817"/>
      <c r="Z7" s="811" t="s">
        <v>263</v>
      </c>
      <c r="AA7" s="812"/>
      <c r="AB7" s="813" t="s">
        <v>249</v>
      </c>
      <c r="AC7" s="812"/>
      <c r="AD7" s="808" t="s">
        <v>125</v>
      </c>
      <c r="AE7" s="809"/>
      <c r="AF7" s="809"/>
      <c r="AH7" s="62"/>
    </row>
    <row r="8" spans="1:34" s="63" customFormat="1" ht="13.5" customHeight="1">
      <c r="A8" s="831" t="s">
        <v>448</v>
      </c>
      <c r="B8" s="617" t="s">
        <v>500</v>
      </c>
      <c r="C8" s="617" t="s">
        <v>130</v>
      </c>
      <c r="D8" s="617" t="s">
        <v>129</v>
      </c>
      <c r="E8" s="829"/>
      <c r="F8" s="826" t="s">
        <v>138</v>
      </c>
      <c r="G8" s="826" t="s">
        <v>137</v>
      </c>
      <c r="H8" s="826" t="s">
        <v>136</v>
      </c>
      <c r="I8" s="826" t="s">
        <v>135</v>
      </c>
      <c r="J8" s="826" t="s">
        <v>134</v>
      </c>
      <c r="K8" s="826" t="s">
        <v>133</v>
      </c>
      <c r="L8" s="826" t="s">
        <v>132</v>
      </c>
      <c r="M8" s="123" t="s">
        <v>499</v>
      </c>
      <c r="N8" s="224" t="s">
        <v>131</v>
      </c>
      <c r="O8" s="123" t="s">
        <v>131</v>
      </c>
      <c r="P8" s="123"/>
      <c r="Q8" s="806" t="s">
        <v>292</v>
      </c>
      <c r="R8" s="818"/>
      <c r="S8" s="819"/>
      <c r="T8" s="820" t="s">
        <v>293</v>
      </c>
      <c r="U8" s="821"/>
      <c r="V8" s="822"/>
      <c r="W8" s="806" t="s">
        <v>124</v>
      </c>
      <c r="X8" s="818"/>
      <c r="Y8" s="818"/>
      <c r="Z8" s="810" t="s">
        <v>123</v>
      </c>
      <c r="AA8" s="814"/>
      <c r="AB8" s="807" t="s">
        <v>123</v>
      </c>
      <c r="AC8" s="814"/>
      <c r="AD8" s="815"/>
      <c r="AE8" s="816"/>
      <c r="AF8" s="816"/>
      <c r="AH8" s="62"/>
    </row>
    <row r="9" spans="1:34" s="63" customFormat="1" ht="13.5" customHeight="1">
      <c r="A9" s="832"/>
      <c r="B9" s="126"/>
      <c r="C9" s="127"/>
      <c r="D9" s="127"/>
      <c r="E9" s="828"/>
      <c r="F9" s="827"/>
      <c r="G9" s="827"/>
      <c r="H9" s="827"/>
      <c r="I9" s="827"/>
      <c r="J9" s="827"/>
      <c r="K9" s="827"/>
      <c r="L9" s="827"/>
      <c r="M9" s="227"/>
      <c r="N9" s="226" t="s">
        <v>128</v>
      </c>
      <c r="O9" s="128" t="s">
        <v>128</v>
      </c>
      <c r="P9" s="128" t="s">
        <v>128</v>
      </c>
      <c r="Q9" s="124" t="s">
        <v>23</v>
      </c>
      <c r="R9" s="124" t="s">
        <v>122</v>
      </c>
      <c r="S9" s="124" t="s">
        <v>262</v>
      </c>
      <c r="T9" s="124" t="s">
        <v>23</v>
      </c>
      <c r="U9" s="124" t="s">
        <v>122</v>
      </c>
      <c r="V9" s="124" t="s">
        <v>262</v>
      </c>
      <c r="W9" s="124" t="s">
        <v>23</v>
      </c>
      <c r="X9" s="124" t="s">
        <v>122</v>
      </c>
      <c r="Y9" s="125" t="s">
        <v>262</v>
      </c>
      <c r="Z9" s="216" t="s">
        <v>260</v>
      </c>
      <c r="AA9" s="124" t="s">
        <v>261</v>
      </c>
      <c r="AB9" s="124" t="s">
        <v>23</v>
      </c>
      <c r="AC9" s="124" t="s">
        <v>326</v>
      </c>
      <c r="AD9" s="124" t="s">
        <v>23</v>
      </c>
      <c r="AE9" s="124" t="s">
        <v>122</v>
      </c>
      <c r="AF9" s="125" t="s">
        <v>121</v>
      </c>
      <c r="AH9" s="62"/>
    </row>
    <row r="10" spans="1:32" s="63" customFormat="1" ht="18" customHeight="1">
      <c r="A10" s="81" t="s">
        <v>372</v>
      </c>
      <c r="B10" s="162">
        <v>156180</v>
      </c>
      <c r="C10" s="120">
        <v>110609</v>
      </c>
      <c r="D10" s="120">
        <v>120699</v>
      </c>
      <c r="E10" s="120">
        <v>41502</v>
      </c>
      <c r="F10" s="163">
        <v>3299</v>
      </c>
      <c r="G10" s="163">
        <v>5058</v>
      </c>
      <c r="H10" s="120">
        <v>8135</v>
      </c>
      <c r="I10" s="120">
        <v>8023</v>
      </c>
      <c r="J10" s="120">
        <v>6275</v>
      </c>
      <c r="K10" s="120">
        <v>6034</v>
      </c>
      <c r="L10" s="120">
        <v>3972</v>
      </c>
      <c r="M10" s="120">
        <v>706</v>
      </c>
      <c r="N10" s="120">
        <v>290282</v>
      </c>
      <c r="O10" s="163">
        <v>76213</v>
      </c>
      <c r="P10" s="119">
        <v>92550</v>
      </c>
      <c r="Q10" s="120">
        <v>809352</v>
      </c>
      <c r="R10" s="120">
        <v>32047189</v>
      </c>
      <c r="S10" s="120">
        <v>28898260</v>
      </c>
      <c r="T10" s="163">
        <v>78382</v>
      </c>
      <c r="U10" s="163">
        <v>14791771</v>
      </c>
      <c r="V10" s="163">
        <v>13183191</v>
      </c>
      <c r="W10" s="120">
        <v>93229</v>
      </c>
      <c r="X10" s="120">
        <v>26957773</v>
      </c>
      <c r="Y10" s="120">
        <v>24094733</v>
      </c>
      <c r="Z10" s="120">
        <v>90657</v>
      </c>
      <c r="AA10" s="120">
        <v>1776696</v>
      </c>
      <c r="AB10" s="120">
        <v>105995</v>
      </c>
      <c r="AC10" s="120">
        <v>1143270</v>
      </c>
      <c r="AD10" s="163">
        <v>0</v>
      </c>
      <c r="AE10" s="163">
        <v>0</v>
      </c>
      <c r="AF10" s="163">
        <v>0</v>
      </c>
    </row>
    <row r="11" spans="1:32" s="63" customFormat="1" ht="18" customHeight="1">
      <c r="A11" s="77" t="s">
        <v>439</v>
      </c>
      <c r="B11" s="162">
        <v>157072</v>
      </c>
      <c r="C11" s="120">
        <v>110999</v>
      </c>
      <c r="D11" s="120">
        <v>121567</v>
      </c>
      <c r="E11" s="120">
        <v>41487</v>
      </c>
      <c r="F11" s="163">
        <v>3260</v>
      </c>
      <c r="G11" s="163">
        <v>5082</v>
      </c>
      <c r="H11" s="120">
        <v>8113</v>
      </c>
      <c r="I11" s="120">
        <v>8113</v>
      </c>
      <c r="J11" s="120">
        <v>6237</v>
      </c>
      <c r="K11" s="120">
        <v>6024</v>
      </c>
      <c r="L11" s="120">
        <v>3996</v>
      </c>
      <c r="M11" s="120">
        <v>662</v>
      </c>
      <c r="N11" s="120">
        <v>296658</v>
      </c>
      <c r="O11" s="163">
        <v>77404</v>
      </c>
      <c r="P11" s="120">
        <v>92805</v>
      </c>
      <c r="Q11" s="120">
        <v>828559</v>
      </c>
      <c r="R11" s="120">
        <v>32594050.007</v>
      </c>
      <c r="S11" s="120">
        <v>29358293</v>
      </c>
      <c r="T11" s="163">
        <v>79909</v>
      </c>
      <c r="U11" s="163">
        <v>15301420</v>
      </c>
      <c r="V11" s="163">
        <v>13620951</v>
      </c>
      <c r="W11" s="120">
        <v>93355</v>
      </c>
      <c r="X11" s="120">
        <v>27584920</v>
      </c>
      <c r="Y11" s="120">
        <v>24632489</v>
      </c>
      <c r="Z11" s="120">
        <v>96767</v>
      </c>
      <c r="AA11" s="120">
        <v>1813906.056</v>
      </c>
      <c r="AB11" s="120">
        <v>109066</v>
      </c>
      <c r="AC11" s="120">
        <v>1261349.394</v>
      </c>
      <c r="AD11" s="163">
        <v>0</v>
      </c>
      <c r="AE11" s="163">
        <v>0</v>
      </c>
      <c r="AF11" s="163">
        <v>0</v>
      </c>
    </row>
    <row r="12" spans="1:32" s="82" customFormat="1" ht="18" customHeight="1">
      <c r="A12" s="229">
        <v>2</v>
      </c>
      <c r="B12" s="544">
        <v>157847</v>
      </c>
      <c r="C12" s="545">
        <v>113764</v>
      </c>
      <c r="D12" s="545">
        <v>120087</v>
      </c>
      <c r="E12" s="545">
        <v>41772</v>
      </c>
      <c r="F12" s="545">
        <v>3457</v>
      </c>
      <c r="G12" s="545">
        <v>5212</v>
      </c>
      <c r="H12" s="545">
        <v>8419</v>
      </c>
      <c r="I12" s="545">
        <v>7862</v>
      </c>
      <c r="J12" s="545">
        <v>6240</v>
      </c>
      <c r="K12" s="545">
        <v>6062</v>
      </c>
      <c r="L12" s="545">
        <v>3870</v>
      </c>
      <c r="M12" s="545">
        <v>650</v>
      </c>
      <c r="N12" s="545">
        <v>296458</v>
      </c>
      <c r="O12" s="545">
        <v>76943</v>
      </c>
      <c r="P12" s="545">
        <v>92274</v>
      </c>
      <c r="Q12" s="545">
        <v>820407</v>
      </c>
      <c r="R12" s="545">
        <v>32328740.39</v>
      </c>
      <c r="S12" s="545">
        <v>29124909.206</v>
      </c>
      <c r="T12" s="545">
        <v>78696</v>
      </c>
      <c r="U12" s="545">
        <v>15696483.286</v>
      </c>
      <c r="V12" s="545">
        <v>13983075.96</v>
      </c>
      <c r="W12" s="545">
        <v>92791</v>
      </c>
      <c r="X12" s="545">
        <v>27919468.518</v>
      </c>
      <c r="Y12" s="545">
        <v>24943836.452</v>
      </c>
      <c r="Z12" s="545">
        <f>50315+48241</f>
        <v>98556</v>
      </c>
      <c r="AA12" s="545">
        <f>1801749.817</f>
        <v>1801749.817</v>
      </c>
      <c r="AB12" s="545">
        <v>111738</v>
      </c>
      <c r="AC12" s="545">
        <v>1324513.809</v>
      </c>
      <c r="AD12" s="545">
        <v>16</v>
      </c>
      <c r="AE12" s="545">
        <v>32</v>
      </c>
      <c r="AF12" s="545">
        <v>32</v>
      </c>
    </row>
    <row r="13" spans="1:13" s="130" customFormat="1" ht="12">
      <c r="A13" s="129" t="s">
        <v>345</v>
      </c>
      <c r="B13" s="70"/>
      <c r="C13" s="70"/>
      <c r="D13" s="70"/>
      <c r="E13" s="70"/>
      <c r="F13" s="70"/>
      <c r="G13" s="70"/>
      <c r="H13" s="70"/>
      <c r="I13" s="70"/>
      <c r="J13" s="70"/>
      <c r="K13" s="70"/>
      <c r="L13" s="70"/>
      <c r="M13" s="70"/>
    </row>
    <row r="14" spans="1:13" s="130" customFormat="1" ht="12">
      <c r="A14" s="129" t="s">
        <v>344</v>
      </c>
      <c r="B14" s="70"/>
      <c r="C14" s="70"/>
      <c r="D14" s="70"/>
      <c r="E14" s="70"/>
      <c r="F14" s="70"/>
      <c r="G14" s="70"/>
      <c r="H14" s="70"/>
      <c r="I14" s="70"/>
      <c r="J14" s="70"/>
      <c r="K14" s="70"/>
      <c r="L14" s="70"/>
      <c r="M14" s="70"/>
    </row>
    <row r="15" spans="1:13" s="22" customFormat="1" ht="21" customHeight="1">
      <c r="A15" s="87" t="s">
        <v>519</v>
      </c>
      <c r="B15" s="21"/>
      <c r="C15" s="21"/>
      <c r="D15" s="21"/>
      <c r="E15" s="21"/>
      <c r="F15" s="21"/>
      <c r="G15" s="21"/>
      <c r="H15" s="21"/>
      <c r="I15" s="21"/>
      <c r="J15" s="21"/>
      <c r="K15" s="21"/>
      <c r="L15" s="21"/>
      <c r="M15" s="21"/>
    </row>
    <row r="16" spans="2:13" s="1" customFormat="1" ht="13.5">
      <c r="B16" s="5"/>
      <c r="C16" s="5"/>
      <c r="D16" s="5"/>
      <c r="E16" s="5"/>
      <c r="F16" s="5"/>
      <c r="G16" s="5"/>
      <c r="H16" s="5"/>
      <c r="I16" s="5"/>
      <c r="J16" s="5"/>
      <c r="K16" s="5"/>
      <c r="L16" s="5"/>
      <c r="M16" s="5"/>
    </row>
    <row r="17" spans="2:13" s="1" customFormat="1" ht="13.5">
      <c r="B17" s="5"/>
      <c r="C17" s="5"/>
      <c r="D17" s="5"/>
      <c r="E17" s="5"/>
      <c r="F17" s="5"/>
      <c r="G17" s="5"/>
      <c r="H17" s="5"/>
      <c r="I17" s="5"/>
      <c r="J17" s="5"/>
      <c r="K17" s="5"/>
      <c r="L17" s="5"/>
      <c r="M17" s="5"/>
    </row>
    <row r="18" spans="2:13" s="1" customFormat="1" ht="13.5">
      <c r="B18" s="5"/>
      <c r="C18" s="5"/>
      <c r="D18" s="5"/>
      <c r="E18" s="5"/>
      <c r="F18" s="5"/>
      <c r="G18" s="5"/>
      <c r="H18" s="5"/>
      <c r="I18" s="5"/>
      <c r="J18" s="5"/>
      <c r="K18" s="5"/>
      <c r="L18" s="5"/>
      <c r="M18" s="5"/>
    </row>
    <row r="19" spans="2:13" s="1" customFormat="1" ht="13.5">
      <c r="B19" s="5"/>
      <c r="C19" s="5"/>
      <c r="D19" s="5"/>
      <c r="E19" s="132">
        <f>SUM(F10:M10)-E10</f>
        <v>0</v>
      </c>
      <c r="F19" s="5"/>
      <c r="G19" s="5"/>
      <c r="H19" s="5"/>
      <c r="I19" s="5"/>
      <c r="J19" s="5"/>
      <c r="K19" s="5"/>
      <c r="L19" s="5"/>
      <c r="M19" s="5"/>
    </row>
    <row r="20" spans="2:13" s="1" customFormat="1" ht="13.5">
      <c r="B20" s="5"/>
      <c r="C20" s="5"/>
      <c r="D20" s="5"/>
      <c r="E20" s="132">
        <f>SUM(F11:M11)-E11</f>
        <v>0</v>
      </c>
      <c r="F20" s="5"/>
      <c r="G20" s="5"/>
      <c r="H20" s="5"/>
      <c r="I20" s="5"/>
      <c r="J20" s="5"/>
      <c r="K20" s="5"/>
      <c r="L20" s="5"/>
      <c r="M20" s="5"/>
    </row>
    <row r="21" spans="2:13" s="1" customFormat="1" ht="13.5">
      <c r="B21" s="5"/>
      <c r="C21" s="5"/>
      <c r="D21" s="5"/>
      <c r="E21" s="132">
        <f>SUM(F12:M12)-E12</f>
        <v>0</v>
      </c>
      <c r="F21" s="5"/>
      <c r="G21" s="5"/>
      <c r="H21" s="5"/>
      <c r="I21" s="5"/>
      <c r="J21" s="5"/>
      <c r="K21" s="5"/>
      <c r="L21" s="5"/>
      <c r="M21" s="5"/>
    </row>
    <row r="22" spans="2:13" s="1" customFormat="1" ht="13.5">
      <c r="B22" s="5"/>
      <c r="C22" s="5"/>
      <c r="D22" s="5"/>
      <c r="E22" s="5"/>
      <c r="F22" s="5"/>
      <c r="G22" s="5"/>
      <c r="H22" s="5"/>
      <c r="I22" s="5"/>
      <c r="J22" s="5"/>
      <c r="K22" s="5"/>
      <c r="L22" s="5"/>
      <c r="M22" s="5"/>
    </row>
    <row r="23" spans="2:13" s="1" customFormat="1" ht="13.5">
      <c r="B23" s="5"/>
      <c r="C23" s="5"/>
      <c r="D23" s="5"/>
      <c r="E23" s="5"/>
      <c r="F23" s="5"/>
      <c r="G23" s="5"/>
      <c r="H23" s="5"/>
      <c r="I23" s="5"/>
      <c r="J23" s="5"/>
      <c r="K23" s="5"/>
      <c r="L23" s="5"/>
      <c r="M23" s="5"/>
    </row>
    <row r="24" spans="2:13" s="1" customFormat="1" ht="13.5">
      <c r="B24" s="5"/>
      <c r="C24" s="5"/>
      <c r="D24" s="5"/>
      <c r="E24" s="5"/>
      <c r="F24" s="5"/>
      <c r="G24" s="5"/>
      <c r="H24" s="5"/>
      <c r="I24" s="5"/>
      <c r="J24" s="5"/>
      <c r="K24" s="5"/>
      <c r="L24" s="5"/>
      <c r="M24" s="5"/>
    </row>
    <row r="25" spans="2:13" s="1" customFormat="1" ht="13.5">
      <c r="B25" s="5"/>
      <c r="C25" s="5"/>
      <c r="D25" s="5"/>
      <c r="E25" s="5"/>
      <c r="F25" s="5"/>
      <c r="G25" s="5"/>
      <c r="H25" s="5"/>
      <c r="I25" s="5"/>
      <c r="J25" s="5"/>
      <c r="K25" s="5"/>
      <c r="L25" s="5"/>
      <c r="M25" s="5"/>
    </row>
    <row r="26" spans="2:13" s="1" customFormat="1" ht="13.5">
      <c r="B26" s="5"/>
      <c r="C26" s="5"/>
      <c r="D26" s="5"/>
      <c r="E26" s="5"/>
      <c r="F26" s="5"/>
      <c r="G26" s="5"/>
      <c r="H26" s="5"/>
      <c r="I26" s="5"/>
      <c r="J26" s="5"/>
      <c r="K26" s="5"/>
      <c r="L26" s="5"/>
      <c r="M26" s="5"/>
    </row>
    <row r="27" spans="2:13" s="1" customFormat="1" ht="13.5">
      <c r="B27" s="5"/>
      <c r="C27" s="5"/>
      <c r="D27" s="5"/>
      <c r="E27" s="5"/>
      <c r="F27" s="5"/>
      <c r="G27" s="5"/>
      <c r="H27" s="5"/>
      <c r="I27" s="5"/>
      <c r="J27" s="5"/>
      <c r="K27" s="5"/>
      <c r="L27" s="5"/>
      <c r="M27" s="5"/>
    </row>
    <row r="28" spans="2:13" s="1" customFormat="1" ht="13.5">
      <c r="B28" s="5"/>
      <c r="C28" s="5"/>
      <c r="D28" s="5"/>
      <c r="E28" s="5"/>
      <c r="F28" s="5"/>
      <c r="G28" s="5"/>
      <c r="H28" s="5"/>
      <c r="I28" s="5"/>
      <c r="J28" s="5"/>
      <c r="K28" s="5"/>
      <c r="L28" s="5"/>
      <c r="M28" s="5"/>
    </row>
    <row r="29" spans="2:13" s="1" customFormat="1" ht="13.5">
      <c r="B29" s="5"/>
      <c r="C29" s="5"/>
      <c r="D29" s="5"/>
      <c r="E29" s="5"/>
      <c r="F29" s="5"/>
      <c r="G29" s="5"/>
      <c r="H29" s="5"/>
      <c r="I29" s="5"/>
      <c r="J29" s="5"/>
      <c r="K29" s="5"/>
      <c r="L29" s="5"/>
      <c r="M29" s="5"/>
    </row>
    <row r="30" spans="2:13" s="1" customFormat="1" ht="13.5">
      <c r="B30" s="5"/>
      <c r="C30" s="5"/>
      <c r="D30" s="5"/>
      <c r="E30" s="5"/>
      <c r="F30" s="5"/>
      <c r="G30" s="5"/>
      <c r="H30" s="5"/>
      <c r="I30" s="5"/>
      <c r="J30" s="5"/>
      <c r="K30" s="5"/>
      <c r="L30" s="5"/>
      <c r="M30" s="5"/>
    </row>
    <row r="31" spans="2:13" s="1" customFormat="1" ht="13.5">
      <c r="B31" s="5"/>
      <c r="C31" s="5"/>
      <c r="D31" s="5"/>
      <c r="E31" s="5"/>
      <c r="F31" s="5"/>
      <c r="G31" s="5"/>
      <c r="H31" s="5"/>
      <c r="I31" s="5"/>
      <c r="J31" s="5"/>
      <c r="K31" s="5"/>
      <c r="L31" s="5"/>
      <c r="M31" s="5"/>
    </row>
    <row r="32" spans="2:13" s="1" customFormat="1" ht="13.5">
      <c r="B32" s="5"/>
      <c r="C32" s="5"/>
      <c r="D32" s="5"/>
      <c r="E32" s="5"/>
      <c r="F32" s="5"/>
      <c r="G32" s="5"/>
      <c r="H32" s="5"/>
      <c r="I32" s="5"/>
      <c r="J32" s="5"/>
      <c r="K32" s="5"/>
      <c r="L32" s="5"/>
      <c r="M32" s="5"/>
    </row>
    <row r="33" spans="2:13" s="1" customFormat="1" ht="13.5">
      <c r="B33" s="5"/>
      <c r="C33" s="5"/>
      <c r="D33" s="5"/>
      <c r="E33" s="5"/>
      <c r="F33" s="5"/>
      <c r="G33" s="5"/>
      <c r="H33" s="5"/>
      <c r="I33" s="5"/>
      <c r="J33" s="5"/>
      <c r="K33" s="5"/>
      <c r="L33" s="5"/>
      <c r="M33" s="5"/>
    </row>
    <row r="34" spans="2:13" s="1" customFormat="1" ht="13.5">
      <c r="B34" s="5"/>
      <c r="C34" s="5"/>
      <c r="D34" s="5"/>
      <c r="E34" s="5"/>
      <c r="F34" s="5"/>
      <c r="G34" s="5"/>
      <c r="H34" s="5"/>
      <c r="I34" s="5"/>
      <c r="J34" s="5"/>
      <c r="K34" s="5"/>
      <c r="L34" s="5"/>
      <c r="M34" s="5"/>
    </row>
    <row r="35" spans="2:13" s="1" customFormat="1" ht="13.5">
      <c r="B35" s="5"/>
      <c r="C35" s="5"/>
      <c r="D35" s="5"/>
      <c r="E35" s="5"/>
      <c r="F35" s="5"/>
      <c r="G35" s="5"/>
      <c r="H35" s="5"/>
      <c r="I35" s="5"/>
      <c r="J35" s="5"/>
      <c r="K35" s="5"/>
      <c r="L35" s="5"/>
      <c r="M35" s="5"/>
    </row>
    <row r="36" spans="2:13" s="1" customFormat="1" ht="13.5">
      <c r="B36" s="5"/>
      <c r="C36" s="5"/>
      <c r="D36" s="5"/>
      <c r="E36" s="5"/>
      <c r="F36" s="5"/>
      <c r="G36" s="5"/>
      <c r="H36" s="5"/>
      <c r="I36" s="5"/>
      <c r="J36" s="5"/>
      <c r="K36" s="5"/>
      <c r="L36" s="5"/>
      <c r="M36" s="5"/>
    </row>
    <row r="37" spans="2:13" s="1" customFormat="1" ht="13.5">
      <c r="B37" s="5"/>
      <c r="C37" s="5"/>
      <c r="D37" s="5"/>
      <c r="E37" s="5"/>
      <c r="F37" s="5"/>
      <c r="G37" s="5"/>
      <c r="H37" s="5"/>
      <c r="I37" s="5"/>
      <c r="J37" s="5"/>
      <c r="K37" s="5"/>
      <c r="L37" s="5"/>
      <c r="M37" s="5"/>
    </row>
    <row r="38" spans="2:13" s="1" customFormat="1" ht="13.5">
      <c r="B38" s="5"/>
      <c r="C38" s="5"/>
      <c r="D38" s="5"/>
      <c r="E38" s="5"/>
      <c r="F38" s="5"/>
      <c r="G38" s="5"/>
      <c r="H38" s="5"/>
      <c r="I38" s="5"/>
      <c r="J38" s="5"/>
      <c r="K38" s="5"/>
      <c r="L38" s="5"/>
      <c r="M38" s="5"/>
    </row>
    <row r="39" spans="2:13" s="1" customFormat="1" ht="13.5">
      <c r="B39" s="5"/>
      <c r="C39" s="5"/>
      <c r="D39" s="5"/>
      <c r="E39" s="5"/>
      <c r="F39" s="5"/>
      <c r="G39" s="5"/>
      <c r="H39" s="5"/>
      <c r="I39" s="5"/>
      <c r="J39" s="5"/>
      <c r="K39" s="5"/>
      <c r="L39" s="5"/>
      <c r="M39" s="5"/>
    </row>
    <row r="40" spans="2:13" s="1" customFormat="1" ht="13.5">
      <c r="B40" s="5"/>
      <c r="C40" s="5"/>
      <c r="D40" s="5"/>
      <c r="E40" s="5"/>
      <c r="F40" s="5"/>
      <c r="G40" s="5"/>
      <c r="H40" s="5"/>
      <c r="I40" s="5"/>
      <c r="J40" s="5"/>
      <c r="K40" s="5"/>
      <c r="L40" s="5"/>
      <c r="M40" s="5"/>
    </row>
    <row r="41" spans="2:13" s="1" customFormat="1" ht="13.5">
      <c r="B41" s="5"/>
      <c r="C41" s="5"/>
      <c r="D41" s="5"/>
      <c r="E41" s="5"/>
      <c r="F41" s="5"/>
      <c r="G41" s="5"/>
      <c r="H41" s="5"/>
      <c r="I41" s="5"/>
      <c r="J41" s="5"/>
      <c r="K41" s="5"/>
      <c r="L41" s="5"/>
      <c r="M41" s="5"/>
    </row>
    <row r="42" spans="2:13" s="1" customFormat="1" ht="13.5">
      <c r="B42" s="5"/>
      <c r="C42" s="5"/>
      <c r="D42" s="5"/>
      <c r="E42" s="5"/>
      <c r="F42" s="5"/>
      <c r="G42" s="5"/>
      <c r="H42" s="5"/>
      <c r="I42" s="5"/>
      <c r="J42" s="5"/>
      <c r="K42" s="5"/>
      <c r="L42" s="5"/>
      <c r="M42" s="5"/>
    </row>
    <row r="43" spans="2:13" s="1" customFormat="1" ht="13.5">
      <c r="B43" s="5"/>
      <c r="C43" s="5"/>
      <c r="D43" s="5"/>
      <c r="E43" s="5"/>
      <c r="F43" s="5"/>
      <c r="G43" s="5"/>
      <c r="H43" s="5"/>
      <c r="I43" s="5"/>
      <c r="J43" s="5"/>
      <c r="K43" s="5"/>
      <c r="L43" s="5"/>
      <c r="M43" s="5"/>
    </row>
    <row r="44" spans="2:13" s="1" customFormat="1" ht="13.5">
      <c r="B44" s="5"/>
      <c r="C44" s="5"/>
      <c r="D44" s="5"/>
      <c r="E44" s="5"/>
      <c r="F44" s="5"/>
      <c r="G44" s="5"/>
      <c r="H44" s="5"/>
      <c r="I44" s="5"/>
      <c r="J44" s="5"/>
      <c r="K44" s="5"/>
      <c r="L44" s="5"/>
      <c r="M44" s="5"/>
    </row>
    <row r="45" spans="2:13" s="1" customFormat="1" ht="13.5">
      <c r="B45" s="5"/>
      <c r="C45" s="5"/>
      <c r="D45" s="5"/>
      <c r="E45" s="5"/>
      <c r="F45" s="5"/>
      <c r="G45" s="5"/>
      <c r="H45" s="5"/>
      <c r="I45" s="5"/>
      <c r="J45" s="5"/>
      <c r="K45" s="5"/>
      <c r="L45" s="5"/>
      <c r="M45" s="5"/>
    </row>
    <row r="46" spans="2:13" s="1" customFormat="1" ht="13.5">
      <c r="B46" s="5"/>
      <c r="C46" s="5"/>
      <c r="D46" s="5"/>
      <c r="E46" s="5"/>
      <c r="F46" s="5"/>
      <c r="G46" s="5"/>
      <c r="H46" s="5"/>
      <c r="I46" s="5"/>
      <c r="J46" s="5"/>
      <c r="K46" s="5"/>
      <c r="L46" s="5"/>
      <c r="M46" s="5"/>
    </row>
    <row r="47" spans="2:13" s="1" customFormat="1" ht="13.5">
      <c r="B47" s="5"/>
      <c r="C47" s="5"/>
      <c r="D47" s="5"/>
      <c r="E47" s="5"/>
      <c r="F47" s="5"/>
      <c r="G47" s="5"/>
      <c r="H47" s="5"/>
      <c r="I47" s="5"/>
      <c r="J47" s="5"/>
      <c r="K47" s="5"/>
      <c r="L47" s="5"/>
      <c r="M47" s="5"/>
    </row>
    <row r="48" spans="2:13" s="1" customFormat="1" ht="13.5">
      <c r="B48" s="5"/>
      <c r="C48" s="5"/>
      <c r="D48" s="5"/>
      <c r="E48" s="5"/>
      <c r="F48" s="5"/>
      <c r="G48" s="5"/>
      <c r="H48" s="5"/>
      <c r="I48" s="5"/>
      <c r="J48" s="5"/>
      <c r="K48" s="5"/>
      <c r="L48" s="5"/>
      <c r="M48" s="5"/>
    </row>
    <row r="49" spans="2:13" s="1" customFormat="1" ht="13.5">
      <c r="B49" s="5"/>
      <c r="C49" s="5"/>
      <c r="D49" s="5"/>
      <c r="E49" s="5"/>
      <c r="F49" s="5"/>
      <c r="G49" s="5"/>
      <c r="H49" s="5"/>
      <c r="I49" s="5"/>
      <c r="J49" s="5"/>
      <c r="K49" s="5"/>
      <c r="L49" s="5"/>
      <c r="M49" s="5"/>
    </row>
    <row r="50" spans="2:13" s="1" customFormat="1" ht="13.5">
      <c r="B50" s="5"/>
      <c r="C50" s="5"/>
      <c r="D50" s="5"/>
      <c r="E50" s="5"/>
      <c r="F50" s="5"/>
      <c r="G50" s="5"/>
      <c r="H50" s="5"/>
      <c r="I50" s="5"/>
      <c r="J50" s="5"/>
      <c r="K50" s="5"/>
      <c r="L50" s="5"/>
      <c r="M50" s="5"/>
    </row>
    <row r="51" spans="2:13" s="1" customFormat="1" ht="13.5">
      <c r="B51" s="5"/>
      <c r="C51" s="5"/>
      <c r="D51" s="5"/>
      <c r="E51" s="5"/>
      <c r="F51" s="5"/>
      <c r="G51" s="5"/>
      <c r="H51" s="5"/>
      <c r="I51" s="5"/>
      <c r="J51" s="5"/>
      <c r="K51" s="5"/>
      <c r="L51" s="5"/>
      <c r="M51" s="5"/>
    </row>
    <row r="52" spans="2:13" s="1" customFormat="1" ht="13.5">
      <c r="B52" s="5"/>
      <c r="C52" s="5"/>
      <c r="D52" s="5"/>
      <c r="E52" s="5"/>
      <c r="F52" s="5"/>
      <c r="G52" s="5"/>
      <c r="H52" s="5"/>
      <c r="I52" s="5"/>
      <c r="J52" s="5"/>
      <c r="K52" s="5"/>
      <c r="L52" s="5"/>
      <c r="M52" s="5"/>
    </row>
    <row r="53" spans="2:13" s="1" customFormat="1" ht="13.5">
      <c r="B53" s="5"/>
      <c r="C53" s="5"/>
      <c r="D53" s="5"/>
      <c r="E53" s="5"/>
      <c r="F53" s="5"/>
      <c r="G53" s="5"/>
      <c r="H53" s="5"/>
      <c r="I53" s="5"/>
      <c r="J53" s="5"/>
      <c r="K53" s="5"/>
      <c r="L53" s="5"/>
      <c r="M53" s="5"/>
    </row>
    <row r="54" spans="2:13" s="1" customFormat="1" ht="13.5">
      <c r="B54" s="5"/>
      <c r="C54" s="5"/>
      <c r="D54" s="5"/>
      <c r="E54" s="5"/>
      <c r="F54" s="5"/>
      <c r="G54" s="5"/>
      <c r="H54" s="5"/>
      <c r="I54" s="5"/>
      <c r="J54" s="5"/>
      <c r="K54" s="5"/>
      <c r="L54" s="5"/>
      <c r="M54" s="5"/>
    </row>
    <row r="55" spans="2:13" s="1" customFormat="1" ht="13.5">
      <c r="B55" s="5"/>
      <c r="C55" s="5"/>
      <c r="D55" s="5"/>
      <c r="E55" s="5"/>
      <c r="F55" s="5"/>
      <c r="G55" s="5"/>
      <c r="H55" s="5"/>
      <c r="I55" s="5"/>
      <c r="J55" s="5"/>
      <c r="K55" s="5"/>
      <c r="L55" s="5"/>
      <c r="M55" s="5"/>
    </row>
    <row r="56" spans="2:13" s="1" customFormat="1" ht="13.5">
      <c r="B56" s="5"/>
      <c r="C56" s="5"/>
      <c r="D56" s="5"/>
      <c r="E56" s="5"/>
      <c r="F56" s="5"/>
      <c r="G56" s="5"/>
      <c r="H56" s="5"/>
      <c r="I56" s="5"/>
      <c r="J56" s="5"/>
      <c r="K56" s="5"/>
      <c r="L56" s="5"/>
      <c r="M56" s="5"/>
    </row>
    <row r="57" spans="2:13" s="1" customFormat="1" ht="13.5">
      <c r="B57" s="5"/>
      <c r="C57" s="5"/>
      <c r="D57" s="5"/>
      <c r="E57" s="5"/>
      <c r="F57" s="5"/>
      <c r="G57" s="5"/>
      <c r="H57" s="5"/>
      <c r="I57" s="5"/>
      <c r="J57" s="5"/>
      <c r="K57" s="5"/>
      <c r="L57" s="5"/>
      <c r="M57" s="5"/>
    </row>
    <row r="58" spans="2:13" s="1" customFormat="1" ht="13.5">
      <c r="B58" s="5"/>
      <c r="C58" s="5"/>
      <c r="D58" s="5"/>
      <c r="E58" s="5"/>
      <c r="F58" s="5"/>
      <c r="G58" s="5"/>
      <c r="H58" s="5"/>
      <c r="I58" s="5"/>
      <c r="J58" s="5"/>
      <c r="K58" s="5"/>
      <c r="L58" s="5"/>
      <c r="M58" s="5"/>
    </row>
    <row r="59" spans="2:13" s="1" customFormat="1" ht="13.5">
      <c r="B59" s="5"/>
      <c r="C59" s="5"/>
      <c r="D59" s="5"/>
      <c r="E59" s="5"/>
      <c r="F59" s="5"/>
      <c r="G59" s="5"/>
      <c r="H59" s="5"/>
      <c r="I59" s="5"/>
      <c r="J59" s="5"/>
      <c r="K59" s="5"/>
      <c r="L59" s="5"/>
      <c r="M59" s="5"/>
    </row>
    <row r="60" spans="2:13" s="1" customFormat="1" ht="13.5">
      <c r="B60" s="5"/>
      <c r="C60" s="5"/>
      <c r="D60" s="5"/>
      <c r="E60" s="5"/>
      <c r="F60" s="5"/>
      <c r="G60" s="5"/>
      <c r="H60" s="5"/>
      <c r="I60" s="5"/>
      <c r="J60" s="5"/>
      <c r="K60" s="5"/>
      <c r="L60" s="5"/>
      <c r="M60" s="5"/>
    </row>
    <row r="61" spans="2:13" s="1" customFormat="1" ht="13.5">
      <c r="B61" s="5"/>
      <c r="C61" s="5"/>
      <c r="D61" s="5"/>
      <c r="E61" s="5"/>
      <c r="F61" s="5"/>
      <c r="G61" s="5"/>
      <c r="H61" s="5"/>
      <c r="I61" s="5"/>
      <c r="J61" s="5"/>
      <c r="K61" s="5"/>
      <c r="L61" s="5"/>
      <c r="M61" s="5"/>
    </row>
    <row r="62" spans="2:13" s="1" customFormat="1" ht="13.5">
      <c r="B62" s="5"/>
      <c r="C62" s="5"/>
      <c r="D62" s="5"/>
      <c r="E62" s="5"/>
      <c r="F62" s="5"/>
      <c r="G62" s="5"/>
      <c r="H62" s="5"/>
      <c r="I62" s="5"/>
      <c r="J62" s="5"/>
      <c r="K62" s="5"/>
      <c r="L62" s="5"/>
      <c r="M62" s="5"/>
    </row>
    <row r="63" spans="2:13" s="1" customFormat="1" ht="13.5">
      <c r="B63" s="5"/>
      <c r="C63" s="5"/>
      <c r="D63" s="5"/>
      <c r="E63" s="5"/>
      <c r="F63" s="5"/>
      <c r="G63" s="5"/>
      <c r="H63" s="5"/>
      <c r="I63" s="5"/>
      <c r="J63" s="5"/>
      <c r="K63" s="5"/>
      <c r="L63" s="5"/>
      <c r="M63" s="5"/>
    </row>
    <row r="64" spans="2:13" s="1" customFormat="1" ht="13.5">
      <c r="B64" s="5"/>
      <c r="C64" s="5"/>
      <c r="D64" s="5"/>
      <c r="E64" s="5"/>
      <c r="F64" s="5"/>
      <c r="G64" s="5"/>
      <c r="H64" s="5"/>
      <c r="I64" s="5"/>
      <c r="J64" s="5"/>
      <c r="K64" s="5"/>
      <c r="L64" s="5"/>
      <c r="M64" s="5"/>
    </row>
    <row r="65" spans="2:13" s="1" customFormat="1" ht="13.5">
      <c r="B65" s="5"/>
      <c r="C65" s="5"/>
      <c r="D65" s="5"/>
      <c r="E65" s="5"/>
      <c r="F65" s="5"/>
      <c r="G65" s="5"/>
      <c r="H65" s="5"/>
      <c r="I65" s="5"/>
      <c r="J65" s="5"/>
      <c r="K65" s="5"/>
      <c r="L65" s="5"/>
      <c r="M65" s="5"/>
    </row>
    <row r="66" spans="2:13" s="1" customFormat="1" ht="13.5">
      <c r="B66" s="5"/>
      <c r="C66" s="5"/>
      <c r="D66" s="5"/>
      <c r="E66" s="5"/>
      <c r="F66" s="5"/>
      <c r="G66" s="5"/>
      <c r="H66" s="5"/>
      <c r="I66" s="5"/>
      <c r="J66" s="5"/>
      <c r="K66" s="5"/>
      <c r="L66" s="5"/>
      <c r="M66" s="5"/>
    </row>
    <row r="67" spans="2:13" s="1" customFormat="1" ht="13.5">
      <c r="B67" s="5"/>
      <c r="C67" s="5"/>
      <c r="D67" s="5"/>
      <c r="E67" s="5"/>
      <c r="F67" s="5"/>
      <c r="G67" s="5"/>
      <c r="H67" s="5"/>
      <c r="I67" s="5"/>
      <c r="J67" s="5"/>
      <c r="K67" s="5"/>
      <c r="L67" s="5"/>
      <c r="M67" s="5"/>
    </row>
    <row r="68" spans="2:13" s="1" customFormat="1" ht="13.5">
      <c r="B68" s="5"/>
      <c r="C68" s="5"/>
      <c r="D68" s="5"/>
      <c r="E68" s="5"/>
      <c r="F68" s="5"/>
      <c r="G68" s="5"/>
      <c r="H68" s="5"/>
      <c r="I68" s="5"/>
      <c r="J68" s="5"/>
      <c r="K68" s="5"/>
      <c r="L68" s="5"/>
      <c r="M68" s="5"/>
    </row>
    <row r="69" spans="2:13" s="1" customFormat="1" ht="13.5">
      <c r="B69" s="5"/>
      <c r="C69" s="5"/>
      <c r="D69" s="5"/>
      <c r="E69" s="5"/>
      <c r="F69" s="5"/>
      <c r="G69" s="5"/>
      <c r="H69" s="5"/>
      <c r="I69" s="5"/>
      <c r="J69" s="5"/>
      <c r="K69" s="5"/>
      <c r="L69" s="5"/>
      <c r="M69" s="5"/>
    </row>
    <row r="70" spans="2:13" s="1" customFormat="1" ht="13.5">
      <c r="B70" s="5"/>
      <c r="C70" s="5"/>
      <c r="D70" s="5"/>
      <c r="E70" s="5"/>
      <c r="F70" s="5"/>
      <c r="G70" s="5"/>
      <c r="H70" s="5"/>
      <c r="I70" s="5"/>
      <c r="J70" s="5"/>
      <c r="K70" s="5"/>
      <c r="L70" s="5"/>
      <c r="M70" s="5"/>
    </row>
    <row r="71" spans="2:13" s="1" customFormat="1" ht="13.5">
      <c r="B71" s="5"/>
      <c r="C71" s="5"/>
      <c r="D71" s="5"/>
      <c r="E71" s="5"/>
      <c r="F71" s="5"/>
      <c r="G71" s="5"/>
      <c r="H71" s="5"/>
      <c r="I71" s="5"/>
      <c r="J71" s="5"/>
      <c r="K71" s="5"/>
      <c r="L71" s="5"/>
      <c r="M71" s="5"/>
    </row>
    <row r="72" spans="2:13" s="1" customFormat="1" ht="13.5">
      <c r="B72" s="5"/>
      <c r="C72" s="5"/>
      <c r="D72" s="5"/>
      <c r="E72" s="5"/>
      <c r="F72" s="5"/>
      <c r="G72" s="5"/>
      <c r="H72" s="5"/>
      <c r="I72" s="5"/>
      <c r="J72" s="5"/>
      <c r="K72" s="5"/>
      <c r="L72" s="5"/>
      <c r="M72" s="5"/>
    </row>
    <row r="73" spans="2:13" s="1" customFormat="1" ht="13.5">
      <c r="B73" s="5"/>
      <c r="C73" s="5"/>
      <c r="D73" s="5"/>
      <c r="E73" s="5"/>
      <c r="F73" s="5"/>
      <c r="G73" s="5"/>
      <c r="H73" s="5"/>
      <c r="I73" s="5"/>
      <c r="J73" s="5"/>
      <c r="K73" s="5"/>
      <c r="L73" s="5"/>
      <c r="M73" s="5"/>
    </row>
    <row r="74" spans="2:13" s="1" customFormat="1" ht="13.5">
      <c r="B74" s="5"/>
      <c r="C74" s="5"/>
      <c r="D74" s="5"/>
      <c r="E74" s="5"/>
      <c r="F74" s="5"/>
      <c r="G74" s="5"/>
      <c r="H74" s="5"/>
      <c r="I74" s="5"/>
      <c r="J74" s="5"/>
      <c r="K74" s="5"/>
      <c r="L74" s="5"/>
      <c r="M74" s="5"/>
    </row>
    <row r="75" spans="2:13" s="1" customFormat="1" ht="13.5">
      <c r="B75" s="5"/>
      <c r="C75" s="5"/>
      <c r="D75" s="5"/>
      <c r="E75" s="5"/>
      <c r="F75" s="5"/>
      <c r="G75" s="5"/>
      <c r="H75" s="5"/>
      <c r="I75" s="5"/>
      <c r="J75" s="5"/>
      <c r="K75" s="5"/>
      <c r="L75" s="5"/>
      <c r="M75" s="5"/>
    </row>
    <row r="76" spans="2:13" s="1" customFormat="1" ht="13.5">
      <c r="B76" s="5"/>
      <c r="C76" s="5"/>
      <c r="D76" s="5"/>
      <c r="E76" s="5"/>
      <c r="F76" s="5"/>
      <c r="G76" s="5"/>
      <c r="H76" s="5"/>
      <c r="I76" s="5"/>
      <c r="J76" s="5"/>
      <c r="K76" s="5"/>
      <c r="L76" s="5"/>
      <c r="M76" s="5"/>
    </row>
    <row r="77" spans="2:13" s="1" customFormat="1" ht="13.5">
      <c r="B77" s="5"/>
      <c r="C77" s="5"/>
      <c r="D77" s="5"/>
      <c r="E77" s="5"/>
      <c r="F77" s="5"/>
      <c r="G77" s="5"/>
      <c r="H77" s="5"/>
      <c r="I77" s="5"/>
      <c r="J77" s="5"/>
      <c r="K77" s="5"/>
      <c r="L77" s="5"/>
      <c r="M77" s="5"/>
    </row>
    <row r="78" spans="2:13" s="1" customFormat="1" ht="13.5">
      <c r="B78" s="5"/>
      <c r="C78" s="5"/>
      <c r="D78" s="5"/>
      <c r="E78" s="5"/>
      <c r="F78" s="5"/>
      <c r="G78" s="5"/>
      <c r="H78" s="5"/>
      <c r="I78" s="5"/>
      <c r="J78" s="5"/>
      <c r="K78" s="5"/>
      <c r="L78" s="5"/>
      <c r="M78" s="5"/>
    </row>
    <row r="79" spans="2:13" s="1" customFormat="1" ht="13.5">
      <c r="B79" s="5"/>
      <c r="C79" s="5"/>
      <c r="D79" s="5"/>
      <c r="E79" s="5"/>
      <c r="F79" s="5"/>
      <c r="G79" s="5"/>
      <c r="H79" s="5"/>
      <c r="I79" s="5"/>
      <c r="J79" s="5"/>
      <c r="K79" s="5"/>
      <c r="L79" s="5"/>
      <c r="M79" s="5"/>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fitToWidth="2" horizontalDpi="600" verticalDpi="600" orientation="landscape" paperSize="9" r:id="rId1"/>
  <colBreaks count="2" manualBreakCount="2">
    <brk id="13" min="1" max="14" man="1"/>
    <brk id="25" min="1" max="14" man="1"/>
  </colBreaks>
</worksheet>
</file>

<file path=xl/worksheets/sheet25.xml><?xml version="1.0" encoding="utf-8"?>
<worksheet xmlns="http://schemas.openxmlformats.org/spreadsheetml/2006/main" xmlns:r="http://schemas.openxmlformats.org/officeDocument/2006/relationships">
  <dimension ref="A1:O112"/>
  <sheetViews>
    <sheetView showGridLines="0" view="pageBreakPreview" zoomScaleSheetLayoutView="100"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outlineLevelCol="1"/>
  <cols>
    <col min="1" max="1" width="23.875" style="251" bestFit="1" customWidth="1"/>
    <col min="2" max="6" width="13.625" style="250" customWidth="1" outlineLevel="1"/>
    <col min="7" max="11" width="13.625" style="250" customWidth="1"/>
    <col min="12" max="12" width="7.875" style="251" customWidth="1"/>
    <col min="13" max="13" width="13.875" style="251" bestFit="1" customWidth="1"/>
    <col min="14" max="14" width="9.50390625" style="251" bestFit="1" customWidth="1"/>
    <col min="15" max="16384" width="9.00390625" style="251" customWidth="1"/>
  </cols>
  <sheetData>
    <row r="1" ht="13.5">
      <c r="A1" s="247" t="s">
        <v>297</v>
      </c>
    </row>
    <row r="2" spans="1:2" ht="13.5">
      <c r="A2" s="249" t="s">
        <v>295</v>
      </c>
      <c r="B2" s="249"/>
    </row>
    <row r="3" spans="1:11" ht="17.25">
      <c r="A3" s="846" t="s">
        <v>361</v>
      </c>
      <c r="B3" s="846"/>
      <c r="C3" s="846"/>
      <c r="D3" s="846"/>
      <c r="E3" s="846"/>
      <c r="F3" s="846"/>
      <c r="G3" s="253"/>
      <c r="H3" s="253"/>
      <c r="I3" s="253"/>
      <c r="J3" s="253"/>
      <c r="K3" s="253"/>
    </row>
    <row r="4" spans="1:11" s="435" customFormat="1" ht="14.25">
      <c r="A4" s="433"/>
      <c r="B4" s="434"/>
      <c r="C4" s="434"/>
      <c r="D4" s="434"/>
      <c r="E4" s="434"/>
      <c r="F4" s="434"/>
      <c r="G4" s="434"/>
      <c r="H4" s="434"/>
      <c r="I4" s="434"/>
      <c r="J4" s="434"/>
      <c r="K4" s="434"/>
    </row>
    <row r="5" spans="1:12" s="435" customFormat="1" ht="14.25">
      <c r="A5" s="292" t="s">
        <v>163</v>
      </c>
      <c r="B5" s="292"/>
      <c r="C5" s="292"/>
      <c r="D5" s="292"/>
      <c r="E5" s="436"/>
      <c r="F5" s="436"/>
      <c r="G5" s="436"/>
      <c r="H5" s="436"/>
      <c r="I5" s="436"/>
      <c r="J5" s="436"/>
      <c r="K5" s="296" t="s">
        <v>162</v>
      </c>
      <c r="L5" s="437"/>
    </row>
    <row r="6" spans="1:12" s="435" customFormat="1" ht="6" customHeight="1" thickBot="1">
      <c r="A6" s="438"/>
      <c r="B6" s="438"/>
      <c r="C6" s="438"/>
      <c r="D6" s="438"/>
      <c r="E6" s="439"/>
      <c r="F6" s="439"/>
      <c r="G6" s="439"/>
      <c r="H6" s="439"/>
      <c r="I6" s="439"/>
      <c r="J6" s="439"/>
      <c r="K6" s="440"/>
      <c r="L6" s="437"/>
    </row>
    <row r="7" spans="1:12" s="263" customFormat="1" ht="13.5" customHeight="1" thickTop="1">
      <c r="A7" s="842" t="s">
        <v>161</v>
      </c>
      <c r="B7" s="843" t="s">
        <v>160</v>
      </c>
      <c r="C7" s="843" t="s">
        <v>159</v>
      </c>
      <c r="D7" s="839" t="s">
        <v>158</v>
      </c>
      <c r="E7" s="840"/>
      <c r="F7" s="840"/>
      <c r="G7" s="840" t="s">
        <v>158</v>
      </c>
      <c r="H7" s="840"/>
      <c r="I7" s="840"/>
      <c r="J7" s="841"/>
      <c r="K7" s="837" t="s">
        <v>157</v>
      </c>
      <c r="L7" s="261"/>
    </row>
    <row r="8" spans="1:12" s="263" customFormat="1" ht="13.5" customHeight="1">
      <c r="A8" s="844"/>
      <c r="B8" s="845"/>
      <c r="C8" s="845"/>
      <c r="D8" s="441" t="s">
        <v>156</v>
      </c>
      <c r="E8" s="441" t="s">
        <v>155</v>
      </c>
      <c r="F8" s="442" t="s">
        <v>154</v>
      </c>
      <c r="G8" s="443" t="s">
        <v>153</v>
      </c>
      <c r="H8" s="444" t="s">
        <v>152</v>
      </c>
      <c r="I8" s="443" t="s">
        <v>151</v>
      </c>
      <c r="J8" s="442" t="s">
        <v>150</v>
      </c>
      <c r="K8" s="838"/>
      <c r="L8" s="261"/>
    </row>
    <row r="9" spans="1:12" s="265" customFormat="1" ht="14.25" customHeight="1">
      <c r="A9" s="551" t="s">
        <v>437</v>
      </c>
      <c r="B9" s="445">
        <v>158785000</v>
      </c>
      <c r="C9" s="446">
        <v>157116893</v>
      </c>
      <c r="D9" s="447">
        <v>87049009</v>
      </c>
      <c r="E9" s="447">
        <v>4129163</v>
      </c>
      <c r="F9" s="447">
        <v>23601497</v>
      </c>
      <c r="G9" s="447">
        <v>3537152</v>
      </c>
      <c r="H9" s="447">
        <v>5452792</v>
      </c>
      <c r="I9" s="447">
        <v>2203230</v>
      </c>
      <c r="J9" s="447">
        <v>31144050</v>
      </c>
      <c r="K9" s="448">
        <v>0.989</v>
      </c>
      <c r="L9" s="449"/>
    </row>
    <row r="10" spans="1:12" s="265" customFormat="1" ht="14.25" customHeight="1">
      <c r="A10" s="551">
        <v>2</v>
      </c>
      <c r="B10" s="450">
        <v>150322000</v>
      </c>
      <c r="C10" s="451">
        <v>150372256</v>
      </c>
      <c r="D10" s="452">
        <v>86111498</v>
      </c>
      <c r="E10" s="452">
        <v>1019078</v>
      </c>
      <c r="F10" s="452">
        <v>17036792</v>
      </c>
      <c r="G10" s="452">
        <v>3421921</v>
      </c>
      <c r="H10" s="452">
        <v>5582124</v>
      </c>
      <c r="I10" s="452">
        <v>425247</v>
      </c>
      <c r="J10" s="452">
        <v>36775596</v>
      </c>
      <c r="K10" s="453">
        <v>1</v>
      </c>
      <c r="L10" s="449"/>
    </row>
    <row r="11" spans="1:12" s="265" customFormat="1" ht="14.25" customHeight="1">
      <c r="A11" s="83">
        <v>3</v>
      </c>
      <c r="B11" s="509">
        <v>147059000</v>
      </c>
      <c r="C11" s="509">
        <v>147829241</v>
      </c>
      <c r="D11" s="509">
        <v>84803643</v>
      </c>
      <c r="E11" s="509">
        <v>1574927</v>
      </c>
      <c r="F11" s="509">
        <v>17394750</v>
      </c>
      <c r="G11" s="509">
        <v>3196327</v>
      </c>
      <c r="H11" s="509">
        <v>5226314</v>
      </c>
      <c r="I11" s="509">
        <v>256896</v>
      </c>
      <c r="J11" s="509">
        <v>35376384</v>
      </c>
      <c r="K11" s="510">
        <v>1.005</v>
      </c>
      <c r="L11" s="449"/>
    </row>
    <row r="12" spans="1:12" s="263" customFormat="1" ht="14.25" customHeight="1">
      <c r="A12" s="454"/>
      <c r="B12" s="450"/>
      <c r="C12" s="451"/>
      <c r="D12" s="451"/>
      <c r="E12" s="451"/>
      <c r="F12" s="451"/>
      <c r="G12" s="451"/>
      <c r="H12" s="451"/>
      <c r="I12" s="451"/>
      <c r="J12" s="451"/>
      <c r="K12" s="453"/>
      <c r="L12" s="261"/>
    </row>
    <row r="13" spans="1:15" s="263" customFormat="1" ht="14.25" customHeight="1">
      <c r="A13" s="377" t="s">
        <v>327</v>
      </c>
      <c r="B13" s="450">
        <v>23023000</v>
      </c>
      <c r="C13" s="451">
        <v>22952545</v>
      </c>
      <c r="D13" s="451">
        <v>10755221</v>
      </c>
      <c r="E13" s="451">
        <v>157304</v>
      </c>
      <c r="F13" s="451">
        <v>1251264</v>
      </c>
      <c r="G13" s="451">
        <v>699539</v>
      </c>
      <c r="H13" s="451">
        <v>2334037</v>
      </c>
      <c r="I13" s="451">
        <v>0</v>
      </c>
      <c r="J13" s="451">
        <v>7755180</v>
      </c>
      <c r="K13" s="453">
        <v>0.997</v>
      </c>
      <c r="L13" s="449"/>
      <c r="M13" s="455"/>
      <c r="N13" s="456"/>
      <c r="O13" s="457"/>
    </row>
    <row r="14" spans="1:15" s="263" customFormat="1" ht="14.25" customHeight="1">
      <c r="A14" s="377" t="s">
        <v>328</v>
      </c>
      <c r="B14" s="450">
        <v>9641000</v>
      </c>
      <c r="C14" s="451">
        <v>8286882</v>
      </c>
      <c r="D14" s="451">
        <v>6253997</v>
      </c>
      <c r="E14" s="451">
        <v>153171</v>
      </c>
      <c r="F14" s="451">
        <v>1324500</v>
      </c>
      <c r="G14" s="451">
        <v>276873</v>
      </c>
      <c r="H14" s="451">
        <v>278341</v>
      </c>
      <c r="I14" s="451">
        <v>0</v>
      </c>
      <c r="J14" s="451">
        <v>0</v>
      </c>
      <c r="K14" s="453">
        <v>0.86</v>
      </c>
      <c r="L14" s="449"/>
      <c r="M14" s="455"/>
      <c r="N14" s="456"/>
      <c r="O14" s="457"/>
    </row>
    <row r="15" spans="1:15" s="263" customFormat="1" ht="14.25" customHeight="1">
      <c r="A15" s="377" t="s">
        <v>329</v>
      </c>
      <c r="B15" s="450">
        <v>6600000</v>
      </c>
      <c r="C15" s="451">
        <v>6151485</v>
      </c>
      <c r="D15" s="451">
        <v>4266938</v>
      </c>
      <c r="E15" s="451">
        <v>91284</v>
      </c>
      <c r="F15" s="451">
        <v>980000</v>
      </c>
      <c r="G15" s="451">
        <v>6230</v>
      </c>
      <c r="H15" s="451">
        <v>36979</v>
      </c>
      <c r="I15" s="451">
        <v>0</v>
      </c>
      <c r="J15" s="451">
        <v>770054</v>
      </c>
      <c r="K15" s="453">
        <v>0.932</v>
      </c>
      <c r="L15" s="449"/>
      <c r="M15" s="455"/>
      <c r="N15" s="456"/>
      <c r="O15" s="457"/>
    </row>
    <row r="16" spans="1:15" s="263" customFormat="1" ht="14.25" customHeight="1">
      <c r="A16" s="377" t="s">
        <v>330</v>
      </c>
      <c r="B16" s="450">
        <v>7012000</v>
      </c>
      <c r="C16" s="451">
        <v>6994196</v>
      </c>
      <c r="D16" s="451">
        <v>5141400</v>
      </c>
      <c r="E16" s="451">
        <v>0</v>
      </c>
      <c r="F16" s="451">
        <v>833000</v>
      </c>
      <c r="G16" s="451">
        <v>132802</v>
      </c>
      <c r="H16" s="451">
        <v>153475</v>
      </c>
      <c r="I16" s="451">
        <v>9000</v>
      </c>
      <c r="J16" s="451">
        <v>724519</v>
      </c>
      <c r="K16" s="453">
        <v>0.997</v>
      </c>
      <c r="L16" s="449"/>
      <c r="M16" s="455"/>
      <c r="N16" s="456"/>
      <c r="O16" s="457"/>
    </row>
    <row r="17" spans="1:15" s="263" customFormat="1" ht="14.25" customHeight="1">
      <c r="A17" s="377" t="s">
        <v>331</v>
      </c>
      <c r="B17" s="450">
        <v>7259000</v>
      </c>
      <c r="C17" s="451">
        <v>6941467</v>
      </c>
      <c r="D17" s="451">
        <v>4231779</v>
      </c>
      <c r="E17" s="451">
        <v>354776</v>
      </c>
      <c r="F17" s="451">
        <v>1025000</v>
      </c>
      <c r="G17" s="451">
        <v>87291</v>
      </c>
      <c r="H17" s="451">
        <v>291017</v>
      </c>
      <c r="I17" s="451">
        <v>0</v>
      </c>
      <c r="J17" s="451">
        <v>951604</v>
      </c>
      <c r="K17" s="453">
        <v>0.956</v>
      </c>
      <c r="L17" s="449"/>
      <c r="M17" s="455"/>
      <c r="N17" s="456"/>
      <c r="O17" s="457"/>
    </row>
    <row r="18" spans="1:15" s="263" customFormat="1" ht="14.25" customHeight="1">
      <c r="A18" s="377" t="s">
        <v>332</v>
      </c>
      <c r="B18" s="450">
        <v>11300000</v>
      </c>
      <c r="C18" s="451">
        <v>9681756</v>
      </c>
      <c r="D18" s="451">
        <v>6503775</v>
      </c>
      <c r="E18" s="451">
        <v>54064</v>
      </c>
      <c r="F18" s="451">
        <v>2454228</v>
      </c>
      <c r="G18" s="451">
        <v>423804</v>
      </c>
      <c r="H18" s="451">
        <v>129449</v>
      </c>
      <c r="I18" s="451">
        <v>0</v>
      </c>
      <c r="J18" s="451">
        <v>116436</v>
      </c>
      <c r="K18" s="453">
        <v>0.857</v>
      </c>
      <c r="L18" s="449"/>
      <c r="M18" s="455"/>
      <c r="N18" s="456"/>
      <c r="O18" s="457"/>
    </row>
    <row r="19" spans="1:15" s="263" customFormat="1" ht="14.25" customHeight="1">
      <c r="A19" s="377" t="s">
        <v>333</v>
      </c>
      <c r="B19" s="450">
        <v>7093000</v>
      </c>
      <c r="C19" s="451">
        <v>7404767</v>
      </c>
      <c r="D19" s="451">
        <v>4100600</v>
      </c>
      <c r="E19" s="451">
        <v>34173</v>
      </c>
      <c r="F19" s="451">
        <v>1191357</v>
      </c>
      <c r="G19" s="451">
        <v>194224</v>
      </c>
      <c r="H19" s="451">
        <v>195890</v>
      </c>
      <c r="I19" s="451">
        <v>19351</v>
      </c>
      <c r="J19" s="451">
        <v>1669172</v>
      </c>
      <c r="K19" s="453">
        <v>1.044</v>
      </c>
      <c r="L19" s="449"/>
      <c r="M19" s="455"/>
      <c r="N19" s="456"/>
      <c r="O19" s="457"/>
    </row>
    <row r="20" spans="1:15" s="263" customFormat="1" ht="14.25" customHeight="1">
      <c r="A20" s="377" t="s">
        <v>334</v>
      </c>
      <c r="B20" s="450">
        <v>14020000</v>
      </c>
      <c r="C20" s="451">
        <v>13800598</v>
      </c>
      <c r="D20" s="451">
        <v>11360352</v>
      </c>
      <c r="E20" s="451">
        <v>78746</v>
      </c>
      <c r="F20" s="451">
        <v>1004000</v>
      </c>
      <c r="G20" s="451">
        <v>292899</v>
      </c>
      <c r="H20" s="451">
        <v>279942</v>
      </c>
      <c r="I20" s="451">
        <v>10787</v>
      </c>
      <c r="J20" s="451">
        <v>773872</v>
      </c>
      <c r="K20" s="453">
        <v>0.984</v>
      </c>
      <c r="L20" s="449"/>
      <c r="M20" s="455"/>
      <c r="N20" s="456"/>
      <c r="O20" s="457"/>
    </row>
    <row r="21" spans="1:15" s="263" customFormat="1" ht="14.25" customHeight="1">
      <c r="A21" s="377" t="s">
        <v>335</v>
      </c>
      <c r="B21" s="450">
        <v>16401000</v>
      </c>
      <c r="C21" s="451">
        <v>16886117</v>
      </c>
      <c r="D21" s="451">
        <v>11927036</v>
      </c>
      <c r="E21" s="451">
        <v>246186</v>
      </c>
      <c r="F21" s="451">
        <v>1844646</v>
      </c>
      <c r="G21" s="451">
        <v>648050</v>
      </c>
      <c r="H21" s="451">
        <v>174462</v>
      </c>
      <c r="I21" s="451">
        <v>94118</v>
      </c>
      <c r="J21" s="451">
        <v>1951619</v>
      </c>
      <c r="K21" s="453">
        <v>1.03</v>
      </c>
      <c r="L21" s="449"/>
      <c r="M21" s="455"/>
      <c r="N21" s="456"/>
      <c r="O21" s="457"/>
    </row>
    <row r="22" spans="1:15" s="263" customFormat="1" ht="14.25" customHeight="1">
      <c r="A22" s="377" t="s">
        <v>336</v>
      </c>
      <c r="B22" s="450">
        <v>4530000</v>
      </c>
      <c r="C22" s="451">
        <v>5014826</v>
      </c>
      <c r="D22" s="451">
        <v>4520720</v>
      </c>
      <c r="E22" s="451">
        <v>0</v>
      </c>
      <c r="F22" s="451">
        <v>0</v>
      </c>
      <c r="G22" s="451">
        <v>61964</v>
      </c>
      <c r="H22" s="451">
        <v>26000</v>
      </c>
      <c r="I22" s="451">
        <v>0</v>
      </c>
      <c r="J22" s="451">
        <v>406142</v>
      </c>
      <c r="K22" s="453">
        <v>1.107</v>
      </c>
      <c r="L22" s="449"/>
      <c r="M22" s="455"/>
      <c r="N22" s="456"/>
      <c r="O22" s="457"/>
    </row>
    <row r="23" spans="1:15" s="263" customFormat="1" ht="14.25" customHeight="1">
      <c r="A23" s="377" t="s">
        <v>337</v>
      </c>
      <c r="B23" s="450">
        <v>1100000</v>
      </c>
      <c r="C23" s="451">
        <v>1277261</v>
      </c>
      <c r="D23" s="451">
        <v>837912</v>
      </c>
      <c r="E23" s="451">
        <v>10335</v>
      </c>
      <c r="F23" s="451">
        <v>0</v>
      </c>
      <c r="G23" s="451">
        <v>18882</v>
      </c>
      <c r="H23" s="451">
        <v>28055</v>
      </c>
      <c r="I23" s="451">
        <v>0</v>
      </c>
      <c r="J23" s="451">
        <v>382077</v>
      </c>
      <c r="K23" s="836" t="s">
        <v>502</v>
      </c>
      <c r="L23" s="449"/>
      <c r="M23" s="455"/>
      <c r="N23" s="456"/>
      <c r="O23" s="457"/>
    </row>
    <row r="24" spans="1:15" s="263" customFormat="1" ht="14.25" customHeight="1">
      <c r="A24" s="377" t="s">
        <v>338</v>
      </c>
      <c r="B24" s="450">
        <v>3380000</v>
      </c>
      <c r="C24" s="451">
        <v>3263891</v>
      </c>
      <c r="D24" s="451">
        <v>2641040</v>
      </c>
      <c r="E24" s="451">
        <v>0</v>
      </c>
      <c r="F24" s="451">
        <v>412500</v>
      </c>
      <c r="G24" s="451">
        <v>48196</v>
      </c>
      <c r="H24" s="451">
        <v>107518</v>
      </c>
      <c r="I24" s="451">
        <v>0</v>
      </c>
      <c r="J24" s="451">
        <v>54637</v>
      </c>
      <c r="K24" s="453">
        <v>0.966</v>
      </c>
      <c r="L24" s="449"/>
      <c r="M24" s="455"/>
      <c r="N24" s="456"/>
      <c r="O24" s="457"/>
    </row>
    <row r="25" spans="1:15" s="263" customFormat="1" ht="14.25" customHeight="1">
      <c r="A25" s="377" t="s">
        <v>339</v>
      </c>
      <c r="B25" s="450">
        <v>6950000</v>
      </c>
      <c r="C25" s="451">
        <v>7004605</v>
      </c>
      <c r="D25" s="451">
        <v>4760234</v>
      </c>
      <c r="E25" s="451">
        <v>46852</v>
      </c>
      <c r="F25" s="451">
        <v>928200</v>
      </c>
      <c r="G25" s="451">
        <v>120967</v>
      </c>
      <c r="H25" s="451">
        <v>343741</v>
      </c>
      <c r="I25" s="451">
        <v>104731</v>
      </c>
      <c r="J25" s="451">
        <v>699880</v>
      </c>
      <c r="K25" s="453">
        <v>1.008</v>
      </c>
      <c r="L25" s="449"/>
      <c r="M25" s="455"/>
      <c r="N25" s="456"/>
      <c r="O25" s="457"/>
    </row>
    <row r="26" spans="1:15" s="263" customFormat="1" ht="14.25" customHeight="1">
      <c r="A26" s="377" t="s">
        <v>340</v>
      </c>
      <c r="B26" s="450">
        <v>2800000</v>
      </c>
      <c r="C26" s="451">
        <v>2625146</v>
      </c>
      <c r="D26" s="451">
        <v>2008918</v>
      </c>
      <c r="E26" s="451">
        <v>0</v>
      </c>
      <c r="F26" s="451">
        <v>322471</v>
      </c>
      <c r="G26" s="451">
        <v>21188</v>
      </c>
      <c r="H26" s="451">
        <v>112021</v>
      </c>
      <c r="I26" s="451">
        <v>0</v>
      </c>
      <c r="J26" s="451">
        <v>160548</v>
      </c>
      <c r="K26" s="453">
        <v>0.938</v>
      </c>
      <c r="L26" s="449"/>
      <c r="M26" s="455"/>
      <c r="N26" s="456"/>
      <c r="O26" s="457"/>
    </row>
    <row r="27" spans="1:15" s="263" customFormat="1" ht="14.25" customHeight="1">
      <c r="A27" s="377" t="s">
        <v>341</v>
      </c>
      <c r="B27" s="450">
        <v>2300000</v>
      </c>
      <c r="C27" s="451">
        <v>2101740</v>
      </c>
      <c r="D27" s="451">
        <v>1143200</v>
      </c>
      <c r="E27" s="451">
        <v>195368</v>
      </c>
      <c r="F27" s="451">
        <v>290000</v>
      </c>
      <c r="G27" s="451">
        <v>0</v>
      </c>
      <c r="H27" s="451">
        <v>100768</v>
      </c>
      <c r="I27" s="451">
        <v>10316</v>
      </c>
      <c r="J27" s="451">
        <v>362088</v>
      </c>
      <c r="K27" s="453">
        <v>0.914</v>
      </c>
      <c r="L27" s="449"/>
      <c r="M27" s="455"/>
      <c r="N27" s="456"/>
      <c r="O27" s="457"/>
    </row>
    <row r="28" spans="1:15" s="263" customFormat="1" ht="14.25" customHeight="1">
      <c r="A28" s="377" t="s">
        <v>342</v>
      </c>
      <c r="B28" s="450">
        <v>2950000</v>
      </c>
      <c r="C28" s="451">
        <v>2642857</v>
      </c>
      <c r="D28" s="451">
        <v>1699310</v>
      </c>
      <c r="E28" s="451">
        <v>0</v>
      </c>
      <c r="F28" s="451">
        <v>717320</v>
      </c>
      <c r="G28" s="451">
        <v>48003</v>
      </c>
      <c r="H28" s="451">
        <v>7093</v>
      </c>
      <c r="I28" s="451">
        <v>0</v>
      </c>
      <c r="J28" s="451">
        <v>171131</v>
      </c>
      <c r="K28" s="453">
        <v>0.896</v>
      </c>
      <c r="L28" s="449"/>
      <c r="M28" s="455"/>
      <c r="N28" s="456"/>
      <c r="O28" s="457"/>
    </row>
    <row r="29" spans="1:15" s="263" customFormat="1" ht="14.25" customHeight="1">
      <c r="A29" s="377" t="s">
        <v>343</v>
      </c>
      <c r="B29" s="450">
        <v>3200000</v>
      </c>
      <c r="C29" s="451">
        <v>2944673</v>
      </c>
      <c r="D29" s="451">
        <v>2651211</v>
      </c>
      <c r="E29" s="451">
        <v>16837</v>
      </c>
      <c r="F29" s="451">
        <v>0</v>
      </c>
      <c r="G29" s="451">
        <v>52095</v>
      </c>
      <c r="H29" s="451">
        <v>107455</v>
      </c>
      <c r="I29" s="451">
        <v>8593</v>
      </c>
      <c r="J29" s="451">
        <v>108482</v>
      </c>
      <c r="K29" s="453">
        <v>0.92</v>
      </c>
      <c r="L29" s="449"/>
      <c r="M29" s="455"/>
      <c r="N29" s="456"/>
      <c r="O29" s="457"/>
    </row>
    <row r="30" spans="1:15" s="263" customFormat="1" ht="14.25" customHeight="1">
      <c r="A30" s="377" t="s">
        <v>149</v>
      </c>
      <c r="B30" s="450">
        <v>9500000</v>
      </c>
      <c r="C30" s="451">
        <v>12681930</v>
      </c>
      <c r="D30" s="451">
        <v>0</v>
      </c>
      <c r="E30" s="451">
        <v>135831</v>
      </c>
      <c r="F30" s="451">
        <v>2512504</v>
      </c>
      <c r="G30" s="451">
        <v>57177</v>
      </c>
      <c r="H30" s="451">
        <v>398181</v>
      </c>
      <c r="I30" s="451">
        <v>0</v>
      </c>
      <c r="J30" s="451">
        <v>9578237</v>
      </c>
      <c r="K30" s="453">
        <v>1.335</v>
      </c>
      <c r="L30" s="449"/>
      <c r="M30" s="455"/>
      <c r="N30" s="456"/>
      <c r="O30" s="457"/>
    </row>
    <row r="31" spans="1:15" s="263" customFormat="1" ht="14.25" customHeight="1">
      <c r="A31" s="458" t="s">
        <v>148</v>
      </c>
      <c r="B31" s="511">
        <v>8000000</v>
      </c>
      <c r="C31" s="512">
        <v>9172499</v>
      </c>
      <c r="D31" s="512">
        <v>0</v>
      </c>
      <c r="E31" s="512">
        <v>0</v>
      </c>
      <c r="F31" s="512">
        <v>303760</v>
      </c>
      <c r="G31" s="512">
        <v>6143</v>
      </c>
      <c r="H31" s="512">
        <v>121890</v>
      </c>
      <c r="I31" s="512">
        <v>0</v>
      </c>
      <c r="J31" s="512">
        <v>8740706</v>
      </c>
      <c r="K31" s="513">
        <v>1.147</v>
      </c>
      <c r="L31" s="449"/>
      <c r="M31" s="455"/>
      <c r="N31" s="456"/>
      <c r="O31" s="457"/>
    </row>
    <row r="32" spans="1:11" s="268" customFormat="1" ht="13.5">
      <c r="A32" s="459" t="s">
        <v>503</v>
      </c>
      <c r="B32" s="287"/>
      <c r="C32" s="318"/>
      <c r="D32" s="318"/>
      <c r="E32" s="318"/>
      <c r="F32" s="318"/>
      <c r="G32" s="295"/>
      <c r="H32" s="318"/>
      <c r="I32" s="318"/>
      <c r="J32" s="318"/>
      <c r="K32" s="460"/>
    </row>
    <row r="33" spans="2:11" s="268" customFormat="1" ht="13.5">
      <c r="B33" s="319"/>
      <c r="C33" s="319"/>
      <c r="D33" s="319"/>
      <c r="E33" s="319"/>
      <c r="F33" s="319"/>
      <c r="G33" s="319"/>
      <c r="H33" s="319"/>
      <c r="I33" s="319"/>
      <c r="J33" s="319"/>
      <c r="K33" s="269"/>
    </row>
    <row r="34" spans="2:11" s="268" customFormat="1" ht="14.25">
      <c r="B34" s="252"/>
      <c r="C34" s="252"/>
      <c r="D34" s="269"/>
      <c r="E34" s="269"/>
      <c r="F34" s="269"/>
      <c r="G34" s="269"/>
      <c r="H34" s="269"/>
      <c r="I34" s="269"/>
      <c r="J34" s="269"/>
      <c r="K34" s="269"/>
    </row>
    <row r="35" spans="2:11" s="268" customFormat="1" ht="13.5">
      <c r="B35" s="269"/>
      <c r="C35" s="318"/>
      <c r="D35" s="269"/>
      <c r="E35" s="269"/>
      <c r="F35" s="269"/>
      <c r="G35" s="269"/>
      <c r="H35" s="269"/>
      <c r="I35" s="269"/>
      <c r="J35" s="269"/>
      <c r="K35" s="269"/>
    </row>
    <row r="36" spans="2:11" s="268" customFormat="1" ht="13.5">
      <c r="B36" s="318"/>
      <c r="C36" s="269"/>
      <c r="D36" s="269"/>
      <c r="E36" s="269"/>
      <c r="F36" s="269"/>
      <c r="G36" s="269"/>
      <c r="H36" s="269"/>
      <c r="I36" s="269"/>
      <c r="J36" s="269"/>
      <c r="K36" s="269"/>
    </row>
    <row r="37" spans="2:11" s="268" customFormat="1" ht="11.25" customHeight="1">
      <c r="B37" s="269"/>
      <c r="C37" s="269"/>
      <c r="D37" s="269"/>
      <c r="E37" s="269"/>
      <c r="F37" s="269"/>
      <c r="G37" s="269"/>
      <c r="H37" s="269"/>
      <c r="I37" s="269"/>
      <c r="J37" s="269"/>
      <c r="K37" s="269"/>
    </row>
    <row r="38" spans="2:11" s="268" customFormat="1" ht="13.5">
      <c r="B38" s="269"/>
      <c r="C38" s="269"/>
      <c r="D38" s="269"/>
      <c r="E38" s="269"/>
      <c r="F38" s="269"/>
      <c r="G38" s="269"/>
      <c r="H38" s="269"/>
      <c r="I38" s="269"/>
      <c r="J38" s="269"/>
      <c r="K38" s="269"/>
    </row>
    <row r="39" spans="2:11" s="268" customFormat="1" ht="13.5">
      <c r="B39" s="269"/>
      <c r="C39" s="269"/>
      <c r="D39" s="269"/>
      <c r="E39" s="269"/>
      <c r="F39" s="269"/>
      <c r="G39" s="269"/>
      <c r="H39" s="269"/>
      <c r="I39" s="269"/>
      <c r="J39" s="269"/>
      <c r="K39" s="269"/>
    </row>
    <row r="40" spans="2:11" s="268" customFormat="1" ht="13.5">
      <c r="B40" s="269"/>
      <c r="C40" s="269"/>
      <c r="D40" s="269"/>
      <c r="E40" s="269"/>
      <c r="F40" s="269"/>
      <c r="G40" s="269"/>
      <c r="H40" s="269"/>
      <c r="I40" s="269"/>
      <c r="J40" s="269"/>
      <c r="K40" s="269"/>
    </row>
    <row r="41" spans="2:11" s="268" customFormat="1" ht="13.5">
      <c r="B41" s="269"/>
      <c r="C41" s="269"/>
      <c r="D41" s="269"/>
      <c r="E41" s="269"/>
      <c r="F41" s="269"/>
      <c r="G41" s="269"/>
      <c r="H41" s="269"/>
      <c r="I41" s="269"/>
      <c r="J41" s="269"/>
      <c r="K41" s="269"/>
    </row>
    <row r="42" spans="2:11" s="268" customFormat="1" ht="13.5">
      <c r="B42" s="269"/>
      <c r="C42" s="269"/>
      <c r="D42" s="269"/>
      <c r="E42" s="269"/>
      <c r="F42" s="269"/>
      <c r="G42" s="269"/>
      <c r="H42" s="269"/>
      <c r="I42" s="269"/>
      <c r="J42" s="269"/>
      <c r="K42" s="269"/>
    </row>
    <row r="43" spans="2:11" s="268" customFormat="1" ht="13.5">
      <c r="B43" s="269"/>
      <c r="C43" s="269"/>
      <c r="D43" s="269"/>
      <c r="E43" s="269"/>
      <c r="F43" s="269"/>
      <c r="G43" s="269"/>
      <c r="H43" s="269"/>
      <c r="I43" s="269"/>
      <c r="J43" s="269"/>
      <c r="K43" s="269"/>
    </row>
    <row r="44" spans="2:11" s="268" customFormat="1" ht="13.5">
      <c r="B44" s="269"/>
      <c r="C44" s="269"/>
      <c r="D44" s="269"/>
      <c r="E44" s="269"/>
      <c r="F44" s="269"/>
      <c r="G44" s="269"/>
      <c r="H44" s="269"/>
      <c r="I44" s="269"/>
      <c r="J44" s="269"/>
      <c r="K44" s="269"/>
    </row>
    <row r="45" spans="2:11" s="268" customFormat="1" ht="13.5">
      <c r="B45" s="269"/>
      <c r="C45" s="269"/>
      <c r="D45" s="269"/>
      <c r="E45" s="269"/>
      <c r="F45" s="269"/>
      <c r="G45" s="269"/>
      <c r="H45" s="269"/>
      <c r="I45" s="269"/>
      <c r="J45" s="269"/>
      <c r="K45" s="269"/>
    </row>
    <row r="46" spans="2:11" s="268" customFormat="1" ht="13.5">
      <c r="B46" s="269"/>
      <c r="C46" s="269"/>
      <c r="D46" s="269"/>
      <c r="E46" s="269"/>
      <c r="F46" s="269"/>
      <c r="G46" s="269"/>
      <c r="H46" s="269"/>
      <c r="I46" s="269"/>
      <c r="J46" s="269"/>
      <c r="K46" s="269"/>
    </row>
    <row r="47" spans="2:11" s="268" customFormat="1" ht="13.5">
      <c r="B47" s="269"/>
      <c r="C47" s="269"/>
      <c r="D47" s="269"/>
      <c r="E47" s="269"/>
      <c r="F47" s="269"/>
      <c r="G47" s="269"/>
      <c r="H47" s="269"/>
      <c r="I47" s="269"/>
      <c r="J47" s="269"/>
      <c r="K47" s="269"/>
    </row>
    <row r="48" spans="2:11" s="268" customFormat="1" ht="13.5">
      <c r="B48" s="269"/>
      <c r="C48" s="269"/>
      <c r="D48" s="269"/>
      <c r="E48" s="269"/>
      <c r="F48" s="269"/>
      <c r="G48" s="269"/>
      <c r="H48" s="269"/>
      <c r="I48" s="269"/>
      <c r="J48" s="269"/>
      <c r="K48" s="269"/>
    </row>
    <row r="49" spans="2:11" s="268" customFormat="1" ht="13.5">
      <c r="B49" s="269"/>
      <c r="C49" s="269"/>
      <c r="D49" s="269"/>
      <c r="E49" s="269"/>
      <c r="F49" s="269"/>
      <c r="G49" s="269"/>
      <c r="H49" s="269"/>
      <c r="I49" s="269"/>
      <c r="J49" s="269"/>
      <c r="K49" s="269"/>
    </row>
    <row r="50" spans="2:11" s="268" customFormat="1" ht="13.5">
      <c r="B50" s="269"/>
      <c r="C50" s="269"/>
      <c r="D50" s="269"/>
      <c r="E50" s="269"/>
      <c r="F50" s="269"/>
      <c r="G50" s="269"/>
      <c r="H50" s="269"/>
      <c r="I50" s="269"/>
      <c r="J50" s="269"/>
      <c r="K50" s="269"/>
    </row>
    <row r="51" spans="2:11" s="268" customFormat="1" ht="13.5">
      <c r="B51" s="269"/>
      <c r="C51" s="269"/>
      <c r="D51" s="269"/>
      <c r="E51" s="269"/>
      <c r="F51" s="269"/>
      <c r="G51" s="269"/>
      <c r="H51" s="269"/>
      <c r="I51" s="269"/>
      <c r="J51" s="269"/>
      <c r="K51" s="269"/>
    </row>
    <row r="52" spans="2:11" s="268" customFormat="1" ht="13.5">
      <c r="B52" s="269"/>
      <c r="C52" s="269"/>
      <c r="D52" s="269"/>
      <c r="E52" s="269"/>
      <c r="F52" s="269"/>
      <c r="G52" s="269"/>
      <c r="H52" s="269"/>
      <c r="I52" s="269"/>
      <c r="J52" s="269"/>
      <c r="K52" s="269"/>
    </row>
    <row r="53" spans="2:11" s="268" customFormat="1" ht="13.5">
      <c r="B53" s="269"/>
      <c r="C53" s="269"/>
      <c r="D53" s="269"/>
      <c r="E53" s="269"/>
      <c r="F53" s="269"/>
      <c r="G53" s="269"/>
      <c r="H53" s="269"/>
      <c r="I53" s="269"/>
      <c r="J53" s="269"/>
      <c r="K53" s="269"/>
    </row>
    <row r="54" spans="2:11" s="268" customFormat="1" ht="13.5">
      <c r="B54" s="269"/>
      <c r="C54" s="269"/>
      <c r="D54" s="269"/>
      <c r="E54" s="269"/>
      <c r="F54" s="269"/>
      <c r="G54" s="269"/>
      <c r="H54" s="269"/>
      <c r="I54" s="269"/>
      <c r="J54" s="269"/>
      <c r="K54" s="269"/>
    </row>
    <row r="55" spans="2:11" s="268" customFormat="1" ht="13.5">
      <c r="B55" s="269"/>
      <c r="C55" s="269"/>
      <c r="D55" s="269"/>
      <c r="E55" s="269"/>
      <c r="F55" s="269"/>
      <c r="G55" s="269"/>
      <c r="H55" s="269"/>
      <c r="I55" s="269"/>
      <c r="J55" s="269"/>
      <c r="K55" s="269"/>
    </row>
    <row r="56" spans="2:11" s="268" customFormat="1" ht="13.5">
      <c r="B56" s="269"/>
      <c r="C56" s="269"/>
      <c r="D56" s="269"/>
      <c r="E56" s="269"/>
      <c r="F56" s="269"/>
      <c r="G56" s="269"/>
      <c r="H56" s="269"/>
      <c r="I56" s="269"/>
      <c r="J56" s="269"/>
      <c r="K56" s="269"/>
    </row>
    <row r="57" spans="2:11" s="268" customFormat="1" ht="13.5">
      <c r="B57" s="269"/>
      <c r="C57" s="269"/>
      <c r="D57" s="269"/>
      <c r="E57" s="269"/>
      <c r="F57" s="269"/>
      <c r="G57" s="269"/>
      <c r="H57" s="269"/>
      <c r="I57" s="269"/>
      <c r="J57" s="269"/>
      <c r="K57" s="269"/>
    </row>
    <row r="58" spans="2:11" s="268" customFormat="1" ht="13.5">
      <c r="B58" s="269"/>
      <c r="C58" s="269"/>
      <c r="D58" s="269"/>
      <c r="E58" s="269"/>
      <c r="F58" s="269"/>
      <c r="G58" s="269"/>
      <c r="H58" s="269"/>
      <c r="I58" s="269"/>
      <c r="J58" s="269"/>
      <c r="K58" s="269"/>
    </row>
    <row r="59" spans="2:11" s="268" customFormat="1" ht="13.5">
      <c r="B59" s="269"/>
      <c r="C59" s="269"/>
      <c r="D59" s="269"/>
      <c r="E59" s="269"/>
      <c r="F59" s="269"/>
      <c r="G59" s="269"/>
      <c r="H59" s="269"/>
      <c r="I59" s="269"/>
      <c r="J59" s="269"/>
      <c r="K59" s="269"/>
    </row>
    <row r="60" spans="2:11" s="268" customFormat="1" ht="13.5">
      <c r="B60" s="269"/>
      <c r="C60" s="269"/>
      <c r="D60" s="269"/>
      <c r="E60" s="269"/>
      <c r="F60" s="269"/>
      <c r="G60" s="269"/>
      <c r="H60" s="269"/>
      <c r="I60" s="269"/>
      <c r="J60" s="269"/>
      <c r="K60" s="269"/>
    </row>
    <row r="61" spans="2:11" s="268" customFormat="1" ht="13.5">
      <c r="B61" s="269"/>
      <c r="C61" s="269"/>
      <c r="D61" s="269"/>
      <c r="E61" s="269"/>
      <c r="F61" s="269"/>
      <c r="G61" s="269"/>
      <c r="H61" s="269"/>
      <c r="I61" s="269"/>
      <c r="J61" s="269"/>
      <c r="K61" s="269"/>
    </row>
    <row r="62" spans="2:11" s="268" customFormat="1" ht="13.5">
      <c r="B62" s="269"/>
      <c r="C62" s="269"/>
      <c r="D62" s="269"/>
      <c r="E62" s="269"/>
      <c r="F62" s="269"/>
      <c r="G62" s="269"/>
      <c r="H62" s="269"/>
      <c r="I62" s="269"/>
      <c r="J62" s="269"/>
      <c r="K62" s="269"/>
    </row>
    <row r="63" spans="2:11" s="268" customFormat="1" ht="13.5">
      <c r="B63" s="269"/>
      <c r="C63" s="269"/>
      <c r="D63" s="269"/>
      <c r="E63" s="269"/>
      <c r="F63" s="269"/>
      <c r="G63" s="269"/>
      <c r="H63" s="269"/>
      <c r="I63" s="269"/>
      <c r="J63" s="269"/>
      <c r="K63" s="269"/>
    </row>
    <row r="64" spans="2:11" s="268" customFormat="1" ht="13.5">
      <c r="B64" s="269"/>
      <c r="C64" s="269"/>
      <c r="D64" s="269"/>
      <c r="E64" s="269"/>
      <c r="F64" s="269"/>
      <c r="G64" s="269"/>
      <c r="H64" s="269"/>
      <c r="I64" s="269"/>
      <c r="J64" s="269"/>
      <c r="K64" s="269"/>
    </row>
    <row r="65" spans="2:11" s="268" customFormat="1" ht="13.5">
      <c r="B65" s="269"/>
      <c r="C65" s="269"/>
      <c r="D65" s="269"/>
      <c r="E65" s="269"/>
      <c r="F65" s="269"/>
      <c r="G65" s="269"/>
      <c r="H65" s="269"/>
      <c r="I65" s="269"/>
      <c r="J65" s="269"/>
      <c r="K65" s="269"/>
    </row>
    <row r="66" spans="2:11" s="268" customFormat="1" ht="13.5">
      <c r="B66" s="269"/>
      <c r="C66" s="269"/>
      <c r="D66" s="269"/>
      <c r="E66" s="269"/>
      <c r="F66" s="269"/>
      <c r="G66" s="269"/>
      <c r="H66" s="269"/>
      <c r="I66" s="269"/>
      <c r="J66" s="269"/>
      <c r="K66" s="269"/>
    </row>
    <row r="67" spans="2:11" s="268" customFormat="1" ht="13.5">
      <c r="B67" s="269"/>
      <c r="C67" s="269"/>
      <c r="D67" s="269"/>
      <c r="E67" s="269"/>
      <c r="F67" s="269"/>
      <c r="G67" s="269"/>
      <c r="H67" s="269"/>
      <c r="I67" s="269"/>
      <c r="J67" s="269"/>
      <c r="K67" s="269"/>
    </row>
    <row r="68" spans="2:11" s="268" customFormat="1" ht="13.5">
      <c r="B68" s="269"/>
      <c r="C68" s="269"/>
      <c r="D68" s="269"/>
      <c r="E68" s="269"/>
      <c r="F68" s="269"/>
      <c r="G68" s="269"/>
      <c r="H68" s="269"/>
      <c r="I68" s="269"/>
      <c r="J68" s="269"/>
      <c r="K68" s="269"/>
    </row>
    <row r="69" spans="2:11" s="268" customFormat="1" ht="13.5">
      <c r="B69" s="269"/>
      <c r="C69" s="269"/>
      <c r="D69" s="269"/>
      <c r="E69" s="269"/>
      <c r="F69" s="269"/>
      <c r="G69" s="269"/>
      <c r="H69" s="269"/>
      <c r="I69" s="269"/>
      <c r="J69" s="269"/>
      <c r="K69" s="269"/>
    </row>
    <row r="70" spans="2:11" s="268" customFormat="1" ht="13.5">
      <c r="B70" s="269"/>
      <c r="C70" s="269"/>
      <c r="D70" s="269"/>
      <c r="E70" s="269"/>
      <c r="F70" s="269"/>
      <c r="G70" s="269"/>
      <c r="H70" s="269"/>
      <c r="I70" s="269"/>
      <c r="J70" s="269"/>
      <c r="K70" s="269"/>
    </row>
    <row r="71" spans="2:11" s="268" customFormat="1" ht="13.5">
      <c r="B71" s="269"/>
      <c r="C71" s="269"/>
      <c r="D71" s="269"/>
      <c r="E71" s="269"/>
      <c r="F71" s="269"/>
      <c r="G71" s="269"/>
      <c r="H71" s="269"/>
      <c r="I71" s="269"/>
      <c r="J71" s="269"/>
      <c r="K71" s="269"/>
    </row>
    <row r="72" spans="2:11" s="268" customFormat="1" ht="13.5">
      <c r="B72" s="269"/>
      <c r="C72" s="269"/>
      <c r="D72" s="269"/>
      <c r="E72" s="269"/>
      <c r="F72" s="269"/>
      <c r="G72" s="269"/>
      <c r="H72" s="269"/>
      <c r="I72" s="269"/>
      <c r="J72" s="269"/>
      <c r="K72" s="269"/>
    </row>
    <row r="73" spans="2:11" s="268" customFormat="1" ht="13.5">
      <c r="B73" s="269"/>
      <c r="C73" s="269"/>
      <c r="D73" s="269"/>
      <c r="E73" s="269"/>
      <c r="F73" s="269"/>
      <c r="G73" s="269"/>
      <c r="H73" s="269"/>
      <c r="I73" s="269"/>
      <c r="J73" s="269"/>
      <c r="K73" s="269"/>
    </row>
    <row r="74" spans="2:11" s="268" customFormat="1" ht="13.5">
      <c r="B74" s="269"/>
      <c r="C74" s="269"/>
      <c r="D74" s="269"/>
      <c r="E74" s="269"/>
      <c r="F74" s="269"/>
      <c r="G74" s="269"/>
      <c r="H74" s="269"/>
      <c r="I74" s="269"/>
      <c r="J74" s="269"/>
      <c r="K74" s="269"/>
    </row>
    <row r="75" spans="2:11" s="268" customFormat="1" ht="13.5">
      <c r="B75" s="269"/>
      <c r="C75" s="269"/>
      <c r="D75" s="269"/>
      <c r="E75" s="269"/>
      <c r="F75" s="269"/>
      <c r="G75" s="269"/>
      <c r="H75" s="269"/>
      <c r="I75" s="269"/>
      <c r="J75" s="269"/>
      <c r="K75" s="269"/>
    </row>
    <row r="76" spans="2:11" s="268" customFormat="1" ht="13.5">
      <c r="B76" s="269"/>
      <c r="C76" s="269"/>
      <c r="D76" s="269"/>
      <c r="E76" s="269"/>
      <c r="F76" s="269"/>
      <c r="G76" s="269"/>
      <c r="H76" s="269"/>
      <c r="I76" s="269"/>
      <c r="J76" s="269"/>
      <c r="K76" s="269"/>
    </row>
    <row r="77" spans="2:11" s="268" customFormat="1" ht="13.5">
      <c r="B77" s="269"/>
      <c r="C77" s="269"/>
      <c r="D77" s="269"/>
      <c r="E77" s="269"/>
      <c r="F77" s="269"/>
      <c r="G77" s="269"/>
      <c r="H77" s="269"/>
      <c r="I77" s="269"/>
      <c r="J77" s="269"/>
      <c r="K77" s="269"/>
    </row>
    <row r="78" spans="2:11" s="268" customFormat="1" ht="13.5">
      <c r="B78" s="269"/>
      <c r="C78" s="269"/>
      <c r="D78" s="269"/>
      <c r="E78" s="269"/>
      <c r="F78" s="269"/>
      <c r="G78" s="269"/>
      <c r="H78" s="269"/>
      <c r="I78" s="269"/>
      <c r="J78" s="269"/>
      <c r="K78" s="269"/>
    </row>
    <row r="79" spans="2:11" s="268" customFormat="1" ht="13.5">
      <c r="B79" s="269"/>
      <c r="C79" s="269"/>
      <c r="D79" s="269"/>
      <c r="E79" s="269"/>
      <c r="F79" s="269"/>
      <c r="G79" s="269"/>
      <c r="H79" s="269"/>
      <c r="I79" s="269"/>
      <c r="J79" s="269"/>
      <c r="K79" s="269"/>
    </row>
    <row r="80" spans="2:11" s="268" customFormat="1" ht="13.5">
      <c r="B80" s="269"/>
      <c r="C80" s="269"/>
      <c r="D80" s="269"/>
      <c r="E80" s="269"/>
      <c r="F80" s="269"/>
      <c r="G80" s="269"/>
      <c r="H80" s="269"/>
      <c r="I80" s="269"/>
      <c r="J80" s="269"/>
      <c r="K80" s="269"/>
    </row>
    <row r="81" spans="2:11" s="268" customFormat="1" ht="13.5">
      <c r="B81" s="269"/>
      <c r="C81" s="269"/>
      <c r="D81" s="269"/>
      <c r="E81" s="269"/>
      <c r="F81" s="269"/>
      <c r="G81" s="269"/>
      <c r="H81" s="269"/>
      <c r="I81" s="269"/>
      <c r="J81" s="269"/>
      <c r="K81" s="269"/>
    </row>
    <row r="82" spans="2:11" s="268" customFormat="1" ht="13.5">
      <c r="B82" s="269"/>
      <c r="C82" s="269"/>
      <c r="D82" s="269"/>
      <c r="E82" s="269"/>
      <c r="F82" s="269"/>
      <c r="G82" s="269"/>
      <c r="H82" s="269"/>
      <c r="I82" s="269"/>
      <c r="J82" s="269"/>
      <c r="K82" s="269"/>
    </row>
    <row r="83" spans="2:11" s="268" customFormat="1" ht="13.5">
      <c r="B83" s="269"/>
      <c r="C83" s="269"/>
      <c r="D83" s="269"/>
      <c r="E83" s="269"/>
      <c r="F83" s="269"/>
      <c r="G83" s="269"/>
      <c r="H83" s="269"/>
      <c r="I83" s="269"/>
      <c r="J83" s="269"/>
      <c r="K83" s="269"/>
    </row>
    <row r="84" spans="2:11" s="268" customFormat="1" ht="13.5">
      <c r="B84" s="269"/>
      <c r="C84" s="269"/>
      <c r="D84" s="269"/>
      <c r="E84" s="269"/>
      <c r="F84" s="269"/>
      <c r="G84" s="269"/>
      <c r="H84" s="269"/>
      <c r="I84" s="269"/>
      <c r="J84" s="269"/>
      <c r="K84" s="269"/>
    </row>
    <row r="85" spans="2:11" s="268" customFormat="1" ht="13.5">
      <c r="B85" s="269"/>
      <c r="C85" s="269"/>
      <c r="D85" s="269"/>
      <c r="E85" s="269"/>
      <c r="F85" s="269"/>
      <c r="G85" s="269"/>
      <c r="H85" s="269"/>
      <c r="I85" s="269"/>
      <c r="J85" s="269"/>
      <c r="K85" s="269"/>
    </row>
    <row r="86" spans="2:11" s="268" customFormat="1" ht="13.5">
      <c r="B86" s="269"/>
      <c r="C86" s="269"/>
      <c r="D86" s="269"/>
      <c r="E86" s="269"/>
      <c r="F86" s="269"/>
      <c r="G86" s="269"/>
      <c r="H86" s="269"/>
      <c r="I86" s="269"/>
      <c r="J86" s="269"/>
      <c r="K86" s="269"/>
    </row>
    <row r="87" spans="2:11" s="268" customFormat="1" ht="13.5">
      <c r="B87" s="269"/>
      <c r="C87" s="269"/>
      <c r="D87" s="269"/>
      <c r="E87" s="269"/>
      <c r="F87" s="269"/>
      <c r="G87" s="269"/>
      <c r="H87" s="269"/>
      <c r="I87" s="269"/>
      <c r="J87" s="269"/>
      <c r="K87" s="269"/>
    </row>
    <row r="88" spans="2:11" s="268" customFormat="1" ht="13.5">
      <c r="B88" s="269"/>
      <c r="C88" s="269"/>
      <c r="D88" s="269"/>
      <c r="E88" s="269"/>
      <c r="F88" s="269"/>
      <c r="G88" s="269"/>
      <c r="H88" s="269"/>
      <c r="I88" s="269"/>
      <c r="J88" s="269"/>
      <c r="K88" s="269"/>
    </row>
    <row r="89" spans="2:11" s="268" customFormat="1" ht="13.5">
      <c r="B89" s="269"/>
      <c r="C89" s="269"/>
      <c r="D89" s="269"/>
      <c r="E89" s="269"/>
      <c r="F89" s="269"/>
      <c r="G89" s="269"/>
      <c r="H89" s="269"/>
      <c r="I89" s="269"/>
      <c r="J89" s="269"/>
      <c r="K89" s="269"/>
    </row>
    <row r="90" spans="2:11" s="268" customFormat="1" ht="13.5">
      <c r="B90" s="269"/>
      <c r="C90" s="269"/>
      <c r="D90" s="269"/>
      <c r="E90" s="269"/>
      <c r="F90" s="269"/>
      <c r="G90" s="269"/>
      <c r="H90" s="269"/>
      <c r="I90" s="269"/>
      <c r="J90" s="269"/>
      <c r="K90" s="269"/>
    </row>
    <row r="91" spans="2:11" s="268" customFormat="1" ht="13.5">
      <c r="B91" s="269"/>
      <c r="C91" s="269"/>
      <c r="D91" s="269"/>
      <c r="E91" s="269"/>
      <c r="F91" s="269"/>
      <c r="G91" s="269"/>
      <c r="H91" s="269"/>
      <c r="I91" s="269"/>
      <c r="J91" s="269"/>
      <c r="K91" s="269"/>
    </row>
    <row r="92" spans="2:11" s="268" customFormat="1" ht="13.5">
      <c r="B92" s="269"/>
      <c r="C92" s="269"/>
      <c r="D92" s="269"/>
      <c r="E92" s="269"/>
      <c r="F92" s="269"/>
      <c r="G92" s="269"/>
      <c r="H92" s="269"/>
      <c r="I92" s="269"/>
      <c r="J92" s="269"/>
      <c r="K92" s="269"/>
    </row>
    <row r="93" spans="2:11" s="268" customFormat="1" ht="13.5">
      <c r="B93" s="269"/>
      <c r="C93" s="269"/>
      <c r="D93" s="269"/>
      <c r="E93" s="269"/>
      <c r="F93" s="269"/>
      <c r="G93" s="269"/>
      <c r="H93" s="269"/>
      <c r="I93" s="269"/>
      <c r="J93" s="269"/>
      <c r="K93" s="269"/>
    </row>
    <row r="94" spans="2:11" s="268" customFormat="1" ht="13.5">
      <c r="B94" s="269"/>
      <c r="C94" s="269"/>
      <c r="D94" s="269"/>
      <c r="E94" s="269"/>
      <c r="F94" s="269"/>
      <c r="G94" s="269"/>
      <c r="H94" s="269"/>
      <c r="I94" s="269"/>
      <c r="J94" s="269"/>
      <c r="K94" s="269"/>
    </row>
    <row r="95" spans="2:11" s="268" customFormat="1" ht="13.5">
      <c r="B95" s="269"/>
      <c r="C95" s="269"/>
      <c r="D95" s="269"/>
      <c r="E95" s="269"/>
      <c r="F95" s="269"/>
      <c r="G95" s="269"/>
      <c r="H95" s="269"/>
      <c r="I95" s="269"/>
      <c r="J95" s="269"/>
      <c r="K95" s="269"/>
    </row>
    <row r="96" spans="2:11" s="268" customFormat="1" ht="13.5">
      <c r="B96" s="269"/>
      <c r="C96" s="269"/>
      <c r="D96" s="269"/>
      <c r="E96" s="269"/>
      <c r="F96" s="269"/>
      <c r="G96" s="269"/>
      <c r="H96" s="269"/>
      <c r="I96" s="269"/>
      <c r="J96" s="269"/>
      <c r="K96" s="269"/>
    </row>
    <row r="97" spans="2:11" s="268" customFormat="1" ht="13.5">
      <c r="B97" s="269"/>
      <c r="C97" s="269"/>
      <c r="D97" s="269"/>
      <c r="E97" s="269"/>
      <c r="F97" s="269"/>
      <c r="G97" s="269"/>
      <c r="H97" s="269"/>
      <c r="I97" s="269"/>
      <c r="J97" s="269"/>
      <c r="K97" s="269"/>
    </row>
    <row r="98" spans="2:11" s="268" customFormat="1" ht="13.5">
      <c r="B98" s="269"/>
      <c r="C98" s="269"/>
      <c r="D98" s="269"/>
      <c r="E98" s="269"/>
      <c r="F98" s="269"/>
      <c r="G98" s="269"/>
      <c r="H98" s="269"/>
      <c r="I98" s="269"/>
      <c r="J98" s="269"/>
      <c r="K98" s="269"/>
    </row>
    <row r="99" spans="2:11" s="268" customFormat="1" ht="13.5">
      <c r="B99" s="269"/>
      <c r="C99" s="269"/>
      <c r="D99" s="269"/>
      <c r="E99" s="269"/>
      <c r="F99" s="269"/>
      <c r="G99" s="269"/>
      <c r="H99" s="269"/>
      <c r="I99" s="269"/>
      <c r="J99" s="269"/>
      <c r="K99" s="269"/>
    </row>
    <row r="100" spans="2:11" s="268" customFormat="1" ht="13.5">
      <c r="B100" s="269"/>
      <c r="C100" s="269"/>
      <c r="D100" s="269"/>
      <c r="E100" s="269"/>
      <c r="F100" s="269"/>
      <c r="G100" s="269"/>
      <c r="H100" s="269"/>
      <c r="I100" s="269"/>
      <c r="J100" s="269"/>
      <c r="K100" s="269"/>
    </row>
    <row r="101" spans="2:11" s="268" customFormat="1" ht="13.5">
      <c r="B101" s="269"/>
      <c r="C101" s="269"/>
      <c r="D101" s="269"/>
      <c r="E101" s="269"/>
      <c r="F101" s="269"/>
      <c r="G101" s="269"/>
      <c r="H101" s="269"/>
      <c r="I101" s="269"/>
      <c r="J101" s="269"/>
      <c r="K101" s="269"/>
    </row>
    <row r="102" spans="2:11" s="268" customFormat="1" ht="13.5">
      <c r="B102" s="269"/>
      <c r="C102" s="269"/>
      <c r="D102" s="269"/>
      <c r="E102" s="269"/>
      <c r="F102" s="269"/>
      <c r="G102" s="269"/>
      <c r="H102" s="269"/>
      <c r="I102" s="269"/>
      <c r="J102" s="269"/>
      <c r="K102" s="269"/>
    </row>
    <row r="103" spans="2:11" s="268" customFormat="1" ht="13.5">
      <c r="B103" s="269"/>
      <c r="C103" s="269"/>
      <c r="D103" s="269"/>
      <c r="E103" s="269"/>
      <c r="F103" s="269"/>
      <c r="G103" s="269"/>
      <c r="H103" s="269"/>
      <c r="I103" s="269"/>
      <c r="J103" s="269"/>
      <c r="K103" s="269"/>
    </row>
    <row r="104" spans="2:11" s="268" customFormat="1" ht="13.5">
      <c r="B104" s="269"/>
      <c r="C104" s="269"/>
      <c r="D104" s="269"/>
      <c r="E104" s="269"/>
      <c r="F104" s="269"/>
      <c r="G104" s="269"/>
      <c r="H104" s="269"/>
      <c r="I104" s="269"/>
      <c r="J104" s="269"/>
      <c r="K104" s="269"/>
    </row>
    <row r="105" spans="2:11" s="268" customFormat="1" ht="13.5">
      <c r="B105" s="269"/>
      <c r="C105" s="269"/>
      <c r="D105" s="269"/>
      <c r="E105" s="269"/>
      <c r="F105" s="269"/>
      <c r="G105" s="269"/>
      <c r="H105" s="269"/>
      <c r="I105" s="269"/>
      <c r="J105" s="269"/>
      <c r="K105" s="269"/>
    </row>
    <row r="106" spans="2:11" s="268" customFormat="1" ht="13.5">
      <c r="B106" s="269"/>
      <c r="C106" s="269"/>
      <c r="D106" s="269"/>
      <c r="E106" s="269"/>
      <c r="F106" s="269"/>
      <c r="G106" s="269"/>
      <c r="H106" s="269"/>
      <c r="I106" s="269"/>
      <c r="J106" s="269"/>
      <c r="K106" s="269"/>
    </row>
    <row r="107" spans="2:11" s="268" customFormat="1" ht="13.5">
      <c r="B107" s="269"/>
      <c r="C107" s="269"/>
      <c r="D107" s="269"/>
      <c r="E107" s="269"/>
      <c r="F107" s="269"/>
      <c r="G107" s="269"/>
      <c r="H107" s="269"/>
      <c r="I107" s="269"/>
      <c r="J107" s="269"/>
      <c r="K107" s="269"/>
    </row>
    <row r="108" spans="2:11" s="268" customFormat="1" ht="13.5">
      <c r="B108" s="269"/>
      <c r="C108" s="269"/>
      <c r="D108" s="269"/>
      <c r="E108" s="269"/>
      <c r="F108" s="269"/>
      <c r="G108" s="269"/>
      <c r="H108" s="269"/>
      <c r="I108" s="269"/>
      <c r="J108" s="269"/>
      <c r="K108" s="269"/>
    </row>
    <row r="109" spans="2:11" s="268" customFormat="1" ht="13.5">
      <c r="B109" s="269"/>
      <c r="C109" s="269"/>
      <c r="D109" s="269"/>
      <c r="E109" s="269"/>
      <c r="F109" s="269"/>
      <c r="G109" s="269"/>
      <c r="H109" s="269"/>
      <c r="I109" s="269"/>
      <c r="J109" s="269"/>
      <c r="K109" s="269"/>
    </row>
    <row r="110" spans="2:11" s="268" customFormat="1" ht="13.5">
      <c r="B110" s="269"/>
      <c r="C110" s="269"/>
      <c r="D110" s="269"/>
      <c r="E110" s="269"/>
      <c r="F110" s="269"/>
      <c r="G110" s="269"/>
      <c r="H110" s="269"/>
      <c r="I110" s="269"/>
      <c r="J110" s="269"/>
      <c r="K110" s="269"/>
    </row>
    <row r="111" spans="2:11" s="268" customFormat="1" ht="13.5">
      <c r="B111" s="269"/>
      <c r="C111" s="269"/>
      <c r="D111" s="269"/>
      <c r="E111" s="269"/>
      <c r="F111" s="269"/>
      <c r="G111" s="269"/>
      <c r="H111" s="269"/>
      <c r="I111" s="269"/>
      <c r="J111" s="269"/>
      <c r="K111" s="269"/>
    </row>
    <row r="112" spans="2:11" s="268" customFormat="1" ht="13.5">
      <c r="B112" s="269"/>
      <c r="C112" s="269"/>
      <c r="D112" s="269"/>
      <c r="E112" s="269"/>
      <c r="F112" s="269"/>
      <c r="G112" s="269"/>
      <c r="H112" s="269"/>
      <c r="I112" s="269"/>
      <c r="J112" s="269"/>
      <c r="K112" s="269"/>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26.xml><?xml version="1.0" encoding="utf-8"?>
<worksheet xmlns="http://schemas.openxmlformats.org/spreadsheetml/2006/main" xmlns:r="http://schemas.openxmlformats.org/officeDocument/2006/relationships">
  <dimension ref="A1:J106"/>
  <sheetViews>
    <sheetView showGridLines="0" view="pageBreakPreview" zoomScaleSheetLayoutView="100" zoomScalePageLayoutView="0" workbookViewId="0" topLeftCell="A1">
      <selection activeCell="A1" sqref="A1"/>
    </sheetView>
  </sheetViews>
  <sheetFormatPr defaultColWidth="9.00390625" defaultRowHeight="13.5"/>
  <cols>
    <col min="1" max="1" width="24.25390625" style="0" bestFit="1" customWidth="1"/>
    <col min="2" max="2" width="5.50390625" style="0" customWidth="1"/>
    <col min="3" max="3" width="10.375" style="0" customWidth="1"/>
    <col min="4" max="4" width="6.75390625" style="0" customWidth="1"/>
    <col min="5" max="5" width="5.50390625" style="0" customWidth="1"/>
    <col min="6" max="6" width="10.375" style="0" customWidth="1"/>
    <col min="7" max="7" width="6.75390625" style="0" customWidth="1"/>
    <col min="8" max="8" width="5.50390625" style="205" customWidth="1"/>
    <col min="9" max="9" width="10.375" style="205" customWidth="1"/>
    <col min="10" max="10" width="6.75390625" style="205" customWidth="1"/>
  </cols>
  <sheetData>
    <row r="1" ht="13.5">
      <c r="A1" s="29" t="s">
        <v>297</v>
      </c>
    </row>
    <row r="2" ht="13.5">
      <c r="A2" s="16" t="s">
        <v>295</v>
      </c>
    </row>
    <row r="3" spans="1:10" ht="17.25">
      <c r="A3" s="671" t="s">
        <v>361</v>
      </c>
      <c r="B3" s="671"/>
      <c r="C3" s="671"/>
      <c r="D3" s="671"/>
      <c r="E3" s="671"/>
      <c r="F3" s="671"/>
      <c r="G3" s="671"/>
      <c r="H3" s="671"/>
      <c r="I3" s="671"/>
      <c r="J3" s="671"/>
    </row>
    <row r="4" spans="1:10" s="110" customFormat="1" ht="13.5">
      <c r="A4" s="1"/>
      <c r="H4" s="205"/>
      <c r="I4" s="205"/>
      <c r="J4" s="205"/>
    </row>
    <row r="5" spans="1:10" s="22" customFormat="1" ht="14.25">
      <c r="A5" s="17" t="s">
        <v>182</v>
      </c>
      <c r="C5" s="668"/>
      <c r="D5" s="668"/>
      <c r="F5" s="668"/>
      <c r="G5" s="668"/>
      <c r="H5" s="206"/>
      <c r="I5" s="7" t="s">
        <v>162</v>
      </c>
      <c r="J5" s="7"/>
    </row>
    <row r="6" spans="1:10" s="22" customFormat="1" ht="6" customHeight="1" thickBot="1">
      <c r="A6" s="9"/>
      <c r="B6" s="27"/>
      <c r="C6" s="26"/>
      <c r="D6" s="26"/>
      <c r="E6" s="27"/>
      <c r="F6" s="26"/>
      <c r="G6" s="26"/>
      <c r="H6" s="207"/>
      <c r="I6" s="208"/>
      <c r="J6" s="208"/>
    </row>
    <row r="7" spans="1:10" s="55" customFormat="1" ht="15" customHeight="1" thickTop="1">
      <c r="A7" s="852"/>
      <c r="B7" s="854" t="s">
        <v>374</v>
      </c>
      <c r="C7" s="855"/>
      <c r="D7" s="856"/>
      <c r="E7" s="854" t="s">
        <v>504</v>
      </c>
      <c r="F7" s="855"/>
      <c r="G7" s="856"/>
      <c r="H7" s="854" t="s">
        <v>505</v>
      </c>
      <c r="I7" s="855"/>
      <c r="J7" s="855"/>
    </row>
    <row r="8" spans="1:10" s="55" customFormat="1" ht="15" customHeight="1">
      <c r="A8" s="853"/>
      <c r="B8" s="98" t="s">
        <v>23</v>
      </c>
      <c r="C8" s="85" t="s">
        <v>24</v>
      </c>
      <c r="D8" s="98" t="s">
        <v>181</v>
      </c>
      <c r="E8" s="98" t="s">
        <v>23</v>
      </c>
      <c r="F8" s="85" t="s">
        <v>24</v>
      </c>
      <c r="G8" s="98" t="s">
        <v>181</v>
      </c>
      <c r="H8" s="111" t="s">
        <v>23</v>
      </c>
      <c r="I8" s="112" t="s">
        <v>24</v>
      </c>
      <c r="J8" s="113" t="s">
        <v>181</v>
      </c>
    </row>
    <row r="9" spans="1:10" s="55" customFormat="1" ht="15" customHeight="1">
      <c r="A9" s="99" t="s">
        <v>239</v>
      </c>
      <c r="B9" s="203" t="s">
        <v>307</v>
      </c>
      <c r="C9" s="204">
        <v>113577148</v>
      </c>
      <c r="D9" s="194">
        <v>1</v>
      </c>
      <c r="E9" s="102" t="s">
        <v>307</v>
      </c>
      <c r="F9" s="204">
        <v>105496859</v>
      </c>
      <c r="G9" s="194">
        <v>1</v>
      </c>
      <c r="H9" s="514" t="s">
        <v>307</v>
      </c>
      <c r="I9" s="515">
        <v>104626812</v>
      </c>
      <c r="J9" s="516">
        <v>1</v>
      </c>
    </row>
    <row r="10" spans="1:10" s="90" customFormat="1" ht="15" customHeight="1">
      <c r="A10" s="104"/>
      <c r="B10" s="105"/>
      <c r="C10" s="106"/>
      <c r="D10" s="114"/>
      <c r="E10" s="105"/>
      <c r="F10" s="106"/>
      <c r="G10" s="114"/>
      <c r="H10" s="517"/>
      <c r="I10" s="518"/>
      <c r="J10" s="519"/>
    </row>
    <row r="11" spans="1:10" s="55" customFormat="1" ht="15" customHeight="1">
      <c r="A11" s="99" t="s">
        <v>180</v>
      </c>
      <c r="B11" s="100">
        <v>2</v>
      </c>
      <c r="C11" s="101">
        <v>3230000</v>
      </c>
      <c r="D11" s="194">
        <v>0.028</v>
      </c>
      <c r="E11" s="116">
        <v>2</v>
      </c>
      <c r="F11" s="117">
        <v>1910000</v>
      </c>
      <c r="G11" s="194">
        <v>0.018</v>
      </c>
      <c r="H11" s="517">
        <v>2</v>
      </c>
      <c r="I11" s="518">
        <v>2210000</v>
      </c>
      <c r="J11" s="516" t="s">
        <v>506</v>
      </c>
    </row>
    <row r="12" spans="1:10" s="55" customFormat="1" ht="15" customHeight="1">
      <c r="A12" s="99" t="s">
        <v>179</v>
      </c>
      <c r="B12" s="100">
        <v>245</v>
      </c>
      <c r="C12" s="101">
        <v>70841524</v>
      </c>
      <c r="D12" s="194">
        <v>0.625</v>
      </c>
      <c r="E12" s="116">
        <v>241</v>
      </c>
      <c r="F12" s="117">
        <v>67535091</v>
      </c>
      <c r="G12" s="194">
        <v>0.64</v>
      </c>
      <c r="H12" s="517">
        <v>226</v>
      </c>
      <c r="I12" s="518">
        <v>66656117</v>
      </c>
      <c r="J12" s="516">
        <v>0.637</v>
      </c>
    </row>
    <row r="13" spans="1:10" s="55" customFormat="1" ht="15" customHeight="1">
      <c r="A13" s="99" t="s">
        <v>178</v>
      </c>
      <c r="B13" s="100">
        <v>9</v>
      </c>
      <c r="C13" s="101">
        <v>1720000</v>
      </c>
      <c r="D13" s="194">
        <v>0.015</v>
      </c>
      <c r="E13" s="116">
        <v>8</v>
      </c>
      <c r="F13" s="117">
        <v>1127000</v>
      </c>
      <c r="G13" s="194">
        <v>0.011</v>
      </c>
      <c r="H13" s="517">
        <v>8</v>
      </c>
      <c r="I13" s="518">
        <v>1594000</v>
      </c>
      <c r="J13" s="516">
        <v>0.015</v>
      </c>
    </row>
    <row r="14" spans="1:10" s="55" customFormat="1" ht="15" customHeight="1">
      <c r="A14" s="99" t="s">
        <v>177</v>
      </c>
      <c r="B14" s="100">
        <v>12</v>
      </c>
      <c r="C14" s="101">
        <v>1528000</v>
      </c>
      <c r="D14" s="194">
        <v>0.013</v>
      </c>
      <c r="E14" s="116">
        <v>12</v>
      </c>
      <c r="F14" s="117">
        <v>1394434</v>
      </c>
      <c r="G14" s="194">
        <v>0.013</v>
      </c>
      <c r="H14" s="517">
        <v>8</v>
      </c>
      <c r="I14" s="518">
        <v>910000</v>
      </c>
      <c r="J14" s="516">
        <v>0.0086</v>
      </c>
    </row>
    <row r="15" spans="1:10" s="55" customFormat="1" ht="15" customHeight="1">
      <c r="A15" s="228" t="s">
        <v>324</v>
      </c>
      <c r="B15" s="100">
        <v>43</v>
      </c>
      <c r="C15" s="101">
        <v>6325000</v>
      </c>
      <c r="D15" s="194">
        <v>0.056</v>
      </c>
      <c r="E15" s="116">
        <v>38</v>
      </c>
      <c r="F15" s="117">
        <v>5906000</v>
      </c>
      <c r="G15" s="194">
        <v>0.056</v>
      </c>
      <c r="H15" s="517">
        <v>33</v>
      </c>
      <c r="I15" s="518">
        <v>4124000</v>
      </c>
      <c r="J15" s="516">
        <v>0.039</v>
      </c>
    </row>
    <row r="16" spans="1:10" s="55" customFormat="1" ht="15" customHeight="1">
      <c r="A16" s="99" t="s">
        <v>176</v>
      </c>
      <c r="B16" s="100">
        <v>6</v>
      </c>
      <c r="C16" s="101">
        <v>674000</v>
      </c>
      <c r="D16" s="194">
        <v>0.006</v>
      </c>
      <c r="E16" s="116">
        <v>4</v>
      </c>
      <c r="F16" s="117">
        <v>724000</v>
      </c>
      <c r="G16" s="194">
        <v>0.007</v>
      </c>
      <c r="H16" s="517">
        <v>5</v>
      </c>
      <c r="I16" s="518">
        <v>684000</v>
      </c>
      <c r="J16" s="516">
        <v>0.007</v>
      </c>
    </row>
    <row r="17" spans="1:10" s="55" customFormat="1" ht="15" customHeight="1">
      <c r="A17" s="99" t="s">
        <v>175</v>
      </c>
      <c r="B17" s="100">
        <v>7</v>
      </c>
      <c r="C17" s="101">
        <v>1051000</v>
      </c>
      <c r="D17" s="194">
        <v>0.009</v>
      </c>
      <c r="E17" s="116">
        <v>6</v>
      </c>
      <c r="F17" s="117">
        <v>521000</v>
      </c>
      <c r="G17" s="194">
        <v>0.005</v>
      </c>
      <c r="H17" s="517">
        <v>7</v>
      </c>
      <c r="I17" s="518">
        <v>841000</v>
      </c>
      <c r="J17" s="516">
        <v>0.008</v>
      </c>
    </row>
    <row r="18" spans="1:10" s="55" customFormat="1" ht="15" customHeight="1">
      <c r="A18" s="99" t="s">
        <v>174</v>
      </c>
      <c r="B18" s="100">
        <v>11</v>
      </c>
      <c r="C18" s="101">
        <v>841000</v>
      </c>
      <c r="D18" s="194">
        <v>0.007</v>
      </c>
      <c r="E18" s="116">
        <v>10</v>
      </c>
      <c r="F18" s="117">
        <v>809000</v>
      </c>
      <c r="G18" s="194">
        <v>0.008</v>
      </c>
      <c r="H18" s="517">
        <v>7</v>
      </c>
      <c r="I18" s="518">
        <v>654000</v>
      </c>
      <c r="J18" s="516">
        <v>0.006</v>
      </c>
    </row>
    <row r="19" spans="1:10" s="55" customFormat="1" ht="15" customHeight="1">
      <c r="A19" s="99" t="s">
        <v>173</v>
      </c>
      <c r="B19" s="100">
        <v>7</v>
      </c>
      <c r="C19" s="101">
        <v>567000</v>
      </c>
      <c r="D19" s="194">
        <v>0.005</v>
      </c>
      <c r="E19" s="116">
        <v>7</v>
      </c>
      <c r="F19" s="117">
        <v>517000</v>
      </c>
      <c r="G19" s="194">
        <v>0.005</v>
      </c>
      <c r="H19" s="517">
        <v>7</v>
      </c>
      <c r="I19" s="518">
        <v>517000</v>
      </c>
      <c r="J19" s="516">
        <v>0.005</v>
      </c>
    </row>
    <row r="20" spans="1:10" s="55" customFormat="1" ht="15" customHeight="1">
      <c r="A20" s="99" t="s">
        <v>172</v>
      </c>
      <c r="B20" s="102">
        <v>0</v>
      </c>
      <c r="C20" s="103">
        <v>0</v>
      </c>
      <c r="D20" s="134">
        <v>0</v>
      </c>
      <c r="E20" s="165" t="s">
        <v>8</v>
      </c>
      <c r="F20" s="165" t="s">
        <v>8</v>
      </c>
      <c r="G20" s="134" t="s">
        <v>8</v>
      </c>
      <c r="H20" s="520">
        <v>0</v>
      </c>
      <c r="I20" s="520">
        <v>0</v>
      </c>
      <c r="J20" s="516">
        <v>0</v>
      </c>
    </row>
    <row r="21" spans="1:10" s="55" customFormat="1" ht="15" customHeight="1">
      <c r="A21" s="99" t="s">
        <v>323</v>
      </c>
      <c r="B21" s="100">
        <v>19</v>
      </c>
      <c r="C21" s="101">
        <v>4800000</v>
      </c>
      <c r="D21" s="194">
        <v>0.042</v>
      </c>
      <c r="E21" s="116">
        <v>17</v>
      </c>
      <c r="F21" s="117">
        <v>4310000</v>
      </c>
      <c r="G21" s="194">
        <v>0.041</v>
      </c>
      <c r="H21" s="517">
        <v>14</v>
      </c>
      <c r="I21" s="518">
        <v>3860000</v>
      </c>
      <c r="J21" s="516">
        <v>0.037</v>
      </c>
    </row>
    <row r="22" spans="1:10" s="55" customFormat="1" ht="15" customHeight="1">
      <c r="A22" s="99" t="s">
        <v>171</v>
      </c>
      <c r="B22" s="100">
        <v>72</v>
      </c>
      <c r="C22" s="101">
        <v>5892580</v>
      </c>
      <c r="D22" s="194">
        <v>0.052</v>
      </c>
      <c r="E22" s="116">
        <v>63</v>
      </c>
      <c r="F22" s="117">
        <v>5889000</v>
      </c>
      <c r="G22" s="194">
        <v>0.056</v>
      </c>
      <c r="H22" s="517">
        <v>74</v>
      </c>
      <c r="I22" s="518">
        <v>7958485</v>
      </c>
      <c r="J22" s="516">
        <v>0.076</v>
      </c>
    </row>
    <row r="23" spans="1:10" s="55" customFormat="1" ht="15" customHeight="1">
      <c r="A23" s="99" t="s">
        <v>170</v>
      </c>
      <c r="B23" s="100">
        <v>1</v>
      </c>
      <c r="C23" s="101">
        <v>100000</v>
      </c>
      <c r="D23" s="194">
        <v>0.001</v>
      </c>
      <c r="E23" s="116">
        <v>1</v>
      </c>
      <c r="F23" s="117">
        <v>100000</v>
      </c>
      <c r="G23" s="194">
        <v>0.001</v>
      </c>
      <c r="H23" s="517">
        <v>1</v>
      </c>
      <c r="I23" s="518">
        <v>100000</v>
      </c>
      <c r="J23" s="516">
        <v>0.001</v>
      </c>
    </row>
    <row r="24" spans="1:10" s="55" customFormat="1" ht="15" customHeight="1">
      <c r="A24" s="99" t="s">
        <v>169</v>
      </c>
      <c r="B24" s="100">
        <v>3</v>
      </c>
      <c r="C24" s="101">
        <v>840000</v>
      </c>
      <c r="D24" s="194">
        <v>0.007</v>
      </c>
      <c r="E24" s="116">
        <v>3</v>
      </c>
      <c r="F24" s="117">
        <v>750000</v>
      </c>
      <c r="G24" s="194">
        <v>0.007</v>
      </c>
      <c r="H24" s="517">
        <v>3</v>
      </c>
      <c r="I24" s="518">
        <v>840000</v>
      </c>
      <c r="J24" s="516">
        <v>0.008</v>
      </c>
    </row>
    <row r="25" spans="1:10" s="55" customFormat="1" ht="15" customHeight="1">
      <c r="A25" s="99" t="s">
        <v>168</v>
      </c>
      <c r="B25" s="100">
        <v>2</v>
      </c>
      <c r="C25" s="101">
        <v>140000</v>
      </c>
      <c r="D25" s="194">
        <v>0.001</v>
      </c>
      <c r="E25" s="116">
        <v>2</v>
      </c>
      <c r="F25" s="117">
        <v>105000</v>
      </c>
      <c r="G25" s="194">
        <v>0.001</v>
      </c>
      <c r="H25" s="517">
        <v>2</v>
      </c>
      <c r="I25" s="518">
        <v>115770</v>
      </c>
      <c r="J25" s="516">
        <v>0.001</v>
      </c>
    </row>
    <row r="26" spans="1:10" s="55" customFormat="1" ht="15" customHeight="1">
      <c r="A26" s="99" t="s">
        <v>167</v>
      </c>
      <c r="B26" s="100">
        <v>3</v>
      </c>
      <c r="C26" s="101">
        <v>140000</v>
      </c>
      <c r="D26" s="194">
        <v>0.001</v>
      </c>
      <c r="E26" s="116">
        <v>4</v>
      </c>
      <c r="F26" s="117">
        <v>150000</v>
      </c>
      <c r="G26" s="194">
        <v>0.001</v>
      </c>
      <c r="H26" s="517">
        <v>5</v>
      </c>
      <c r="I26" s="518">
        <v>220000</v>
      </c>
      <c r="J26" s="516">
        <v>0.002</v>
      </c>
    </row>
    <row r="27" spans="1:10" s="55" customFormat="1" ht="15" customHeight="1">
      <c r="A27" s="99" t="s">
        <v>166</v>
      </c>
      <c r="B27" s="100">
        <v>13</v>
      </c>
      <c r="C27" s="101">
        <v>2895000</v>
      </c>
      <c r="D27" s="194">
        <v>0.025</v>
      </c>
      <c r="E27" s="116">
        <v>12</v>
      </c>
      <c r="F27" s="117">
        <v>2045330</v>
      </c>
      <c r="G27" s="194">
        <v>0.019</v>
      </c>
      <c r="H27" s="517">
        <v>13</v>
      </c>
      <c r="I27" s="518">
        <v>2960440</v>
      </c>
      <c r="J27" s="516">
        <v>0.028</v>
      </c>
    </row>
    <row r="28" spans="1:10" s="55" customFormat="1" ht="15" customHeight="1">
      <c r="A28" s="99" t="s">
        <v>165</v>
      </c>
      <c r="B28" s="100">
        <v>2</v>
      </c>
      <c r="C28" s="101">
        <v>230000</v>
      </c>
      <c r="D28" s="194">
        <v>0.002</v>
      </c>
      <c r="E28" s="116">
        <v>1</v>
      </c>
      <c r="F28" s="117">
        <v>440000</v>
      </c>
      <c r="G28" s="194">
        <v>0.004</v>
      </c>
      <c r="H28" s="517">
        <v>1</v>
      </c>
      <c r="I28" s="518">
        <v>500000</v>
      </c>
      <c r="J28" s="516">
        <v>0.005</v>
      </c>
    </row>
    <row r="29" spans="1:10" s="55" customFormat="1" ht="15" customHeight="1">
      <c r="A29" s="99" t="s">
        <v>164</v>
      </c>
      <c r="B29" s="102">
        <v>0</v>
      </c>
      <c r="C29" s="847">
        <v>0</v>
      </c>
      <c r="D29" s="848">
        <v>0</v>
      </c>
      <c r="E29" s="165" t="s">
        <v>8</v>
      </c>
      <c r="F29" s="849" t="s">
        <v>8</v>
      </c>
      <c r="G29" s="134" t="s">
        <v>8</v>
      </c>
      <c r="H29" s="520">
        <v>0</v>
      </c>
      <c r="I29" s="850">
        <v>0</v>
      </c>
      <c r="J29" s="851">
        <v>0</v>
      </c>
    </row>
    <row r="30" spans="1:10" s="55" customFormat="1" ht="15" customHeight="1">
      <c r="A30" s="107" t="s">
        <v>56</v>
      </c>
      <c r="B30" s="108">
        <v>19</v>
      </c>
      <c r="C30" s="109">
        <v>11762044</v>
      </c>
      <c r="D30" s="195">
        <v>0.105</v>
      </c>
      <c r="E30" s="166">
        <v>17</v>
      </c>
      <c r="F30" s="167">
        <v>11264004</v>
      </c>
      <c r="G30" s="195">
        <v>0.107</v>
      </c>
      <c r="H30" s="521">
        <v>12</v>
      </c>
      <c r="I30" s="522">
        <v>9882000</v>
      </c>
      <c r="J30" s="523">
        <v>0.094</v>
      </c>
    </row>
    <row r="31" spans="1:10" s="55" customFormat="1" ht="15" customHeight="1">
      <c r="A31" s="86" t="s">
        <v>507</v>
      </c>
      <c r="B31" s="54"/>
      <c r="E31" s="54"/>
      <c r="H31" s="154"/>
      <c r="I31" s="209"/>
      <c r="J31" s="90"/>
    </row>
    <row r="32" spans="8:10" s="1" customFormat="1" ht="13.5">
      <c r="H32" s="205"/>
      <c r="I32" s="205"/>
      <c r="J32" s="205"/>
    </row>
    <row r="33" spans="8:10" s="1" customFormat="1" ht="13.5">
      <c r="H33" s="205"/>
      <c r="I33" s="205"/>
      <c r="J33" s="205"/>
    </row>
    <row r="34" spans="8:10" s="1" customFormat="1" ht="13.5">
      <c r="H34" s="205"/>
      <c r="I34" s="205"/>
      <c r="J34" s="205"/>
    </row>
    <row r="35" spans="8:10" s="1" customFormat="1" ht="13.5">
      <c r="H35" s="205"/>
      <c r="I35" s="205"/>
      <c r="J35" s="205"/>
    </row>
    <row r="36" spans="8:10" s="1" customFormat="1" ht="13.5">
      <c r="H36" s="205"/>
      <c r="I36" s="205"/>
      <c r="J36" s="205"/>
    </row>
    <row r="37" spans="8:10" s="1" customFormat="1" ht="13.5">
      <c r="H37" s="205"/>
      <c r="I37" s="205"/>
      <c r="J37" s="205"/>
    </row>
    <row r="38" spans="8:10" s="1" customFormat="1" ht="13.5">
      <c r="H38" s="205"/>
      <c r="I38" s="205"/>
      <c r="J38" s="205"/>
    </row>
    <row r="39" spans="8:10" s="1" customFormat="1" ht="13.5">
      <c r="H39" s="205"/>
      <c r="I39" s="205"/>
      <c r="J39" s="205"/>
    </row>
    <row r="40" spans="8:10" s="1" customFormat="1" ht="13.5">
      <c r="H40" s="205"/>
      <c r="I40" s="205"/>
      <c r="J40" s="205"/>
    </row>
    <row r="41" spans="8:10" s="1" customFormat="1" ht="13.5">
      <c r="H41" s="205"/>
      <c r="I41" s="205"/>
      <c r="J41" s="205"/>
    </row>
    <row r="42" spans="8:10" s="1" customFormat="1" ht="13.5">
      <c r="H42" s="205"/>
      <c r="I42" s="205"/>
      <c r="J42" s="205"/>
    </row>
    <row r="43" spans="8:10" s="1" customFormat="1" ht="13.5">
      <c r="H43" s="205"/>
      <c r="I43" s="205"/>
      <c r="J43" s="205"/>
    </row>
    <row r="44" spans="8:10" s="1" customFormat="1" ht="13.5">
      <c r="H44" s="205"/>
      <c r="I44" s="205"/>
      <c r="J44" s="205"/>
    </row>
    <row r="45" spans="8:10" s="1" customFormat="1" ht="13.5">
      <c r="H45" s="205"/>
      <c r="I45" s="205"/>
      <c r="J45" s="205"/>
    </row>
    <row r="46" spans="8:10" s="1" customFormat="1" ht="13.5">
      <c r="H46" s="205"/>
      <c r="I46" s="205"/>
      <c r="J46" s="205"/>
    </row>
    <row r="47" spans="8:10" s="1" customFormat="1" ht="13.5">
      <c r="H47" s="205"/>
      <c r="I47" s="205"/>
      <c r="J47" s="205"/>
    </row>
    <row r="48" spans="8:10" s="1" customFormat="1" ht="13.5">
      <c r="H48" s="205"/>
      <c r="I48" s="205"/>
      <c r="J48" s="205"/>
    </row>
    <row r="49" spans="8:10" s="1" customFormat="1" ht="13.5">
      <c r="H49" s="205"/>
      <c r="I49" s="205"/>
      <c r="J49" s="205"/>
    </row>
    <row r="50" spans="8:10" s="1" customFormat="1" ht="13.5">
      <c r="H50" s="205"/>
      <c r="I50" s="205"/>
      <c r="J50" s="205"/>
    </row>
    <row r="51" spans="8:10" s="1" customFormat="1" ht="13.5">
      <c r="H51" s="205"/>
      <c r="I51" s="205"/>
      <c r="J51" s="205"/>
    </row>
    <row r="52" spans="8:10" s="1" customFormat="1" ht="13.5">
      <c r="H52" s="205"/>
      <c r="I52" s="205"/>
      <c r="J52" s="205"/>
    </row>
    <row r="53" spans="8:10" s="1" customFormat="1" ht="13.5">
      <c r="H53" s="205"/>
      <c r="I53" s="205"/>
      <c r="J53" s="205"/>
    </row>
    <row r="54" spans="8:10" s="1" customFormat="1" ht="13.5">
      <c r="H54" s="205"/>
      <c r="I54" s="205"/>
      <c r="J54" s="205"/>
    </row>
    <row r="55" spans="8:10" s="1" customFormat="1" ht="13.5">
      <c r="H55" s="205"/>
      <c r="I55" s="205"/>
      <c r="J55" s="205"/>
    </row>
    <row r="56" spans="8:10" s="1" customFormat="1" ht="13.5">
      <c r="H56" s="205"/>
      <c r="I56" s="205"/>
      <c r="J56" s="205"/>
    </row>
    <row r="57" spans="8:10" s="1" customFormat="1" ht="13.5">
      <c r="H57" s="205"/>
      <c r="I57" s="205"/>
      <c r="J57" s="205"/>
    </row>
    <row r="58" spans="8:10" s="1" customFormat="1" ht="13.5">
      <c r="H58" s="205"/>
      <c r="I58" s="205"/>
      <c r="J58" s="205"/>
    </row>
    <row r="59" spans="8:10" s="1" customFormat="1" ht="13.5">
      <c r="H59" s="205"/>
      <c r="I59" s="205"/>
      <c r="J59" s="205"/>
    </row>
    <row r="60" spans="8:10" s="1" customFormat="1" ht="13.5">
      <c r="H60" s="205"/>
      <c r="I60" s="205"/>
      <c r="J60" s="205"/>
    </row>
    <row r="61" spans="8:10" s="1" customFormat="1" ht="13.5">
      <c r="H61" s="205"/>
      <c r="I61" s="205"/>
      <c r="J61" s="205"/>
    </row>
    <row r="62" spans="8:10" s="1" customFormat="1" ht="13.5">
      <c r="H62" s="205"/>
      <c r="I62" s="205"/>
      <c r="J62" s="205"/>
    </row>
    <row r="63" spans="8:10" s="1" customFormat="1" ht="13.5">
      <c r="H63" s="205"/>
      <c r="I63" s="205"/>
      <c r="J63" s="205"/>
    </row>
    <row r="64" spans="8:10" s="1" customFormat="1" ht="13.5">
      <c r="H64" s="205"/>
      <c r="I64" s="205"/>
      <c r="J64" s="205"/>
    </row>
    <row r="65" spans="8:10" s="1" customFormat="1" ht="13.5">
      <c r="H65" s="205"/>
      <c r="I65" s="205"/>
      <c r="J65" s="205"/>
    </row>
    <row r="66" spans="8:10" s="1" customFormat="1" ht="13.5">
      <c r="H66" s="205"/>
      <c r="I66" s="205"/>
      <c r="J66" s="205"/>
    </row>
    <row r="67" spans="8:10" s="1" customFormat="1" ht="13.5">
      <c r="H67" s="205"/>
      <c r="I67" s="205"/>
      <c r="J67" s="205"/>
    </row>
    <row r="68" spans="8:10" s="1" customFormat="1" ht="13.5">
      <c r="H68" s="205"/>
      <c r="I68" s="205"/>
      <c r="J68" s="205"/>
    </row>
    <row r="69" spans="8:10" s="1" customFormat="1" ht="13.5">
      <c r="H69" s="205"/>
      <c r="I69" s="205"/>
      <c r="J69" s="205"/>
    </row>
    <row r="70" spans="8:10" s="1" customFormat="1" ht="13.5">
      <c r="H70" s="205"/>
      <c r="I70" s="205"/>
      <c r="J70" s="205"/>
    </row>
    <row r="71" spans="8:10" s="1" customFormat="1" ht="13.5">
      <c r="H71" s="205"/>
      <c r="I71" s="205"/>
      <c r="J71" s="205"/>
    </row>
    <row r="72" spans="8:10" s="1" customFormat="1" ht="13.5">
      <c r="H72" s="205"/>
      <c r="I72" s="205"/>
      <c r="J72" s="205"/>
    </row>
    <row r="73" spans="8:10" s="1" customFormat="1" ht="13.5">
      <c r="H73" s="205"/>
      <c r="I73" s="205"/>
      <c r="J73" s="205"/>
    </row>
    <row r="74" spans="8:10" s="1" customFormat="1" ht="13.5">
      <c r="H74" s="205"/>
      <c r="I74" s="205"/>
      <c r="J74" s="205"/>
    </row>
    <row r="75" spans="8:10" s="1" customFormat="1" ht="13.5">
      <c r="H75" s="205"/>
      <c r="I75" s="205"/>
      <c r="J75" s="205"/>
    </row>
    <row r="76" spans="8:10" s="1" customFormat="1" ht="13.5">
      <c r="H76" s="205"/>
      <c r="I76" s="205"/>
      <c r="J76" s="205"/>
    </row>
    <row r="77" spans="8:10" s="1" customFormat="1" ht="13.5">
      <c r="H77" s="205"/>
      <c r="I77" s="205"/>
      <c r="J77" s="205"/>
    </row>
    <row r="78" spans="8:10" s="1" customFormat="1" ht="13.5">
      <c r="H78" s="205"/>
      <c r="I78" s="205"/>
      <c r="J78" s="205"/>
    </row>
    <row r="79" spans="8:10" s="1" customFormat="1" ht="13.5">
      <c r="H79" s="205"/>
      <c r="I79" s="205"/>
      <c r="J79" s="205"/>
    </row>
    <row r="80" spans="8:10" s="1" customFormat="1" ht="13.5">
      <c r="H80" s="205"/>
      <c r="I80" s="205"/>
      <c r="J80" s="205"/>
    </row>
    <row r="81" spans="8:10" s="1" customFormat="1" ht="13.5">
      <c r="H81" s="205"/>
      <c r="I81" s="205"/>
      <c r="J81" s="205"/>
    </row>
    <row r="82" spans="8:10" s="1" customFormat="1" ht="13.5">
      <c r="H82" s="205"/>
      <c r="I82" s="205"/>
      <c r="J82" s="205"/>
    </row>
    <row r="83" spans="8:10" s="1" customFormat="1" ht="13.5">
      <c r="H83" s="205"/>
      <c r="I83" s="205"/>
      <c r="J83" s="205"/>
    </row>
    <row r="84" spans="8:10" s="1" customFormat="1" ht="13.5">
      <c r="H84" s="205"/>
      <c r="I84" s="205"/>
      <c r="J84" s="205"/>
    </row>
    <row r="85" spans="8:10" s="1" customFormat="1" ht="13.5">
      <c r="H85" s="205"/>
      <c r="I85" s="205"/>
      <c r="J85" s="205"/>
    </row>
    <row r="86" spans="8:10" s="1" customFormat="1" ht="13.5">
      <c r="H86" s="205"/>
      <c r="I86" s="205"/>
      <c r="J86" s="205"/>
    </row>
    <row r="87" spans="8:10" s="1" customFormat="1" ht="13.5">
      <c r="H87" s="205"/>
      <c r="I87" s="205"/>
      <c r="J87" s="205"/>
    </row>
    <row r="88" spans="8:10" s="1" customFormat="1" ht="13.5">
      <c r="H88" s="205"/>
      <c r="I88" s="205"/>
      <c r="J88" s="205"/>
    </row>
    <row r="89" spans="8:10" s="1" customFormat="1" ht="13.5">
      <c r="H89" s="205"/>
      <c r="I89" s="205"/>
      <c r="J89" s="205"/>
    </row>
    <row r="90" spans="8:10" s="1" customFormat="1" ht="13.5">
      <c r="H90" s="205"/>
      <c r="I90" s="205"/>
      <c r="J90" s="205"/>
    </row>
    <row r="91" spans="8:10" s="1" customFormat="1" ht="13.5">
      <c r="H91" s="205"/>
      <c r="I91" s="205"/>
      <c r="J91" s="205"/>
    </row>
    <row r="92" spans="8:10" s="1" customFormat="1" ht="13.5">
      <c r="H92" s="205"/>
      <c r="I92" s="205"/>
      <c r="J92" s="205"/>
    </row>
    <row r="93" spans="8:10" s="1" customFormat="1" ht="13.5">
      <c r="H93" s="205"/>
      <c r="I93" s="205"/>
      <c r="J93" s="205"/>
    </row>
    <row r="94" spans="8:10" s="1" customFormat="1" ht="13.5">
      <c r="H94" s="205"/>
      <c r="I94" s="205"/>
      <c r="J94" s="205"/>
    </row>
    <row r="95" spans="8:10" s="1" customFormat="1" ht="13.5">
      <c r="H95" s="205"/>
      <c r="I95" s="205"/>
      <c r="J95" s="205"/>
    </row>
    <row r="96" spans="8:10" s="1" customFormat="1" ht="13.5">
      <c r="H96" s="205"/>
      <c r="I96" s="205"/>
      <c r="J96" s="205"/>
    </row>
    <row r="97" spans="8:10" s="1" customFormat="1" ht="13.5">
      <c r="H97" s="205"/>
      <c r="I97" s="205"/>
      <c r="J97" s="205"/>
    </row>
    <row r="98" spans="8:10" s="1" customFormat="1" ht="13.5">
      <c r="H98" s="205"/>
      <c r="I98" s="205"/>
      <c r="J98" s="205"/>
    </row>
    <row r="99" spans="8:10" s="1" customFormat="1" ht="13.5">
      <c r="H99" s="205"/>
      <c r="I99" s="205"/>
      <c r="J99" s="205"/>
    </row>
    <row r="100" spans="8:10" s="1" customFormat="1" ht="13.5">
      <c r="H100" s="205"/>
      <c r="I100" s="205"/>
      <c r="J100" s="205"/>
    </row>
    <row r="101" spans="8:10" s="1" customFormat="1" ht="13.5">
      <c r="H101" s="205"/>
      <c r="I101" s="205"/>
      <c r="J101" s="205"/>
    </row>
    <row r="102" spans="8:10" s="1" customFormat="1" ht="13.5">
      <c r="H102" s="205"/>
      <c r="I102" s="205"/>
      <c r="J102" s="205"/>
    </row>
    <row r="103" spans="8:10" s="1" customFormat="1" ht="13.5">
      <c r="H103" s="205"/>
      <c r="I103" s="205"/>
      <c r="J103" s="205"/>
    </row>
    <row r="104" spans="8:10" s="1" customFormat="1" ht="13.5">
      <c r="H104" s="205"/>
      <c r="I104" s="205"/>
      <c r="J104" s="205"/>
    </row>
    <row r="105" spans="8:10" s="1" customFormat="1" ht="13.5">
      <c r="H105" s="205"/>
      <c r="I105" s="205"/>
      <c r="J105" s="205"/>
    </row>
    <row r="106" spans="8:10" s="1" customFormat="1" ht="13.5">
      <c r="H106" s="205"/>
      <c r="I106" s="205"/>
      <c r="J106" s="205"/>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errors="blank" horizontalDpi="300" verticalDpi="300" orientation="portrait" paperSize="9" r:id="rId1"/>
</worksheet>
</file>

<file path=xl/worksheets/sheet27.xml><?xml version="1.0" encoding="utf-8"?>
<worksheet xmlns="http://schemas.openxmlformats.org/spreadsheetml/2006/main" xmlns:r="http://schemas.openxmlformats.org/officeDocument/2006/relationships">
  <dimension ref="A1:I93"/>
  <sheetViews>
    <sheetView showGridLines="0" view="pageBreakPreview" zoomScaleSheetLayoutView="100" zoomScalePageLayoutView="0" workbookViewId="0" topLeftCell="A1">
      <selection activeCell="A1" sqref="A1"/>
    </sheetView>
  </sheetViews>
  <sheetFormatPr defaultColWidth="9.00390625" defaultRowHeight="13.5"/>
  <cols>
    <col min="1" max="1" width="20.50390625" style="161" customWidth="1"/>
    <col min="2" max="3" width="8.875" style="235" customWidth="1"/>
    <col min="4" max="4" width="11.125" style="235" customWidth="1"/>
    <col min="5" max="6" width="8.875" style="235" customWidth="1"/>
    <col min="7" max="7" width="11.125" style="235" customWidth="1"/>
    <col min="8" max="9" width="9.25390625" style="235" customWidth="1"/>
    <col min="10" max="16384" width="9.00390625" style="161" customWidth="1"/>
  </cols>
  <sheetData>
    <row r="1" ht="13.5">
      <c r="A1" s="234" t="s">
        <v>297</v>
      </c>
    </row>
    <row r="2" ht="13.5">
      <c r="A2" s="158" t="s">
        <v>295</v>
      </c>
    </row>
    <row r="3" spans="1:9" ht="17.25">
      <c r="A3" s="864" t="s">
        <v>362</v>
      </c>
      <c r="B3" s="864"/>
      <c r="C3" s="864"/>
      <c r="D3" s="864"/>
      <c r="E3" s="864"/>
      <c r="F3" s="864"/>
      <c r="G3" s="864"/>
      <c r="H3" s="864"/>
      <c r="I3" s="864"/>
    </row>
    <row r="4" spans="1:9" ht="13.5">
      <c r="A4" s="865" t="s">
        <v>509</v>
      </c>
      <c r="B4" s="865"/>
      <c r="C4" s="865"/>
      <c r="D4" s="865"/>
      <c r="E4" s="865"/>
      <c r="F4" s="865"/>
      <c r="G4" s="865"/>
      <c r="H4" s="865"/>
      <c r="I4" s="865"/>
    </row>
    <row r="5" spans="1:9" ht="6" customHeight="1" thickBot="1">
      <c r="A5" s="159"/>
      <c r="B5" s="159"/>
      <c r="C5" s="159"/>
      <c r="D5" s="159"/>
      <c r="E5" s="159"/>
      <c r="F5" s="159"/>
      <c r="G5" s="159"/>
      <c r="H5" s="159"/>
      <c r="I5" s="159"/>
    </row>
    <row r="6" spans="1:9" s="42" customFormat="1" ht="17.25" customHeight="1" thickTop="1">
      <c r="A6" s="862"/>
      <c r="B6" s="857" t="s">
        <v>186</v>
      </c>
      <c r="C6" s="858"/>
      <c r="D6" s="859"/>
      <c r="E6" s="857" t="s">
        <v>185</v>
      </c>
      <c r="F6" s="858"/>
      <c r="G6" s="859"/>
      <c r="H6" s="860" t="s">
        <v>288</v>
      </c>
      <c r="I6" s="861"/>
    </row>
    <row r="7" spans="1:9" s="42" customFormat="1" ht="17.25" customHeight="1">
      <c r="A7" s="863"/>
      <c r="B7" s="236" t="s">
        <v>183</v>
      </c>
      <c r="C7" s="236" t="s">
        <v>184</v>
      </c>
      <c r="D7" s="236" t="s">
        <v>24</v>
      </c>
      <c r="E7" s="236" t="s">
        <v>183</v>
      </c>
      <c r="F7" s="236" t="s">
        <v>184</v>
      </c>
      <c r="G7" s="236" t="s">
        <v>24</v>
      </c>
      <c r="H7" s="236" t="s">
        <v>183</v>
      </c>
      <c r="I7" s="237" t="s">
        <v>24</v>
      </c>
    </row>
    <row r="8" spans="1:9" s="241" customFormat="1" ht="17.25" customHeight="1">
      <c r="A8" s="189"/>
      <c r="B8" s="238"/>
      <c r="C8" s="239" t="s">
        <v>15</v>
      </c>
      <c r="D8" s="239" t="s">
        <v>15</v>
      </c>
      <c r="E8" s="240"/>
      <c r="F8" s="239" t="s">
        <v>15</v>
      </c>
      <c r="G8" s="239" t="s">
        <v>15</v>
      </c>
      <c r="H8" s="239" t="s">
        <v>301</v>
      </c>
      <c r="I8" s="239" t="s">
        <v>302</v>
      </c>
    </row>
    <row r="9" spans="1:9" s="42" customFormat="1" ht="17.25" customHeight="1">
      <c r="A9" s="355" t="s">
        <v>438</v>
      </c>
      <c r="B9" s="242">
        <v>95</v>
      </c>
      <c r="C9" s="243">
        <v>153.69473684210527</v>
      </c>
      <c r="D9" s="243">
        <v>14601</v>
      </c>
      <c r="E9" s="243">
        <v>92</v>
      </c>
      <c r="F9" s="243">
        <v>156.06521739130434</v>
      </c>
      <c r="G9" s="243">
        <v>14358</v>
      </c>
      <c r="H9" s="244">
        <v>96.84210526315789</v>
      </c>
      <c r="I9" s="244">
        <v>98.33573042942264</v>
      </c>
    </row>
    <row r="10" spans="1:9" s="42" customFormat="1" ht="17.25" customHeight="1">
      <c r="A10" s="355" t="s">
        <v>508</v>
      </c>
      <c r="B10" s="242">
        <v>6309</v>
      </c>
      <c r="C10" s="243">
        <v>314.3772388651133</v>
      </c>
      <c r="D10" s="243">
        <v>1983406</v>
      </c>
      <c r="E10" s="243">
        <v>6199</v>
      </c>
      <c r="F10" s="243">
        <v>312.97709307952897</v>
      </c>
      <c r="G10" s="243">
        <v>1940145</v>
      </c>
      <c r="H10" s="244">
        <v>98.25645902678713</v>
      </c>
      <c r="I10" s="244">
        <v>97.81885302353628</v>
      </c>
    </row>
    <row r="11" spans="1:9" s="45" customFormat="1" ht="17.25" customHeight="1">
      <c r="A11" s="573">
        <v>3</v>
      </c>
      <c r="B11" s="476">
        <v>5227</v>
      </c>
      <c r="C11" s="477">
        <v>391.5657164721638</v>
      </c>
      <c r="D11" s="477">
        <v>2046714</v>
      </c>
      <c r="E11" s="477">
        <v>5199</v>
      </c>
      <c r="F11" s="477">
        <v>391.1998461242547</v>
      </c>
      <c r="G11" s="477">
        <v>2033848</v>
      </c>
      <c r="H11" s="478">
        <v>99.46431987755882</v>
      </c>
      <c r="I11" s="478">
        <v>99.37138261623265</v>
      </c>
    </row>
    <row r="12" spans="1:9" s="42" customFormat="1" ht="17.25" customHeight="1">
      <c r="A12" s="190"/>
      <c r="B12" s="479"/>
      <c r="C12" s="480"/>
      <c r="D12" s="480"/>
      <c r="E12" s="480"/>
      <c r="F12" s="480"/>
      <c r="G12" s="480"/>
      <c r="H12" s="481"/>
      <c r="I12" s="481"/>
    </row>
    <row r="13" spans="1:9" s="42" customFormat="1" ht="17.25" customHeight="1">
      <c r="A13" s="191" t="s">
        <v>284</v>
      </c>
      <c r="B13" s="242">
        <v>3326</v>
      </c>
      <c r="C13" s="243">
        <v>502.90739627179795</v>
      </c>
      <c r="D13" s="243">
        <v>1672670</v>
      </c>
      <c r="E13" s="243">
        <v>3314</v>
      </c>
      <c r="F13" s="243">
        <v>502.73687386843693</v>
      </c>
      <c r="G13" s="243">
        <v>1666070</v>
      </c>
      <c r="H13" s="244">
        <v>99.63920625375827</v>
      </c>
      <c r="I13" s="244">
        <v>99.60542127257618</v>
      </c>
    </row>
    <row r="14" spans="1:9" s="42" customFormat="1" ht="17.25" customHeight="1">
      <c r="A14" s="191" t="s">
        <v>285</v>
      </c>
      <c r="B14" s="242">
        <v>1896</v>
      </c>
      <c r="C14" s="243">
        <v>196.16613924050634</v>
      </c>
      <c r="D14" s="243">
        <v>371931</v>
      </c>
      <c r="E14" s="243">
        <v>1880</v>
      </c>
      <c r="F14" s="243">
        <v>194.59521276595746</v>
      </c>
      <c r="G14" s="243">
        <v>365839</v>
      </c>
      <c r="H14" s="244">
        <v>99.15611814345992</v>
      </c>
      <c r="I14" s="244">
        <v>98.36206178027645</v>
      </c>
    </row>
    <row r="15" spans="1:9" s="42" customFormat="1" ht="17.25" customHeight="1">
      <c r="A15" s="191" t="s">
        <v>286</v>
      </c>
      <c r="B15" s="242">
        <v>5</v>
      </c>
      <c r="C15" s="243">
        <v>422.6</v>
      </c>
      <c r="D15" s="243">
        <v>2113</v>
      </c>
      <c r="E15" s="243">
        <v>5</v>
      </c>
      <c r="F15" s="243">
        <v>387.8</v>
      </c>
      <c r="G15" s="243">
        <v>1939</v>
      </c>
      <c r="H15" s="244">
        <v>100</v>
      </c>
      <c r="I15" s="244">
        <v>91.76526265972551</v>
      </c>
    </row>
    <row r="16" spans="1:9" s="42" customFormat="1" ht="17.25" customHeight="1">
      <c r="A16" s="192" t="s">
        <v>287</v>
      </c>
      <c r="B16" s="482">
        <v>0</v>
      </c>
      <c r="C16" s="483">
        <v>0</v>
      </c>
      <c r="D16" s="483">
        <v>0</v>
      </c>
      <c r="E16" s="483">
        <v>0</v>
      </c>
      <c r="F16" s="483">
        <v>0</v>
      </c>
      <c r="G16" s="483">
        <v>0</v>
      </c>
      <c r="H16" s="483">
        <v>0</v>
      </c>
      <c r="I16" s="483">
        <v>0</v>
      </c>
    </row>
    <row r="17" spans="1:9" s="42" customFormat="1" ht="13.5" customHeight="1">
      <c r="A17" s="193" t="s">
        <v>510</v>
      </c>
      <c r="B17" s="193"/>
      <c r="C17" s="245"/>
      <c r="D17" s="245"/>
      <c r="E17" s="245"/>
      <c r="F17" s="245"/>
      <c r="G17" s="245"/>
      <c r="H17" s="245"/>
      <c r="I17" s="245"/>
    </row>
    <row r="18" spans="2:9" s="160" customFormat="1" ht="13.5">
      <c r="B18" s="246"/>
      <c r="C18" s="246"/>
      <c r="D18" s="246"/>
      <c r="E18" s="246"/>
      <c r="F18" s="246"/>
      <c r="G18" s="246"/>
      <c r="H18" s="246"/>
      <c r="I18" s="246"/>
    </row>
    <row r="19" spans="2:9" s="160" customFormat="1" ht="13.5">
      <c r="B19" s="246"/>
      <c r="C19" s="246"/>
      <c r="D19" s="246"/>
      <c r="E19" s="246"/>
      <c r="F19" s="246"/>
      <c r="G19" s="246"/>
      <c r="H19" s="246"/>
      <c r="I19" s="246"/>
    </row>
    <row r="20" spans="2:9" s="160" customFormat="1" ht="13.5">
      <c r="B20" s="246"/>
      <c r="C20" s="246"/>
      <c r="D20" s="246"/>
      <c r="E20" s="246"/>
      <c r="F20" s="246"/>
      <c r="G20" s="246"/>
      <c r="H20" s="246"/>
      <c r="I20" s="246"/>
    </row>
    <row r="21" spans="2:9" s="160" customFormat="1" ht="13.5">
      <c r="B21" s="246"/>
      <c r="C21" s="246"/>
      <c r="D21" s="246"/>
      <c r="E21" s="246"/>
      <c r="F21" s="246"/>
      <c r="G21" s="246"/>
      <c r="H21" s="246"/>
      <c r="I21" s="246"/>
    </row>
    <row r="22" spans="2:9" s="160" customFormat="1" ht="13.5">
      <c r="B22" s="246"/>
      <c r="C22" s="246"/>
      <c r="D22" s="246"/>
      <c r="E22" s="246"/>
      <c r="F22" s="246"/>
      <c r="G22" s="246"/>
      <c r="H22" s="246"/>
      <c r="I22" s="246"/>
    </row>
    <row r="23" spans="2:9" s="160" customFormat="1" ht="13.5">
      <c r="B23" s="246"/>
      <c r="C23" s="246"/>
      <c r="D23" s="246"/>
      <c r="E23" s="246"/>
      <c r="F23" s="246"/>
      <c r="G23" s="246"/>
      <c r="H23" s="246"/>
      <c r="I23" s="246"/>
    </row>
    <row r="24" spans="2:9" s="160" customFormat="1" ht="13.5">
      <c r="B24" s="246"/>
      <c r="C24" s="246"/>
      <c r="D24" s="246"/>
      <c r="E24" s="246"/>
      <c r="F24" s="246"/>
      <c r="G24" s="246"/>
      <c r="H24" s="246"/>
      <c r="I24" s="246"/>
    </row>
    <row r="25" spans="2:9" s="160" customFormat="1" ht="13.5">
      <c r="B25" s="246"/>
      <c r="C25" s="246"/>
      <c r="D25" s="246"/>
      <c r="E25" s="246"/>
      <c r="F25" s="246"/>
      <c r="G25" s="246"/>
      <c r="H25" s="246"/>
      <c r="I25" s="246"/>
    </row>
    <row r="26" spans="2:9" s="160" customFormat="1" ht="13.5">
      <c r="B26" s="246"/>
      <c r="C26" s="246"/>
      <c r="D26" s="246"/>
      <c r="E26" s="246"/>
      <c r="F26" s="246"/>
      <c r="G26" s="246"/>
      <c r="H26" s="246"/>
      <c r="I26" s="246"/>
    </row>
    <row r="27" spans="2:9" s="160" customFormat="1" ht="13.5">
      <c r="B27" s="246"/>
      <c r="C27" s="246"/>
      <c r="D27" s="246"/>
      <c r="E27" s="246"/>
      <c r="F27" s="246"/>
      <c r="G27" s="246"/>
      <c r="H27" s="246"/>
      <c r="I27" s="246"/>
    </row>
    <row r="28" spans="2:9" s="160" customFormat="1" ht="13.5">
      <c r="B28" s="246"/>
      <c r="C28" s="246"/>
      <c r="D28" s="246"/>
      <c r="E28" s="246"/>
      <c r="F28" s="246"/>
      <c r="G28" s="246"/>
      <c r="H28" s="246"/>
      <c r="I28" s="246"/>
    </row>
    <row r="29" spans="2:9" s="160" customFormat="1" ht="13.5">
      <c r="B29" s="246"/>
      <c r="C29" s="246"/>
      <c r="D29" s="246"/>
      <c r="E29" s="246"/>
      <c r="F29" s="246"/>
      <c r="G29" s="246"/>
      <c r="H29" s="246"/>
      <c r="I29" s="246"/>
    </row>
    <row r="30" spans="2:9" s="160" customFormat="1" ht="13.5">
      <c r="B30" s="246"/>
      <c r="C30" s="246"/>
      <c r="D30" s="246"/>
      <c r="E30" s="246"/>
      <c r="F30" s="246"/>
      <c r="G30" s="246"/>
      <c r="H30" s="246"/>
      <c r="I30" s="246"/>
    </row>
    <row r="31" spans="2:9" s="160" customFormat="1" ht="13.5">
      <c r="B31" s="246"/>
      <c r="C31" s="246"/>
      <c r="D31" s="246"/>
      <c r="E31" s="246"/>
      <c r="F31" s="246"/>
      <c r="G31" s="246"/>
      <c r="H31" s="246"/>
      <c r="I31" s="246"/>
    </row>
    <row r="32" spans="2:9" s="160" customFormat="1" ht="13.5">
      <c r="B32" s="246"/>
      <c r="C32" s="246"/>
      <c r="D32" s="246"/>
      <c r="E32" s="246"/>
      <c r="F32" s="246"/>
      <c r="G32" s="246"/>
      <c r="H32" s="246"/>
      <c r="I32" s="246"/>
    </row>
    <row r="33" spans="2:9" s="160" customFormat="1" ht="13.5">
      <c r="B33" s="246"/>
      <c r="C33" s="246"/>
      <c r="D33" s="246"/>
      <c r="E33" s="246"/>
      <c r="F33" s="246"/>
      <c r="G33" s="246"/>
      <c r="H33" s="246"/>
      <c r="I33" s="246"/>
    </row>
    <row r="34" spans="2:9" s="160" customFormat="1" ht="13.5">
      <c r="B34" s="246"/>
      <c r="C34" s="246"/>
      <c r="D34" s="246"/>
      <c r="E34" s="246"/>
      <c r="F34" s="246"/>
      <c r="G34" s="246"/>
      <c r="H34" s="246"/>
      <c r="I34" s="246"/>
    </row>
    <row r="35" spans="2:9" s="160" customFormat="1" ht="13.5">
      <c r="B35" s="246"/>
      <c r="C35" s="246"/>
      <c r="D35" s="246"/>
      <c r="E35" s="246"/>
      <c r="F35" s="246"/>
      <c r="G35" s="246"/>
      <c r="H35" s="246"/>
      <c r="I35" s="246"/>
    </row>
    <row r="36" spans="2:9" s="160" customFormat="1" ht="13.5">
      <c r="B36" s="246"/>
      <c r="C36" s="246"/>
      <c r="D36" s="246"/>
      <c r="E36" s="246"/>
      <c r="F36" s="246"/>
      <c r="G36" s="246"/>
      <c r="H36" s="246"/>
      <c r="I36" s="246"/>
    </row>
    <row r="37" spans="2:9" s="160" customFormat="1" ht="13.5">
      <c r="B37" s="246"/>
      <c r="C37" s="246"/>
      <c r="D37" s="246"/>
      <c r="E37" s="246"/>
      <c r="F37" s="246"/>
      <c r="G37" s="246"/>
      <c r="H37" s="246"/>
      <c r="I37" s="246"/>
    </row>
    <row r="38" spans="2:9" s="160" customFormat="1" ht="13.5">
      <c r="B38" s="246"/>
      <c r="C38" s="246"/>
      <c r="D38" s="246"/>
      <c r="E38" s="246"/>
      <c r="F38" s="246"/>
      <c r="G38" s="246"/>
      <c r="H38" s="246"/>
      <c r="I38" s="246"/>
    </row>
    <row r="39" spans="2:9" s="160" customFormat="1" ht="13.5">
      <c r="B39" s="246"/>
      <c r="C39" s="246"/>
      <c r="D39" s="246"/>
      <c r="E39" s="246"/>
      <c r="F39" s="246"/>
      <c r="G39" s="246"/>
      <c r="H39" s="246"/>
      <c r="I39" s="246"/>
    </row>
    <row r="40" spans="2:9" s="160" customFormat="1" ht="13.5">
      <c r="B40" s="246"/>
      <c r="C40" s="246"/>
      <c r="D40" s="246"/>
      <c r="E40" s="246"/>
      <c r="F40" s="246"/>
      <c r="G40" s="246"/>
      <c r="H40" s="246"/>
      <c r="I40" s="246"/>
    </row>
    <row r="41" spans="2:9" s="160" customFormat="1" ht="13.5">
      <c r="B41" s="246"/>
      <c r="C41" s="246"/>
      <c r="D41" s="246"/>
      <c r="E41" s="246"/>
      <c r="F41" s="246"/>
      <c r="G41" s="246"/>
      <c r="H41" s="246"/>
      <c r="I41" s="246"/>
    </row>
    <row r="42" spans="2:9" s="160" customFormat="1" ht="13.5">
      <c r="B42" s="246"/>
      <c r="C42" s="246"/>
      <c r="D42" s="246"/>
      <c r="E42" s="246"/>
      <c r="F42" s="246"/>
      <c r="G42" s="246"/>
      <c r="H42" s="246"/>
      <c r="I42" s="246"/>
    </row>
    <row r="43" spans="2:9" s="160" customFormat="1" ht="13.5">
      <c r="B43" s="246"/>
      <c r="C43" s="246"/>
      <c r="D43" s="246"/>
      <c r="E43" s="246"/>
      <c r="F43" s="246"/>
      <c r="G43" s="246"/>
      <c r="H43" s="246"/>
      <c r="I43" s="246"/>
    </row>
    <row r="44" spans="2:9" s="160" customFormat="1" ht="13.5">
      <c r="B44" s="246"/>
      <c r="C44" s="246"/>
      <c r="D44" s="246"/>
      <c r="E44" s="246"/>
      <c r="F44" s="246"/>
      <c r="G44" s="246"/>
      <c r="H44" s="246"/>
      <c r="I44" s="246"/>
    </row>
    <row r="45" spans="2:9" s="160" customFormat="1" ht="13.5">
      <c r="B45" s="246"/>
      <c r="C45" s="246"/>
      <c r="D45" s="246"/>
      <c r="E45" s="246"/>
      <c r="F45" s="246"/>
      <c r="G45" s="246"/>
      <c r="H45" s="246"/>
      <c r="I45" s="246"/>
    </row>
    <row r="46" spans="2:9" s="160" customFormat="1" ht="13.5">
      <c r="B46" s="246"/>
      <c r="C46" s="246"/>
      <c r="D46" s="246"/>
      <c r="E46" s="246"/>
      <c r="F46" s="246"/>
      <c r="G46" s="246"/>
      <c r="H46" s="246"/>
      <c r="I46" s="246"/>
    </row>
    <row r="47" spans="2:9" s="160" customFormat="1" ht="13.5">
      <c r="B47" s="246"/>
      <c r="C47" s="246"/>
      <c r="D47" s="246"/>
      <c r="E47" s="246"/>
      <c r="F47" s="246"/>
      <c r="G47" s="246"/>
      <c r="H47" s="246"/>
      <c r="I47" s="246"/>
    </row>
    <row r="48" spans="2:9" s="160" customFormat="1" ht="13.5">
      <c r="B48" s="246"/>
      <c r="C48" s="246"/>
      <c r="D48" s="246"/>
      <c r="E48" s="246"/>
      <c r="F48" s="246"/>
      <c r="G48" s="246"/>
      <c r="H48" s="246"/>
      <c r="I48" s="246"/>
    </row>
    <row r="49" spans="2:9" s="160" customFormat="1" ht="13.5">
      <c r="B49" s="246"/>
      <c r="C49" s="246"/>
      <c r="D49" s="246"/>
      <c r="E49" s="246"/>
      <c r="F49" s="246"/>
      <c r="G49" s="246"/>
      <c r="H49" s="246"/>
      <c r="I49" s="246"/>
    </row>
    <row r="50" spans="2:9" s="160" customFormat="1" ht="13.5">
      <c r="B50" s="246"/>
      <c r="C50" s="246"/>
      <c r="D50" s="246"/>
      <c r="E50" s="246"/>
      <c r="F50" s="246"/>
      <c r="G50" s="246"/>
      <c r="H50" s="246"/>
      <c r="I50" s="246"/>
    </row>
    <row r="51" spans="2:9" s="160" customFormat="1" ht="13.5">
      <c r="B51" s="246"/>
      <c r="C51" s="246"/>
      <c r="D51" s="246"/>
      <c r="E51" s="246"/>
      <c r="F51" s="246"/>
      <c r="G51" s="246"/>
      <c r="H51" s="246"/>
      <c r="I51" s="246"/>
    </row>
    <row r="52" spans="2:9" s="160" customFormat="1" ht="13.5">
      <c r="B52" s="246"/>
      <c r="C52" s="246"/>
      <c r="D52" s="246"/>
      <c r="E52" s="246"/>
      <c r="F52" s="246"/>
      <c r="G52" s="246"/>
      <c r="H52" s="246"/>
      <c r="I52" s="246"/>
    </row>
    <row r="53" spans="2:9" s="160" customFormat="1" ht="13.5">
      <c r="B53" s="246"/>
      <c r="C53" s="246"/>
      <c r="D53" s="246"/>
      <c r="E53" s="246"/>
      <c r="F53" s="246"/>
      <c r="G53" s="246"/>
      <c r="H53" s="246"/>
      <c r="I53" s="246"/>
    </row>
    <row r="54" spans="2:9" s="160" customFormat="1" ht="13.5">
      <c r="B54" s="246"/>
      <c r="C54" s="246"/>
      <c r="D54" s="246"/>
      <c r="E54" s="246"/>
      <c r="F54" s="246"/>
      <c r="G54" s="246"/>
      <c r="H54" s="246"/>
      <c r="I54" s="246"/>
    </row>
    <row r="55" spans="2:9" s="160" customFormat="1" ht="13.5">
      <c r="B55" s="246"/>
      <c r="C55" s="246"/>
      <c r="D55" s="246"/>
      <c r="E55" s="246"/>
      <c r="F55" s="246"/>
      <c r="G55" s="246"/>
      <c r="H55" s="246"/>
      <c r="I55" s="246"/>
    </row>
    <row r="56" spans="2:9" s="160" customFormat="1" ht="13.5">
      <c r="B56" s="246"/>
      <c r="C56" s="246"/>
      <c r="D56" s="246"/>
      <c r="E56" s="246"/>
      <c r="F56" s="246"/>
      <c r="G56" s="246"/>
      <c r="H56" s="246"/>
      <c r="I56" s="246"/>
    </row>
    <row r="57" spans="2:9" s="160" customFormat="1" ht="13.5">
      <c r="B57" s="246"/>
      <c r="C57" s="246"/>
      <c r="D57" s="246"/>
      <c r="E57" s="246"/>
      <c r="F57" s="246"/>
      <c r="G57" s="246"/>
      <c r="H57" s="246"/>
      <c r="I57" s="246"/>
    </row>
    <row r="58" spans="2:9" s="160" customFormat="1" ht="13.5">
      <c r="B58" s="246"/>
      <c r="C58" s="246"/>
      <c r="D58" s="246"/>
      <c r="E58" s="246"/>
      <c r="F58" s="246"/>
      <c r="G58" s="246"/>
      <c r="H58" s="246"/>
      <c r="I58" s="246"/>
    </row>
    <row r="59" spans="2:9" s="160" customFormat="1" ht="13.5">
      <c r="B59" s="246"/>
      <c r="C59" s="246"/>
      <c r="D59" s="246"/>
      <c r="E59" s="246"/>
      <c r="F59" s="246"/>
      <c r="G59" s="246"/>
      <c r="H59" s="246"/>
      <c r="I59" s="246"/>
    </row>
    <row r="60" spans="2:9" s="160" customFormat="1" ht="13.5">
      <c r="B60" s="246"/>
      <c r="C60" s="246"/>
      <c r="D60" s="246"/>
      <c r="E60" s="246"/>
      <c r="F60" s="246"/>
      <c r="G60" s="246"/>
      <c r="H60" s="246"/>
      <c r="I60" s="246"/>
    </row>
    <row r="61" spans="2:9" s="160" customFormat="1" ht="13.5">
      <c r="B61" s="246"/>
      <c r="C61" s="246"/>
      <c r="D61" s="246"/>
      <c r="E61" s="246"/>
      <c r="F61" s="246"/>
      <c r="G61" s="246"/>
      <c r="H61" s="246"/>
      <c r="I61" s="246"/>
    </row>
    <row r="62" spans="2:9" s="160" customFormat="1" ht="13.5">
      <c r="B62" s="246"/>
      <c r="C62" s="246"/>
      <c r="D62" s="246"/>
      <c r="E62" s="246"/>
      <c r="F62" s="246"/>
      <c r="G62" s="246"/>
      <c r="H62" s="246"/>
      <c r="I62" s="246"/>
    </row>
    <row r="63" spans="2:9" s="160" customFormat="1" ht="13.5">
      <c r="B63" s="246"/>
      <c r="C63" s="246"/>
      <c r="D63" s="246"/>
      <c r="E63" s="246"/>
      <c r="F63" s="246"/>
      <c r="G63" s="246"/>
      <c r="H63" s="246"/>
      <c r="I63" s="246"/>
    </row>
    <row r="64" spans="2:9" s="160" customFormat="1" ht="13.5">
      <c r="B64" s="246"/>
      <c r="C64" s="246"/>
      <c r="D64" s="246"/>
      <c r="E64" s="246"/>
      <c r="F64" s="246"/>
      <c r="G64" s="246"/>
      <c r="H64" s="246"/>
      <c r="I64" s="246"/>
    </row>
    <row r="65" spans="2:9" s="160" customFormat="1" ht="13.5">
      <c r="B65" s="246"/>
      <c r="C65" s="246"/>
      <c r="D65" s="246"/>
      <c r="E65" s="246"/>
      <c r="F65" s="246"/>
      <c r="G65" s="246"/>
      <c r="H65" s="246"/>
      <c r="I65" s="246"/>
    </row>
    <row r="66" spans="2:9" s="160" customFormat="1" ht="13.5">
      <c r="B66" s="246"/>
      <c r="C66" s="246"/>
      <c r="D66" s="246"/>
      <c r="E66" s="246"/>
      <c r="F66" s="246"/>
      <c r="G66" s="246"/>
      <c r="H66" s="246"/>
      <c r="I66" s="246"/>
    </row>
    <row r="67" spans="2:9" s="160" customFormat="1" ht="13.5">
      <c r="B67" s="246"/>
      <c r="C67" s="246"/>
      <c r="D67" s="246"/>
      <c r="E67" s="246"/>
      <c r="F67" s="246"/>
      <c r="G67" s="246"/>
      <c r="H67" s="246"/>
      <c r="I67" s="246"/>
    </row>
    <row r="68" spans="2:9" s="160" customFormat="1" ht="13.5">
      <c r="B68" s="246"/>
      <c r="C68" s="246"/>
      <c r="D68" s="246"/>
      <c r="E68" s="246"/>
      <c r="F68" s="246"/>
      <c r="G68" s="246"/>
      <c r="H68" s="246"/>
      <c r="I68" s="246"/>
    </row>
    <row r="69" spans="2:9" s="160" customFormat="1" ht="13.5">
      <c r="B69" s="246"/>
      <c r="C69" s="246"/>
      <c r="D69" s="246"/>
      <c r="E69" s="246"/>
      <c r="F69" s="246"/>
      <c r="G69" s="246"/>
      <c r="H69" s="246"/>
      <c r="I69" s="246"/>
    </row>
    <row r="70" spans="2:9" s="160" customFormat="1" ht="13.5">
      <c r="B70" s="246"/>
      <c r="C70" s="246"/>
      <c r="D70" s="246"/>
      <c r="E70" s="246"/>
      <c r="F70" s="246"/>
      <c r="G70" s="246"/>
      <c r="H70" s="246"/>
      <c r="I70" s="246"/>
    </row>
    <row r="71" spans="2:9" s="160" customFormat="1" ht="13.5">
      <c r="B71" s="246"/>
      <c r="C71" s="246"/>
      <c r="D71" s="246"/>
      <c r="E71" s="246"/>
      <c r="F71" s="246"/>
      <c r="G71" s="246"/>
      <c r="H71" s="246"/>
      <c r="I71" s="246"/>
    </row>
    <row r="72" spans="2:9" s="160" customFormat="1" ht="13.5">
      <c r="B72" s="246"/>
      <c r="C72" s="246"/>
      <c r="D72" s="246"/>
      <c r="E72" s="246"/>
      <c r="F72" s="246"/>
      <c r="G72" s="246"/>
      <c r="H72" s="246"/>
      <c r="I72" s="246"/>
    </row>
    <row r="73" spans="2:9" s="160" customFormat="1" ht="13.5">
      <c r="B73" s="246"/>
      <c r="C73" s="246"/>
      <c r="D73" s="246"/>
      <c r="E73" s="246"/>
      <c r="F73" s="246"/>
      <c r="G73" s="246"/>
      <c r="H73" s="246"/>
      <c r="I73" s="246"/>
    </row>
    <row r="74" spans="2:9" s="160" customFormat="1" ht="13.5">
      <c r="B74" s="246"/>
      <c r="C74" s="246"/>
      <c r="D74" s="246"/>
      <c r="E74" s="246"/>
      <c r="F74" s="246"/>
      <c r="G74" s="246"/>
      <c r="H74" s="246"/>
      <c r="I74" s="246"/>
    </row>
    <row r="75" spans="2:9" s="160" customFormat="1" ht="13.5">
      <c r="B75" s="246"/>
      <c r="C75" s="246"/>
      <c r="D75" s="246"/>
      <c r="E75" s="246"/>
      <c r="F75" s="246"/>
      <c r="G75" s="246"/>
      <c r="H75" s="246"/>
      <c r="I75" s="246"/>
    </row>
    <row r="76" spans="2:9" s="160" customFormat="1" ht="13.5">
      <c r="B76" s="246"/>
      <c r="C76" s="246"/>
      <c r="D76" s="246"/>
      <c r="E76" s="246"/>
      <c r="F76" s="246"/>
      <c r="G76" s="246"/>
      <c r="H76" s="246"/>
      <c r="I76" s="246"/>
    </row>
    <row r="77" spans="2:9" s="160" customFormat="1" ht="13.5">
      <c r="B77" s="246"/>
      <c r="C77" s="246"/>
      <c r="D77" s="246"/>
      <c r="E77" s="246"/>
      <c r="F77" s="246"/>
      <c r="G77" s="246"/>
      <c r="H77" s="246"/>
      <c r="I77" s="246"/>
    </row>
    <row r="78" spans="2:9" s="160" customFormat="1" ht="13.5">
      <c r="B78" s="246"/>
      <c r="C78" s="246"/>
      <c r="D78" s="246"/>
      <c r="E78" s="246"/>
      <c r="F78" s="246"/>
      <c r="G78" s="246"/>
      <c r="H78" s="246"/>
      <c r="I78" s="246"/>
    </row>
    <row r="79" spans="2:9" s="160" customFormat="1" ht="13.5">
      <c r="B79" s="246"/>
      <c r="C79" s="246"/>
      <c r="D79" s="246"/>
      <c r="E79" s="246"/>
      <c r="F79" s="246"/>
      <c r="G79" s="246"/>
      <c r="H79" s="246"/>
      <c r="I79" s="246"/>
    </row>
    <row r="80" spans="2:9" s="160" customFormat="1" ht="13.5">
      <c r="B80" s="246"/>
      <c r="C80" s="246"/>
      <c r="D80" s="246"/>
      <c r="E80" s="246"/>
      <c r="F80" s="246"/>
      <c r="G80" s="246"/>
      <c r="H80" s="246"/>
      <c r="I80" s="246"/>
    </row>
    <row r="81" spans="2:9" s="160" customFormat="1" ht="13.5">
      <c r="B81" s="246"/>
      <c r="C81" s="246"/>
      <c r="D81" s="246"/>
      <c r="E81" s="246"/>
      <c r="F81" s="246"/>
      <c r="G81" s="246"/>
      <c r="H81" s="246"/>
      <c r="I81" s="246"/>
    </row>
    <row r="82" spans="2:9" s="160" customFormat="1" ht="13.5">
      <c r="B82" s="246"/>
      <c r="C82" s="246"/>
      <c r="D82" s="246"/>
      <c r="E82" s="246"/>
      <c r="F82" s="246"/>
      <c r="G82" s="246"/>
      <c r="H82" s="246"/>
      <c r="I82" s="246"/>
    </row>
    <row r="83" spans="2:9" s="160" customFormat="1" ht="13.5">
      <c r="B83" s="246"/>
      <c r="C83" s="246"/>
      <c r="D83" s="246"/>
      <c r="E83" s="246"/>
      <c r="F83" s="246"/>
      <c r="G83" s="246"/>
      <c r="H83" s="246"/>
      <c r="I83" s="246"/>
    </row>
    <row r="84" spans="2:9" s="160" customFormat="1" ht="13.5">
      <c r="B84" s="246"/>
      <c r="C84" s="246"/>
      <c r="D84" s="246"/>
      <c r="E84" s="246"/>
      <c r="F84" s="246"/>
      <c r="G84" s="246"/>
      <c r="H84" s="246"/>
      <c r="I84" s="246"/>
    </row>
    <row r="85" spans="2:9" s="160" customFormat="1" ht="13.5">
      <c r="B85" s="246"/>
      <c r="C85" s="246"/>
      <c r="D85" s="246"/>
      <c r="E85" s="246"/>
      <c r="F85" s="246"/>
      <c r="G85" s="246"/>
      <c r="H85" s="246"/>
      <c r="I85" s="246"/>
    </row>
    <row r="86" spans="2:9" s="160" customFormat="1" ht="13.5">
      <c r="B86" s="246"/>
      <c r="C86" s="246"/>
      <c r="D86" s="246"/>
      <c r="E86" s="246"/>
      <c r="F86" s="246"/>
      <c r="G86" s="246"/>
      <c r="H86" s="246"/>
      <c r="I86" s="246"/>
    </row>
    <row r="87" spans="2:9" s="160" customFormat="1" ht="13.5">
      <c r="B87" s="246"/>
      <c r="C87" s="246"/>
      <c r="D87" s="246"/>
      <c r="E87" s="246"/>
      <c r="F87" s="246"/>
      <c r="G87" s="246"/>
      <c r="H87" s="246"/>
      <c r="I87" s="246"/>
    </row>
    <row r="88" spans="2:9" s="160" customFormat="1" ht="13.5">
      <c r="B88" s="246"/>
      <c r="C88" s="246"/>
      <c r="D88" s="246"/>
      <c r="E88" s="246"/>
      <c r="F88" s="246"/>
      <c r="G88" s="246"/>
      <c r="H88" s="246"/>
      <c r="I88" s="246"/>
    </row>
    <row r="89" spans="2:9" s="160" customFormat="1" ht="13.5">
      <c r="B89" s="246"/>
      <c r="C89" s="246"/>
      <c r="D89" s="246"/>
      <c r="E89" s="246"/>
      <c r="F89" s="246"/>
      <c r="G89" s="246"/>
      <c r="H89" s="246"/>
      <c r="I89" s="246"/>
    </row>
    <row r="90" spans="2:9" s="160" customFormat="1" ht="13.5">
      <c r="B90" s="246"/>
      <c r="C90" s="246"/>
      <c r="D90" s="246"/>
      <c r="E90" s="246"/>
      <c r="F90" s="246"/>
      <c r="G90" s="246"/>
      <c r="H90" s="246"/>
      <c r="I90" s="246"/>
    </row>
    <row r="91" spans="2:9" s="160" customFormat="1" ht="13.5">
      <c r="B91" s="246"/>
      <c r="C91" s="246"/>
      <c r="D91" s="246"/>
      <c r="E91" s="246"/>
      <c r="F91" s="246"/>
      <c r="G91" s="246"/>
      <c r="H91" s="246"/>
      <c r="I91" s="246"/>
    </row>
    <row r="92" spans="2:9" s="160" customFormat="1" ht="13.5">
      <c r="B92" s="246"/>
      <c r="C92" s="246"/>
      <c r="D92" s="246"/>
      <c r="E92" s="246"/>
      <c r="F92" s="246"/>
      <c r="G92" s="246"/>
      <c r="H92" s="246"/>
      <c r="I92" s="246"/>
    </row>
    <row r="93" spans="2:9" s="160" customFormat="1" ht="13.5">
      <c r="B93" s="246"/>
      <c r="C93" s="246"/>
      <c r="D93" s="246"/>
      <c r="E93" s="246"/>
      <c r="F93" s="246"/>
      <c r="G93" s="246"/>
      <c r="H93" s="246"/>
      <c r="I93" s="246"/>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scale="92" r:id="rId1"/>
</worksheet>
</file>

<file path=xl/worksheets/sheet3.xml><?xml version="1.0" encoding="utf-8"?>
<worksheet xmlns="http://schemas.openxmlformats.org/spreadsheetml/2006/main" xmlns:r="http://schemas.openxmlformats.org/officeDocument/2006/relationships">
  <dimension ref="A1:F66"/>
  <sheetViews>
    <sheetView showGridLines="0" view="pageBreakPreview" zoomScaleSheetLayoutView="100" zoomScalePageLayoutView="0" workbookViewId="0" topLeftCell="A1">
      <selection activeCell="A1" sqref="A1"/>
    </sheetView>
  </sheetViews>
  <sheetFormatPr defaultColWidth="9.00390625" defaultRowHeight="13.5"/>
  <cols>
    <col min="1" max="1" width="14.00390625" style="251" customWidth="1"/>
    <col min="2" max="6" width="15.625" style="250" customWidth="1"/>
    <col min="7" max="16384" width="9.00390625" style="251" customWidth="1"/>
  </cols>
  <sheetData>
    <row r="1" ht="13.5">
      <c r="A1" s="247" t="s">
        <v>297</v>
      </c>
    </row>
    <row r="2" spans="1:2" ht="13.5">
      <c r="A2" s="249" t="s">
        <v>295</v>
      </c>
      <c r="B2" s="249"/>
    </row>
    <row r="3" spans="1:6" ht="17.25">
      <c r="A3" s="605" t="s">
        <v>349</v>
      </c>
      <c r="B3" s="605"/>
      <c r="C3" s="605"/>
      <c r="D3" s="605"/>
      <c r="E3" s="605"/>
      <c r="F3" s="605"/>
    </row>
    <row r="4" spans="1:6" ht="17.25">
      <c r="A4" s="292" t="s">
        <v>10</v>
      </c>
      <c r="B4" s="292"/>
      <c r="C4" s="270"/>
      <c r="D4" s="270"/>
      <c r="E4" s="270"/>
      <c r="F4" s="270"/>
    </row>
    <row r="5" ht="3.75" customHeight="1" thickBot="1"/>
    <row r="6" spans="1:6" s="275" customFormat="1" ht="14.25" customHeight="1" thickTop="1">
      <c r="A6" s="271" t="s">
        <v>255</v>
      </c>
      <c r="B6" s="272" t="s">
        <v>11</v>
      </c>
      <c r="C6" s="272" t="s">
        <v>12</v>
      </c>
      <c r="D6" s="273" t="s">
        <v>13</v>
      </c>
      <c r="E6" s="273" t="s">
        <v>14</v>
      </c>
      <c r="F6" s="274" t="s">
        <v>256</v>
      </c>
    </row>
    <row r="7" spans="1:6" s="279" customFormat="1" ht="12" customHeight="1">
      <c r="A7" s="276"/>
      <c r="B7" s="277" t="s">
        <v>15</v>
      </c>
      <c r="C7" s="278" t="s">
        <v>15</v>
      </c>
      <c r="D7" s="278" t="s">
        <v>15</v>
      </c>
      <c r="E7" s="278" t="s">
        <v>15</v>
      </c>
      <c r="F7" s="278" t="s">
        <v>208</v>
      </c>
    </row>
    <row r="8" spans="1:6" s="284" customFormat="1" ht="14.25" customHeight="1">
      <c r="A8" s="361" t="s">
        <v>373</v>
      </c>
      <c r="B8" s="280">
        <v>76944190</v>
      </c>
      <c r="C8" s="281">
        <v>76437643</v>
      </c>
      <c r="D8" s="281">
        <v>33920</v>
      </c>
      <c r="E8" s="282">
        <v>472626</v>
      </c>
      <c r="F8" s="283">
        <v>99.34</v>
      </c>
    </row>
    <row r="9" spans="1:6" s="284" customFormat="1" ht="14.25" customHeight="1">
      <c r="A9" s="584">
        <v>2</v>
      </c>
      <c r="B9" s="280">
        <v>77278332</v>
      </c>
      <c r="C9" s="281">
        <v>76086753</v>
      </c>
      <c r="D9" s="281">
        <v>37639</v>
      </c>
      <c r="E9" s="282">
        <v>1153939</v>
      </c>
      <c r="F9" s="283">
        <v>98.46</v>
      </c>
    </row>
    <row r="10" spans="1:6" s="285" customFormat="1" ht="14.25" customHeight="1">
      <c r="A10" s="549">
        <v>3</v>
      </c>
      <c r="B10" s="484">
        <v>79073215</v>
      </c>
      <c r="C10" s="485">
        <v>78228408</v>
      </c>
      <c r="D10" s="485">
        <v>21524</v>
      </c>
      <c r="E10" s="486">
        <v>823283</v>
      </c>
      <c r="F10" s="487">
        <v>98.93</v>
      </c>
    </row>
    <row r="11" spans="1:6" s="268" customFormat="1" ht="12" customHeight="1">
      <c r="A11" s="286" t="s">
        <v>294</v>
      </c>
      <c r="B11" s="287"/>
      <c r="C11" s="287"/>
      <c r="D11" s="269"/>
      <c r="E11" s="269"/>
      <c r="F11" s="269"/>
    </row>
    <row r="12" spans="1:6" s="268" customFormat="1" ht="12" customHeight="1">
      <c r="A12" s="288" t="s">
        <v>450</v>
      </c>
      <c r="B12" s="287"/>
      <c r="C12" s="287"/>
      <c r="D12" s="269"/>
      <c r="E12" s="269"/>
      <c r="F12" s="269"/>
    </row>
    <row r="13" spans="2:6" s="268" customFormat="1" ht="13.5">
      <c r="B13" s="269"/>
      <c r="C13" s="269"/>
      <c r="D13" s="269"/>
      <c r="E13" s="269"/>
      <c r="F13" s="269"/>
    </row>
    <row r="14" spans="2:6" s="268" customFormat="1" ht="13.5">
      <c r="B14" s="269"/>
      <c r="C14" s="269"/>
      <c r="D14" s="269"/>
      <c r="E14" s="269"/>
      <c r="F14" s="269"/>
    </row>
    <row r="15" spans="2:6" s="268" customFormat="1" ht="13.5">
      <c r="B15" s="269"/>
      <c r="C15" s="269"/>
      <c r="D15" s="269"/>
      <c r="E15" s="269"/>
      <c r="F15" s="269"/>
    </row>
    <row r="16" spans="2:6" s="268" customFormat="1" ht="13.5">
      <c r="B16" s="269"/>
      <c r="C16" s="269"/>
      <c r="D16" s="269"/>
      <c r="E16" s="269"/>
      <c r="F16" s="269"/>
    </row>
    <row r="17" spans="2:6" s="268" customFormat="1" ht="13.5">
      <c r="B17" s="269"/>
      <c r="C17" s="269"/>
      <c r="D17" s="269"/>
      <c r="E17" s="269"/>
      <c r="F17" s="269"/>
    </row>
    <row r="18" spans="2:6" s="268" customFormat="1" ht="13.5">
      <c r="B18" s="269"/>
      <c r="C18" s="269"/>
      <c r="D18" s="269"/>
      <c r="E18" s="269"/>
      <c r="F18" s="269"/>
    </row>
    <row r="19" spans="2:6" s="268" customFormat="1" ht="13.5">
      <c r="B19" s="269"/>
      <c r="C19" s="269"/>
      <c r="D19" s="269"/>
      <c r="E19" s="269"/>
      <c r="F19" s="269"/>
    </row>
    <row r="20" spans="2:6" s="268" customFormat="1" ht="13.5">
      <c r="B20" s="269"/>
      <c r="C20" s="269"/>
      <c r="D20" s="269"/>
      <c r="E20" s="269"/>
      <c r="F20" s="269"/>
    </row>
    <row r="21" spans="2:6" s="268" customFormat="1" ht="13.5">
      <c r="B21" s="269"/>
      <c r="C21" s="269"/>
      <c r="D21" s="269"/>
      <c r="E21" s="269"/>
      <c r="F21" s="269"/>
    </row>
    <row r="22" spans="2:6" s="268" customFormat="1" ht="13.5">
      <c r="B22" s="269"/>
      <c r="C22" s="269"/>
      <c r="D22" s="269"/>
      <c r="E22" s="269"/>
      <c r="F22" s="269"/>
    </row>
    <row r="23" spans="2:6" s="268" customFormat="1" ht="13.5">
      <c r="B23" s="269"/>
      <c r="C23" s="269"/>
      <c r="D23" s="269"/>
      <c r="E23" s="269"/>
      <c r="F23" s="269"/>
    </row>
    <row r="24" spans="2:6" s="268" customFormat="1" ht="13.5">
      <c r="B24" s="269"/>
      <c r="C24" s="269"/>
      <c r="D24" s="269"/>
      <c r="E24" s="269"/>
      <c r="F24" s="269"/>
    </row>
    <row r="25" spans="2:6" s="268" customFormat="1" ht="13.5">
      <c r="B25" s="269"/>
      <c r="C25" s="269"/>
      <c r="D25" s="269"/>
      <c r="E25" s="269"/>
      <c r="F25" s="269"/>
    </row>
    <row r="26" spans="2:6" s="268" customFormat="1" ht="13.5">
      <c r="B26" s="269"/>
      <c r="C26" s="269"/>
      <c r="D26" s="269"/>
      <c r="E26" s="269"/>
      <c r="F26" s="269"/>
    </row>
    <row r="27" spans="2:6" s="268" customFormat="1" ht="13.5">
      <c r="B27" s="269"/>
      <c r="C27" s="269"/>
      <c r="D27" s="269"/>
      <c r="E27" s="269"/>
      <c r="F27" s="269"/>
    </row>
    <row r="28" spans="2:6" s="268" customFormat="1" ht="13.5">
      <c r="B28" s="269"/>
      <c r="C28" s="269"/>
      <c r="D28" s="269"/>
      <c r="E28" s="269"/>
      <c r="F28" s="269"/>
    </row>
    <row r="29" spans="2:6" s="268" customFormat="1" ht="13.5">
      <c r="B29" s="269"/>
      <c r="C29" s="269"/>
      <c r="D29" s="269"/>
      <c r="E29" s="269"/>
      <c r="F29" s="269"/>
    </row>
    <row r="30" spans="2:6" s="268" customFormat="1" ht="13.5">
      <c r="B30" s="269"/>
      <c r="C30" s="269"/>
      <c r="D30" s="269"/>
      <c r="E30" s="269"/>
      <c r="F30" s="269"/>
    </row>
    <row r="31" spans="2:6" s="268" customFormat="1" ht="13.5">
      <c r="B31" s="269"/>
      <c r="C31" s="269"/>
      <c r="D31" s="269"/>
      <c r="E31" s="269"/>
      <c r="F31" s="269"/>
    </row>
    <row r="32" spans="2:6" s="268" customFormat="1" ht="13.5">
      <c r="B32" s="269"/>
      <c r="C32" s="269"/>
      <c r="D32" s="269"/>
      <c r="E32" s="269"/>
      <c r="F32" s="269"/>
    </row>
    <row r="33" spans="2:6" s="268" customFormat="1" ht="13.5">
      <c r="B33" s="269"/>
      <c r="C33" s="269"/>
      <c r="D33" s="269"/>
      <c r="E33" s="269"/>
      <c r="F33" s="269"/>
    </row>
    <row r="34" spans="2:6" s="268" customFormat="1" ht="13.5">
      <c r="B34" s="269"/>
      <c r="C34" s="269"/>
      <c r="D34" s="269"/>
      <c r="E34" s="269"/>
      <c r="F34" s="269"/>
    </row>
    <row r="35" spans="2:6" s="268" customFormat="1" ht="13.5">
      <c r="B35" s="269"/>
      <c r="C35" s="269"/>
      <c r="D35" s="269"/>
      <c r="E35" s="269"/>
      <c r="F35" s="269"/>
    </row>
    <row r="36" spans="2:6" s="268" customFormat="1" ht="13.5">
      <c r="B36" s="269"/>
      <c r="C36" s="269"/>
      <c r="D36" s="269"/>
      <c r="E36" s="269"/>
      <c r="F36" s="269"/>
    </row>
    <row r="37" spans="2:6" s="268" customFormat="1" ht="13.5">
      <c r="B37" s="269"/>
      <c r="C37" s="269"/>
      <c r="D37" s="269"/>
      <c r="E37" s="269"/>
      <c r="F37" s="269"/>
    </row>
    <row r="38" spans="2:6" s="268" customFormat="1" ht="13.5">
      <c r="B38" s="269"/>
      <c r="C38" s="269"/>
      <c r="D38" s="269"/>
      <c r="E38" s="269"/>
      <c r="F38" s="269"/>
    </row>
    <row r="39" spans="2:6" s="268" customFormat="1" ht="13.5">
      <c r="B39" s="269"/>
      <c r="C39" s="269"/>
      <c r="D39" s="269"/>
      <c r="E39" s="269"/>
      <c r="F39" s="269"/>
    </row>
    <row r="40" spans="2:6" s="268" customFormat="1" ht="13.5">
      <c r="B40" s="269"/>
      <c r="C40" s="269"/>
      <c r="D40" s="269"/>
      <c r="E40" s="269"/>
      <c r="F40" s="269"/>
    </row>
    <row r="41" spans="2:6" s="268" customFormat="1" ht="13.5">
      <c r="B41" s="269"/>
      <c r="C41" s="269"/>
      <c r="D41" s="269"/>
      <c r="E41" s="269"/>
      <c r="F41" s="269"/>
    </row>
    <row r="42" spans="2:6" s="268" customFormat="1" ht="13.5">
      <c r="B42" s="269"/>
      <c r="C42" s="269"/>
      <c r="D42" s="269"/>
      <c r="E42" s="269"/>
      <c r="F42" s="269"/>
    </row>
    <row r="43" spans="2:6" s="268" customFormat="1" ht="13.5">
      <c r="B43" s="269"/>
      <c r="C43" s="269"/>
      <c r="D43" s="269"/>
      <c r="E43" s="269"/>
      <c r="F43" s="269"/>
    </row>
    <row r="44" spans="2:6" s="268" customFormat="1" ht="13.5">
      <c r="B44" s="269"/>
      <c r="C44" s="269"/>
      <c r="D44" s="269"/>
      <c r="E44" s="269"/>
      <c r="F44" s="269"/>
    </row>
    <row r="45" spans="2:6" s="268" customFormat="1" ht="13.5">
      <c r="B45" s="269"/>
      <c r="C45" s="269"/>
      <c r="D45" s="269"/>
      <c r="E45" s="269"/>
      <c r="F45" s="269"/>
    </row>
    <row r="46" spans="2:6" s="268" customFormat="1" ht="13.5">
      <c r="B46" s="269"/>
      <c r="C46" s="269"/>
      <c r="D46" s="269"/>
      <c r="E46" s="269"/>
      <c r="F46" s="269"/>
    </row>
    <row r="47" spans="2:6" s="268" customFormat="1" ht="13.5">
      <c r="B47" s="269"/>
      <c r="C47" s="269"/>
      <c r="D47" s="269"/>
      <c r="E47" s="269"/>
      <c r="F47" s="269"/>
    </row>
    <row r="48" spans="2:6" s="268" customFormat="1" ht="13.5">
      <c r="B48" s="269"/>
      <c r="C48" s="269"/>
      <c r="D48" s="269"/>
      <c r="E48" s="269"/>
      <c r="F48" s="269"/>
    </row>
    <row r="49" spans="2:6" s="268" customFormat="1" ht="13.5">
      <c r="B49" s="269"/>
      <c r="C49" s="269"/>
      <c r="D49" s="269"/>
      <c r="E49" s="269"/>
      <c r="F49" s="269"/>
    </row>
    <row r="50" spans="2:6" s="268" customFormat="1" ht="13.5">
      <c r="B50" s="269"/>
      <c r="C50" s="269"/>
      <c r="D50" s="269"/>
      <c r="E50" s="269"/>
      <c r="F50" s="269"/>
    </row>
    <row r="51" spans="2:6" s="268" customFormat="1" ht="13.5">
      <c r="B51" s="269"/>
      <c r="C51" s="269"/>
      <c r="D51" s="269"/>
      <c r="E51" s="269"/>
      <c r="F51" s="269"/>
    </row>
    <row r="52" spans="2:6" s="268" customFormat="1" ht="13.5">
      <c r="B52" s="269"/>
      <c r="C52" s="269"/>
      <c r="D52" s="269"/>
      <c r="E52" s="269"/>
      <c r="F52" s="269"/>
    </row>
    <row r="53" spans="2:6" s="268" customFormat="1" ht="13.5">
      <c r="B53" s="269"/>
      <c r="C53" s="269"/>
      <c r="D53" s="269"/>
      <c r="E53" s="269"/>
      <c r="F53" s="269"/>
    </row>
    <row r="54" spans="2:6" s="268" customFormat="1" ht="13.5">
      <c r="B54" s="269"/>
      <c r="C54" s="269"/>
      <c r="D54" s="269"/>
      <c r="E54" s="269"/>
      <c r="F54" s="269"/>
    </row>
    <row r="55" spans="2:6" s="268" customFormat="1" ht="13.5">
      <c r="B55" s="269"/>
      <c r="C55" s="269"/>
      <c r="D55" s="269"/>
      <c r="E55" s="269"/>
      <c r="F55" s="269"/>
    </row>
    <row r="56" spans="2:6" s="268" customFormat="1" ht="13.5">
      <c r="B56" s="269"/>
      <c r="C56" s="269"/>
      <c r="D56" s="269"/>
      <c r="E56" s="269"/>
      <c r="F56" s="269"/>
    </row>
    <row r="57" spans="2:6" s="268" customFormat="1" ht="13.5">
      <c r="B57" s="269"/>
      <c r="C57" s="269"/>
      <c r="D57" s="269"/>
      <c r="E57" s="269"/>
      <c r="F57" s="269"/>
    </row>
    <row r="58" spans="2:6" s="268" customFormat="1" ht="13.5">
      <c r="B58" s="269"/>
      <c r="C58" s="269"/>
      <c r="D58" s="269"/>
      <c r="E58" s="269"/>
      <c r="F58" s="269"/>
    </row>
    <row r="59" spans="2:6" s="268" customFormat="1" ht="13.5">
      <c r="B59" s="269"/>
      <c r="C59" s="269"/>
      <c r="D59" s="269"/>
      <c r="E59" s="269"/>
      <c r="F59" s="269"/>
    </row>
    <row r="60" spans="2:6" s="268" customFormat="1" ht="13.5">
      <c r="B60" s="269"/>
      <c r="C60" s="269"/>
      <c r="D60" s="269"/>
      <c r="E60" s="269"/>
      <c r="F60" s="269"/>
    </row>
    <row r="61" spans="2:6" s="268" customFormat="1" ht="13.5">
      <c r="B61" s="269"/>
      <c r="C61" s="269"/>
      <c r="D61" s="269"/>
      <c r="E61" s="269"/>
      <c r="F61" s="269"/>
    </row>
    <row r="62" spans="2:6" s="268" customFormat="1" ht="13.5">
      <c r="B62" s="269"/>
      <c r="C62" s="269"/>
      <c r="D62" s="269"/>
      <c r="E62" s="269"/>
      <c r="F62" s="269"/>
    </row>
    <row r="63" spans="2:6" s="268" customFormat="1" ht="13.5">
      <c r="B63" s="269"/>
      <c r="C63" s="269"/>
      <c r="D63" s="269"/>
      <c r="E63" s="269"/>
      <c r="F63" s="269"/>
    </row>
    <row r="64" spans="2:6" s="268" customFormat="1" ht="13.5">
      <c r="B64" s="269"/>
      <c r="C64" s="269"/>
      <c r="D64" s="269"/>
      <c r="E64" s="269"/>
      <c r="F64" s="269"/>
    </row>
    <row r="65" spans="2:6" s="268" customFormat="1" ht="13.5">
      <c r="B65" s="269"/>
      <c r="C65" s="269"/>
      <c r="D65" s="269"/>
      <c r="E65" s="269"/>
      <c r="F65" s="269"/>
    </row>
    <row r="66" spans="2:6" s="268" customFormat="1" ht="13.5">
      <c r="B66" s="269"/>
      <c r="C66" s="269"/>
      <c r="D66" s="269"/>
      <c r="E66" s="269"/>
      <c r="F66" s="269"/>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scale="99" r:id="rId1"/>
</worksheet>
</file>

<file path=xl/worksheets/sheet4.xml><?xml version="1.0" encoding="utf-8"?>
<worksheet xmlns="http://schemas.openxmlformats.org/spreadsheetml/2006/main" xmlns:r="http://schemas.openxmlformats.org/officeDocument/2006/relationships">
  <dimension ref="A1:U76"/>
  <sheetViews>
    <sheetView showGridLines="0" view="pageBreakPreview" zoomScale="130" zoomScaleSheetLayoutView="130" workbookViewId="0" topLeftCell="A1">
      <selection activeCell="A1" sqref="A1"/>
    </sheetView>
  </sheetViews>
  <sheetFormatPr defaultColWidth="9.00390625" defaultRowHeight="13.5" outlineLevelCol="1"/>
  <cols>
    <col min="1" max="1" width="6.25390625" style="251" customWidth="1"/>
    <col min="2" max="2" width="4.625" style="251" customWidth="1"/>
    <col min="3" max="3" width="5.875" style="251" customWidth="1"/>
    <col min="4" max="9" width="14.75390625" style="250" customWidth="1" outlineLevel="1"/>
    <col min="10" max="10" width="6.25390625" style="251" customWidth="1"/>
    <col min="11" max="11" width="4.625" style="251" customWidth="1"/>
    <col min="12" max="12" width="5.875" style="251" customWidth="1"/>
    <col min="13" max="18" width="14.75390625" style="250" customWidth="1"/>
    <col min="19" max="19" width="2.625" style="251" customWidth="1"/>
    <col min="20" max="20" width="7.75390625" style="251" customWidth="1"/>
    <col min="21" max="21" width="8.375" style="251" bestFit="1" customWidth="1"/>
    <col min="22" max="16384" width="9.00390625" style="251" customWidth="1"/>
  </cols>
  <sheetData>
    <row r="1" spans="1:10" ht="13.5">
      <c r="A1" s="247" t="s">
        <v>297</v>
      </c>
      <c r="J1" s="247"/>
    </row>
    <row r="2" spans="1:12" ht="13.5">
      <c r="A2" s="289" t="s">
        <v>295</v>
      </c>
      <c r="B2" s="289"/>
      <c r="C2" s="289"/>
      <c r="J2" s="289"/>
      <c r="K2" s="289"/>
      <c r="L2" s="289"/>
    </row>
    <row r="3" spans="1:18" ht="17.25">
      <c r="A3" s="290" t="s">
        <v>350</v>
      </c>
      <c r="B3" s="291"/>
      <c r="C3" s="291"/>
      <c r="D3" s="291"/>
      <c r="E3" s="291"/>
      <c r="F3" s="291"/>
      <c r="G3" s="291"/>
      <c r="H3" s="291"/>
      <c r="I3" s="291"/>
      <c r="J3" s="290"/>
      <c r="K3" s="609"/>
      <c r="L3" s="609"/>
      <c r="M3" s="253"/>
      <c r="N3" s="253"/>
      <c r="O3" s="253"/>
      <c r="P3" s="253"/>
      <c r="Q3" s="253"/>
      <c r="R3" s="253"/>
    </row>
    <row r="4" spans="1:19" ht="14.25">
      <c r="A4" s="292" t="s">
        <v>17</v>
      </c>
      <c r="B4" s="292"/>
      <c r="C4" s="292"/>
      <c r="D4" s="292"/>
      <c r="J4" s="292"/>
      <c r="K4" s="292"/>
      <c r="L4" s="292"/>
      <c r="Q4" s="293"/>
      <c r="R4" s="293"/>
      <c r="S4" s="294"/>
    </row>
    <row r="5" spans="1:19" ht="13.5">
      <c r="A5" s="287" t="s">
        <v>18</v>
      </c>
      <c r="B5" s="287"/>
      <c r="C5" s="287"/>
      <c r="D5" s="295"/>
      <c r="F5" s="295"/>
      <c r="H5" s="287"/>
      <c r="I5" s="608" t="s">
        <v>452</v>
      </c>
      <c r="J5" s="287"/>
      <c r="K5" s="287"/>
      <c r="L5" s="287"/>
      <c r="M5" s="295"/>
      <c r="O5" s="295"/>
      <c r="Q5" s="287"/>
      <c r="R5" s="287"/>
      <c r="S5" s="294"/>
    </row>
    <row r="6" spans="1:18" ht="6" customHeight="1" thickBot="1">
      <c r="A6" s="287"/>
      <c r="B6" s="287"/>
      <c r="C6" s="287"/>
      <c r="D6" s="295"/>
      <c r="E6" s="293"/>
      <c r="F6" s="295"/>
      <c r="G6" s="293"/>
      <c r="H6" s="295"/>
      <c r="I6" s="293"/>
      <c r="J6" s="287"/>
      <c r="K6" s="287"/>
      <c r="L6" s="287"/>
      <c r="M6" s="295"/>
      <c r="O6" s="295"/>
      <c r="Q6" s="296"/>
      <c r="R6" s="296"/>
    </row>
    <row r="7" spans="1:19" s="298" customFormat="1" ht="13.5" customHeight="1" thickTop="1">
      <c r="A7" s="618"/>
      <c r="B7" s="618"/>
      <c r="C7" s="619"/>
      <c r="D7" s="623" t="s">
        <v>19</v>
      </c>
      <c r="E7" s="624"/>
      <c r="F7" s="623" t="s">
        <v>20</v>
      </c>
      <c r="G7" s="624"/>
      <c r="H7" s="625" t="s">
        <v>252</v>
      </c>
      <c r="I7" s="626"/>
      <c r="J7" s="618"/>
      <c r="K7" s="618"/>
      <c r="L7" s="619"/>
      <c r="M7" s="627" t="s">
        <v>253</v>
      </c>
      <c r="N7" s="624"/>
      <c r="O7" s="623" t="s">
        <v>21</v>
      </c>
      <c r="P7" s="624"/>
      <c r="Q7" s="623" t="s">
        <v>22</v>
      </c>
      <c r="R7" s="627"/>
      <c r="S7" s="297"/>
    </row>
    <row r="8" spans="1:19" s="298" customFormat="1" ht="13.5" customHeight="1">
      <c r="A8" s="621" t="s">
        <v>451</v>
      </c>
      <c r="B8" s="621"/>
      <c r="C8" s="622"/>
      <c r="D8" s="299" t="s">
        <v>23</v>
      </c>
      <c r="E8" s="300" t="s">
        <v>24</v>
      </c>
      <c r="F8" s="301" t="s">
        <v>23</v>
      </c>
      <c r="G8" s="299" t="s">
        <v>24</v>
      </c>
      <c r="H8" s="299" t="s">
        <v>23</v>
      </c>
      <c r="I8" s="299" t="s">
        <v>24</v>
      </c>
      <c r="J8" s="621" t="s">
        <v>451</v>
      </c>
      <c r="K8" s="621"/>
      <c r="L8" s="622"/>
      <c r="M8" s="301" t="s">
        <v>23</v>
      </c>
      <c r="N8" s="299" t="s">
        <v>24</v>
      </c>
      <c r="O8" s="299" t="s">
        <v>23</v>
      </c>
      <c r="P8" s="299" t="s">
        <v>24</v>
      </c>
      <c r="Q8" s="299" t="s">
        <v>23</v>
      </c>
      <c r="R8" s="299" t="s">
        <v>24</v>
      </c>
      <c r="S8" s="297"/>
    </row>
    <row r="9" spans="1:21" s="284" customFormat="1" ht="11.25" customHeight="1">
      <c r="A9" s="633" t="s">
        <v>373</v>
      </c>
      <c r="B9" s="633"/>
      <c r="C9" s="634"/>
      <c r="D9" s="302">
        <v>3182016</v>
      </c>
      <c r="E9" s="303">
        <v>42948718</v>
      </c>
      <c r="F9" s="303">
        <v>1770989</v>
      </c>
      <c r="G9" s="303">
        <v>24085984</v>
      </c>
      <c r="H9" s="303">
        <v>901396</v>
      </c>
      <c r="I9" s="303">
        <v>11271952</v>
      </c>
      <c r="J9" s="633" t="s">
        <v>373</v>
      </c>
      <c r="K9" s="633"/>
      <c r="L9" s="634"/>
      <c r="M9" s="303">
        <v>312775</v>
      </c>
      <c r="N9" s="303">
        <v>2965330</v>
      </c>
      <c r="O9" s="303">
        <v>34628</v>
      </c>
      <c r="P9" s="303">
        <v>720656</v>
      </c>
      <c r="Q9" s="303">
        <v>162228</v>
      </c>
      <c r="R9" s="303">
        <v>3904795</v>
      </c>
      <c r="S9" s="304"/>
      <c r="T9" s="305"/>
      <c r="U9" s="305"/>
    </row>
    <row r="10" spans="1:21" s="284" customFormat="1" ht="12" customHeight="1">
      <c r="A10" s="635">
        <v>2</v>
      </c>
      <c r="B10" s="635"/>
      <c r="C10" s="636"/>
      <c r="D10" s="306">
        <v>2895132</v>
      </c>
      <c r="E10" s="307">
        <v>41606908</v>
      </c>
      <c r="F10" s="308">
        <v>1656199</v>
      </c>
      <c r="G10" s="307">
        <v>23300319</v>
      </c>
      <c r="H10" s="308">
        <v>1029389</v>
      </c>
      <c r="I10" s="307">
        <v>13113316</v>
      </c>
      <c r="J10" s="635">
        <v>2</v>
      </c>
      <c r="K10" s="635"/>
      <c r="L10" s="636"/>
      <c r="M10" s="308">
        <v>232027</v>
      </c>
      <c r="N10" s="307">
        <v>2527111</v>
      </c>
      <c r="O10" s="308">
        <v>36049</v>
      </c>
      <c r="P10" s="307">
        <v>718476</v>
      </c>
      <c r="Q10" s="308">
        <v>173495</v>
      </c>
      <c r="R10" s="307">
        <v>4528165</v>
      </c>
      <c r="S10" s="304"/>
      <c r="T10" s="305"/>
      <c r="U10" s="305"/>
    </row>
    <row r="11" spans="1:21" s="285" customFormat="1" ht="12" customHeight="1">
      <c r="A11" s="637">
        <v>3</v>
      </c>
      <c r="B11" s="637"/>
      <c r="C11" s="638"/>
      <c r="D11" s="524">
        <f aca="true" t="shared" si="0" ref="D11:I11">SUM(D16:D19)</f>
        <v>3114406</v>
      </c>
      <c r="E11" s="524">
        <f t="shared" si="0"/>
        <v>44310921</v>
      </c>
      <c r="F11" s="524">
        <f t="shared" si="0"/>
        <v>1753443</v>
      </c>
      <c r="G11" s="524">
        <f t="shared" si="0"/>
        <v>24484741</v>
      </c>
      <c r="H11" s="524">
        <f t="shared" si="0"/>
        <v>849288</v>
      </c>
      <c r="I11" s="524">
        <f t="shared" si="0"/>
        <v>11186620</v>
      </c>
      <c r="J11" s="637">
        <v>3</v>
      </c>
      <c r="K11" s="637"/>
      <c r="L11" s="638"/>
      <c r="M11" s="524">
        <f aca="true" t="shared" si="1" ref="M11:R11">SUM(M16:M19)</f>
        <v>278955</v>
      </c>
      <c r="N11" s="524">
        <f t="shared" si="1"/>
        <v>3045270</v>
      </c>
      <c r="O11" s="524">
        <f t="shared" si="1"/>
        <v>41027</v>
      </c>
      <c r="P11" s="524">
        <f t="shared" si="1"/>
        <v>875088</v>
      </c>
      <c r="Q11" s="524">
        <f t="shared" si="1"/>
        <v>191693</v>
      </c>
      <c r="R11" s="524">
        <f t="shared" si="1"/>
        <v>4719201.800000001</v>
      </c>
      <c r="S11" s="309"/>
      <c r="T11" s="305"/>
      <c r="U11" s="305"/>
    </row>
    <row r="12" spans="1:19" s="284" customFormat="1" ht="11.25">
      <c r="A12" s="310"/>
      <c r="B12" s="310"/>
      <c r="C12" s="311"/>
      <c r="D12" s="306"/>
      <c r="E12" s="307"/>
      <c r="F12" s="308"/>
      <c r="G12" s="307"/>
      <c r="H12" s="308"/>
      <c r="I12" s="307"/>
      <c r="J12" s="606"/>
      <c r="K12" s="606"/>
      <c r="L12" s="607"/>
      <c r="M12" s="308"/>
      <c r="N12" s="307"/>
      <c r="O12" s="308"/>
      <c r="P12" s="307"/>
      <c r="Q12" s="308"/>
      <c r="R12" s="307"/>
      <c r="S12" s="304"/>
    </row>
    <row r="13" spans="1:21" s="284" customFormat="1" ht="12" customHeight="1">
      <c r="A13" s="629" t="s">
        <v>25</v>
      </c>
      <c r="B13" s="629" t="s">
        <v>26</v>
      </c>
      <c r="C13" s="630" t="s">
        <v>27</v>
      </c>
      <c r="D13" s="525">
        <v>31281</v>
      </c>
      <c r="E13" s="312">
        <v>15145858</v>
      </c>
      <c r="F13" s="312">
        <v>16522</v>
      </c>
      <c r="G13" s="312">
        <v>7912458</v>
      </c>
      <c r="H13" s="312">
        <v>7937</v>
      </c>
      <c r="I13" s="312">
        <v>3811221</v>
      </c>
      <c r="J13" s="629" t="s">
        <v>25</v>
      </c>
      <c r="K13" s="629" t="s">
        <v>26</v>
      </c>
      <c r="L13" s="630" t="s">
        <v>27</v>
      </c>
      <c r="M13" s="312">
        <v>3008</v>
      </c>
      <c r="N13" s="312">
        <v>1168829</v>
      </c>
      <c r="O13" s="312">
        <v>620</v>
      </c>
      <c r="P13" s="312">
        <v>366055</v>
      </c>
      <c r="Q13" s="312">
        <v>3194</v>
      </c>
      <c r="R13" s="312">
        <v>1887295</v>
      </c>
      <c r="S13" s="304"/>
      <c r="T13" s="305"/>
      <c r="U13" s="305"/>
    </row>
    <row r="14" spans="1:21" s="284" customFormat="1" ht="11.25">
      <c r="A14" s="628"/>
      <c r="B14" s="629"/>
      <c r="C14" s="630" t="s">
        <v>28</v>
      </c>
      <c r="D14" s="525">
        <v>1761371</v>
      </c>
      <c r="E14" s="312">
        <v>17962466</v>
      </c>
      <c r="F14" s="312">
        <v>989445</v>
      </c>
      <c r="G14" s="312">
        <v>10089996</v>
      </c>
      <c r="H14" s="312">
        <v>469111</v>
      </c>
      <c r="I14" s="312">
        <v>4293671</v>
      </c>
      <c r="J14" s="628"/>
      <c r="K14" s="629"/>
      <c r="L14" s="630" t="s">
        <v>28</v>
      </c>
      <c r="M14" s="312">
        <v>168029</v>
      </c>
      <c r="N14" s="312">
        <v>1393761</v>
      </c>
      <c r="O14" s="312">
        <v>23736</v>
      </c>
      <c r="P14" s="312">
        <v>337398</v>
      </c>
      <c r="Q14" s="312">
        <v>111050</v>
      </c>
      <c r="R14" s="312">
        <v>1847640</v>
      </c>
      <c r="S14" s="304"/>
      <c r="T14" s="305"/>
      <c r="U14" s="305"/>
    </row>
    <row r="15" spans="1:21" s="284" customFormat="1" ht="11.25">
      <c r="A15" s="628"/>
      <c r="B15" s="629" t="s">
        <v>29</v>
      </c>
      <c r="C15" s="630"/>
      <c r="D15" s="525">
        <v>437556</v>
      </c>
      <c r="E15" s="312">
        <v>3881733</v>
      </c>
      <c r="F15" s="312">
        <v>261665</v>
      </c>
      <c r="G15" s="312">
        <v>2411561</v>
      </c>
      <c r="H15" s="312">
        <v>132402</v>
      </c>
      <c r="I15" s="312">
        <v>1060896</v>
      </c>
      <c r="J15" s="628"/>
      <c r="K15" s="629" t="s">
        <v>29</v>
      </c>
      <c r="L15" s="630"/>
      <c r="M15" s="312">
        <v>20902</v>
      </c>
      <c r="N15" s="312">
        <v>154283</v>
      </c>
      <c r="O15" s="312">
        <v>4253</v>
      </c>
      <c r="P15" s="312">
        <v>39000</v>
      </c>
      <c r="Q15" s="312">
        <v>18334</v>
      </c>
      <c r="R15" s="312">
        <v>215992</v>
      </c>
      <c r="S15" s="304"/>
      <c r="T15" s="305"/>
      <c r="U15" s="305"/>
    </row>
    <row r="16" spans="1:21" s="284" customFormat="1" ht="12" customHeight="1">
      <c r="A16" s="628"/>
      <c r="B16" s="629" t="s">
        <v>30</v>
      </c>
      <c r="C16" s="630"/>
      <c r="D16" s="525">
        <v>2230208</v>
      </c>
      <c r="E16" s="312">
        <v>36990057</v>
      </c>
      <c r="F16" s="312">
        <v>1267632</v>
      </c>
      <c r="G16" s="312">
        <v>20414015</v>
      </c>
      <c r="H16" s="312">
        <v>609450</v>
      </c>
      <c r="I16" s="312">
        <v>9165788</v>
      </c>
      <c r="J16" s="628"/>
      <c r="K16" s="629" t="s">
        <v>30</v>
      </c>
      <c r="L16" s="630"/>
      <c r="M16" s="312">
        <v>191939</v>
      </c>
      <c r="N16" s="312">
        <v>2716873</v>
      </c>
      <c r="O16" s="312">
        <v>28609</v>
      </c>
      <c r="P16" s="312">
        <v>742454</v>
      </c>
      <c r="Q16" s="312">
        <v>132578</v>
      </c>
      <c r="R16" s="312">
        <v>3950927</v>
      </c>
      <c r="S16" s="304"/>
      <c r="T16" s="305"/>
      <c r="U16" s="305"/>
    </row>
    <row r="17" spans="1:21" s="284" customFormat="1" ht="11.25" customHeight="1">
      <c r="A17" s="629" t="s">
        <v>31</v>
      </c>
      <c r="B17" s="629"/>
      <c r="C17" s="630"/>
      <c r="D17" s="525">
        <v>850411</v>
      </c>
      <c r="E17" s="312">
        <v>6913934</v>
      </c>
      <c r="F17" s="312">
        <v>469528</v>
      </c>
      <c r="G17" s="312">
        <v>3971817</v>
      </c>
      <c r="H17" s="312">
        <v>228920</v>
      </c>
      <c r="I17" s="312">
        <v>1814939</v>
      </c>
      <c r="J17" s="629" t="s">
        <v>31</v>
      </c>
      <c r="K17" s="629"/>
      <c r="L17" s="630"/>
      <c r="M17" s="312">
        <v>84526</v>
      </c>
      <c r="N17" s="312">
        <v>290438</v>
      </c>
      <c r="O17" s="312">
        <v>11771</v>
      </c>
      <c r="P17" s="312">
        <v>126175</v>
      </c>
      <c r="Q17" s="312">
        <v>55666</v>
      </c>
      <c r="R17" s="312">
        <v>710565</v>
      </c>
      <c r="S17" s="304"/>
      <c r="T17" s="305"/>
      <c r="U17" s="305"/>
    </row>
    <row r="18" spans="1:21" s="284" customFormat="1" ht="11.25" customHeight="1">
      <c r="A18" s="629" t="s">
        <v>32</v>
      </c>
      <c r="B18" s="629"/>
      <c r="C18" s="630"/>
      <c r="D18" s="312">
        <v>28753</v>
      </c>
      <c r="E18" s="312">
        <v>161919</v>
      </c>
      <c r="F18" s="312">
        <v>15410</v>
      </c>
      <c r="G18" s="312">
        <v>71464</v>
      </c>
      <c r="H18" s="312">
        <v>7540</v>
      </c>
      <c r="I18" s="312">
        <v>58119</v>
      </c>
      <c r="J18" s="629" t="s">
        <v>32</v>
      </c>
      <c r="K18" s="629"/>
      <c r="L18" s="630"/>
      <c r="M18" s="312">
        <v>2157</v>
      </c>
      <c r="N18" s="312">
        <v>6346</v>
      </c>
      <c r="O18" s="312">
        <v>588</v>
      </c>
      <c r="P18" s="312">
        <v>3463</v>
      </c>
      <c r="Q18" s="312">
        <v>3058</v>
      </c>
      <c r="R18" s="312">
        <v>22525.4</v>
      </c>
      <c r="S18" s="304"/>
      <c r="T18" s="305"/>
      <c r="U18" s="305"/>
    </row>
    <row r="19" spans="1:21" s="284" customFormat="1" ht="11.25" customHeight="1">
      <c r="A19" s="631" t="s">
        <v>33</v>
      </c>
      <c r="B19" s="631"/>
      <c r="C19" s="632"/>
      <c r="D19" s="526">
        <v>5034</v>
      </c>
      <c r="E19" s="527">
        <v>245011</v>
      </c>
      <c r="F19" s="527">
        <v>873</v>
      </c>
      <c r="G19" s="527">
        <v>27445</v>
      </c>
      <c r="H19" s="527">
        <v>3378</v>
      </c>
      <c r="I19" s="527">
        <v>147774</v>
      </c>
      <c r="J19" s="631" t="s">
        <v>33</v>
      </c>
      <c r="K19" s="631"/>
      <c r="L19" s="632"/>
      <c r="M19" s="527">
        <v>333</v>
      </c>
      <c r="N19" s="527">
        <v>31613</v>
      </c>
      <c r="O19" s="527">
        <v>59</v>
      </c>
      <c r="P19" s="527">
        <v>2996</v>
      </c>
      <c r="Q19" s="527">
        <v>391</v>
      </c>
      <c r="R19" s="527">
        <v>35184.4</v>
      </c>
      <c r="S19" s="304"/>
      <c r="T19" s="305"/>
      <c r="U19" s="305"/>
    </row>
    <row r="20" spans="1:16" s="284" customFormat="1" ht="11.25">
      <c r="A20" s="313"/>
      <c r="B20" s="314"/>
      <c r="C20" s="314"/>
      <c r="D20" s="314"/>
      <c r="E20" s="314"/>
      <c r="F20" s="314"/>
      <c r="G20" s="315"/>
      <c r="H20" s="315"/>
      <c r="I20" s="316"/>
      <c r="J20" s="313" t="s">
        <v>369</v>
      </c>
      <c r="K20" s="314"/>
      <c r="L20" s="314"/>
      <c r="M20" s="314"/>
      <c r="N20" s="314"/>
      <c r="O20" s="314"/>
      <c r="P20" s="314"/>
    </row>
    <row r="21" spans="1:21" s="284" customFormat="1" ht="12.75" customHeight="1">
      <c r="A21" s="286"/>
      <c r="B21" s="288"/>
      <c r="C21" s="288"/>
      <c r="D21" s="288"/>
      <c r="E21" s="288"/>
      <c r="F21" s="317"/>
      <c r="G21" s="317"/>
      <c r="H21" s="317"/>
      <c r="I21" s="317"/>
      <c r="J21" s="286" t="s">
        <v>516</v>
      </c>
      <c r="K21" s="288"/>
      <c r="L21" s="288"/>
      <c r="R21" s="317"/>
      <c r="T21" s="305"/>
      <c r="U21" s="305"/>
    </row>
    <row r="22" spans="4:18" s="268" customFormat="1" ht="13.5">
      <c r="D22" s="318"/>
      <c r="E22" s="318"/>
      <c r="F22" s="318"/>
      <c r="G22" s="318"/>
      <c r="H22" s="318"/>
      <c r="I22" s="318"/>
      <c r="M22" s="318"/>
      <c r="N22" s="318"/>
      <c r="O22" s="318"/>
      <c r="P22" s="318"/>
      <c r="Q22" s="318"/>
      <c r="R22" s="318"/>
    </row>
    <row r="23" spans="4:18" s="268" customFormat="1" ht="13.5">
      <c r="D23" s="269"/>
      <c r="E23" s="269"/>
      <c r="F23" s="269"/>
      <c r="G23" s="269"/>
      <c r="H23" s="269"/>
      <c r="I23" s="269"/>
      <c r="M23" s="269"/>
      <c r="N23" s="269"/>
      <c r="O23" s="269"/>
      <c r="P23" s="269"/>
      <c r="Q23" s="269"/>
      <c r="R23" s="269"/>
    </row>
    <row r="24" spans="4:18" s="268" customFormat="1" ht="13.5">
      <c r="D24" s="269"/>
      <c r="E24" s="269"/>
      <c r="F24" s="269"/>
      <c r="G24" s="269"/>
      <c r="H24" s="269"/>
      <c r="I24" s="269"/>
      <c r="M24" s="269"/>
      <c r="N24" s="269"/>
      <c r="O24" s="269"/>
      <c r="P24" s="269"/>
      <c r="Q24" s="269"/>
      <c r="R24" s="269"/>
    </row>
    <row r="25" spans="4:18" s="268" customFormat="1" ht="13.5">
      <c r="D25" s="269"/>
      <c r="E25" s="269"/>
      <c r="F25" s="269"/>
      <c r="G25" s="269"/>
      <c r="H25" s="269"/>
      <c r="I25" s="269"/>
      <c r="M25" s="269"/>
      <c r="N25" s="269"/>
      <c r="O25" s="269"/>
      <c r="P25" s="269"/>
      <c r="Q25" s="269"/>
      <c r="R25" s="269"/>
    </row>
    <row r="26" spans="4:18" s="268" customFormat="1" ht="13.5">
      <c r="D26" s="269"/>
      <c r="E26" s="269"/>
      <c r="F26" s="269"/>
      <c r="G26" s="269"/>
      <c r="H26" s="269"/>
      <c r="I26" s="269"/>
      <c r="M26" s="269"/>
      <c r="N26" s="269"/>
      <c r="O26" s="269"/>
      <c r="P26" s="269"/>
      <c r="Q26" s="269"/>
      <c r="R26" s="269"/>
    </row>
    <row r="27" spans="4:18" s="268" customFormat="1" ht="13.5">
      <c r="D27" s="269"/>
      <c r="E27" s="269"/>
      <c r="F27" s="269"/>
      <c r="G27" s="269"/>
      <c r="H27" s="269"/>
      <c r="I27" s="269"/>
      <c r="M27" s="269"/>
      <c r="N27" s="269"/>
      <c r="O27" s="269"/>
      <c r="P27" s="269"/>
      <c r="Q27" s="269"/>
      <c r="R27" s="269"/>
    </row>
    <row r="28" spans="4:18" s="268" customFormat="1" ht="13.5">
      <c r="D28" s="269"/>
      <c r="E28" s="269"/>
      <c r="F28" s="269"/>
      <c r="G28" s="269"/>
      <c r="H28" s="269"/>
      <c r="I28" s="269"/>
      <c r="M28" s="269"/>
      <c r="N28" s="269"/>
      <c r="O28" s="269"/>
      <c r="P28" s="269"/>
      <c r="Q28" s="269"/>
      <c r="R28" s="269"/>
    </row>
    <row r="29" spans="4:18" s="268" customFormat="1" ht="13.5">
      <c r="D29" s="269"/>
      <c r="E29" s="269"/>
      <c r="F29" s="269"/>
      <c r="G29" s="269"/>
      <c r="H29" s="269"/>
      <c r="I29" s="269"/>
      <c r="M29" s="269"/>
      <c r="N29" s="269"/>
      <c r="O29" s="269"/>
      <c r="P29" s="269"/>
      <c r="Q29" s="269"/>
      <c r="R29" s="269"/>
    </row>
    <row r="30" spans="4:18" s="268" customFormat="1" ht="13.5">
      <c r="D30" s="269"/>
      <c r="E30" s="269"/>
      <c r="F30" s="269"/>
      <c r="G30" s="269"/>
      <c r="H30" s="269"/>
      <c r="I30" s="269"/>
      <c r="M30" s="269"/>
      <c r="N30" s="269"/>
      <c r="O30" s="269"/>
      <c r="P30" s="269"/>
      <c r="Q30" s="269"/>
      <c r="R30" s="269"/>
    </row>
    <row r="31" spans="4:18" s="268" customFormat="1" ht="13.5">
      <c r="D31" s="269"/>
      <c r="E31" s="269"/>
      <c r="F31" s="269"/>
      <c r="G31" s="269"/>
      <c r="H31" s="269"/>
      <c r="I31" s="269"/>
      <c r="M31" s="269"/>
      <c r="N31" s="269"/>
      <c r="O31" s="269"/>
      <c r="P31" s="269"/>
      <c r="Q31" s="269"/>
      <c r="R31" s="269"/>
    </row>
    <row r="32" spans="4:18" s="268" customFormat="1" ht="13.5">
      <c r="D32" s="269"/>
      <c r="E32" s="269"/>
      <c r="F32" s="269"/>
      <c r="G32" s="269"/>
      <c r="H32" s="269"/>
      <c r="I32" s="269"/>
      <c r="M32" s="269"/>
      <c r="N32" s="269"/>
      <c r="O32" s="269"/>
      <c r="P32" s="269"/>
      <c r="Q32" s="269"/>
      <c r="R32" s="269"/>
    </row>
    <row r="33" spans="4:18" s="268" customFormat="1" ht="13.5">
      <c r="D33" s="269"/>
      <c r="E33" s="269"/>
      <c r="F33" s="269"/>
      <c r="G33" s="269"/>
      <c r="H33" s="269"/>
      <c r="I33" s="269"/>
      <c r="M33" s="269"/>
      <c r="N33" s="269"/>
      <c r="O33" s="269"/>
      <c r="P33" s="269"/>
      <c r="Q33" s="269"/>
      <c r="R33" s="269"/>
    </row>
    <row r="34" spans="4:18" s="268" customFormat="1" ht="13.5">
      <c r="D34" s="269"/>
      <c r="E34" s="269"/>
      <c r="F34" s="269"/>
      <c r="G34" s="269"/>
      <c r="H34" s="269"/>
      <c r="I34" s="269"/>
      <c r="M34" s="269"/>
      <c r="N34" s="269"/>
      <c r="O34" s="269"/>
      <c r="P34" s="269"/>
      <c r="Q34" s="269"/>
      <c r="R34" s="269"/>
    </row>
    <row r="35" spans="4:18" s="268" customFormat="1" ht="13.5">
      <c r="D35" s="269"/>
      <c r="E35" s="269"/>
      <c r="F35" s="269"/>
      <c r="G35" s="269"/>
      <c r="H35" s="269"/>
      <c r="I35" s="269"/>
      <c r="M35" s="269"/>
      <c r="N35" s="269"/>
      <c r="O35" s="269"/>
      <c r="P35" s="269"/>
      <c r="Q35" s="269"/>
      <c r="R35" s="269"/>
    </row>
    <row r="36" spans="4:18" s="268" customFormat="1" ht="13.5">
      <c r="D36" s="269"/>
      <c r="E36" s="269"/>
      <c r="F36" s="269"/>
      <c r="G36" s="269"/>
      <c r="H36" s="269"/>
      <c r="I36" s="269"/>
      <c r="M36" s="269"/>
      <c r="N36" s="269"/>
      <c r="O36" s="269"/>
      <c r="P36" s="269"/>
      <c r="Q36" s="269"/>
      <c r="R36" s="269"/>
    </row>
    <row r="37" spans="4:18" s="268" customFormat="1" ht="13.5">
      <c r="D37" s="269"/>
      <c r="E37" s="269"/>
      <c r="F37" s="269"/>
      <c r="G37" s="269"/>
      <c r="H37" s="269"/>
      <c r="I37" s="269"/>
      <c r="M37" s="269"/>
      <c r="N37" s="269"/>
      <c r="O37" s="269"/>
      <c r="P37" s="269"/>
      <c r="Q37" s="269"/>
      <c r="R37" s="269"/>
    </row>
    <row r="38" spans="4:18" s="268" customFormat="1" ht="13.5">
      <c r="D38" s="269"/>
      <c r="E38" s="269"/>
      <c r="F38" s="269"/>
      <c r="G38" s="269"/>
      <c r="H38" s="269"/>
      <c r="I38" s="269"/>
      <c r="M38" s="269"/>
      <c r="N38" s="269"/>
      <c r="O38" s="269"/>
      <c r="P38" s="269"/>
      <c r="Q38" s="269"/>
      <c r="R38" s="269"/>
    </row>
    <row r="39" spans="4:18" s="268" customFormat="1" ht="13.5">
      <c r="D39" s="269"/>
      <c r="E39" s="269"/>
      <c r="F39" s="269"/>
      <c r="G39" s="269"/>
      <c r="H39" s="269"/>
      <c r="I39" s="269"/>
      <c r="M39" s="269"/>
      <c r="N39" s="269"/>
      <c r="O39" s="269"/>
      <c r="P39" s="269"/>
      <c r="Q39" s="269"/>
      <c r="R39" s="269"/>
    </row>
    <row r="40" spans="4:18" s="268" customFormat="1" ht="13.5">
      <c r="D40" s="269"/>
      <c r="E40" s="269"/>
      <c r="F40" s="269"/>
      <c r="G40" s="269"/>
      <c r="H40" s="269"/>
      <c r="I40" s="269"/>
      <c r="M40" s="269"/>
      <c r="N40" s="269"/>
      <c r="O40" s="269"/>
      <c r="P40" s="269"/>
      <c r="Q40" s="269"/>
      <c r="R40" s="269"/>
    </row>
    <row r="41" spans="4:18" s="268" customFormat="1" ht="13.5">
      <c r="D41" s="269"/>
      <c r="E41" s="269"/>
      <c r="F41" s="269"/>
      <c r="G41" s="269"/>
      <c r="H41" s="269"/>
      <c r="I41" s="269"/>
      <c r="M41" s="269"/>
      <c r="N41" s="269"/>
      <c r="O41" s="269"/>
      <c r="P41" s="269"/>
      <c r="Q41" s="269"/>
      <c r="R41" s="269"/>
    </row>
    <row r="42" spans="4:18" s="268" customFormat="1" ht="13.5">
      <c r="D42" s="269"/>
      <c r="E42" s="269"/>
      <c r="F42" s="269"/>
      <c r="G42" s="269"/>
      <c r="H42" s="269"/>
      <c r="I42" s="269"/>
      <c r="M42" s="269"/>
      <c r="N42" s="269"/>
      <c r="O42" s="269"/>
      <c r="P42" s="269"/>
      <c r="Q42" s="269"/>
      <c r="R42" s="269"/>
    </row>
    <row r="43" spans="4:18" s="268" customFormat="1" ht="13.5">
      <c r="D43" s="269"/>
      <c r="E43" s="269"/>
      <c r="F43" s="269"/>
      <c r="G43" s="269"/>
      <c r="H43" s="269"/>
      <c r="I43" s="269"/>
      <c r="M43" s="269"/>
      <c r="N43" s="269"/>
      <c r="O43" s="269"/>
      <c r="P43" s="269"/>
      <c r="Q43" s="269"/>
      <c r="R43" s="269"/>
    </row>
    <row r="44" spans="4:18" s="268" customFormat="1" ht="13.5">
      <c r="D44" s="269"/>
      <c r="E44" s="269"/>
      <c r="F44" s="269"/>
      <c r="G44" s="269"/>
      <c r="H44" s="269"/>
      <c r="I44" s="269"/>
      <c r="M44" s="269"/>
      <c r="N44" s="269"/>
      <c r="O44" s="269"/>
      <c r="P44" s="269"/>
      <c r="Q44" s="269"/>
      <c r="R44" s="269"/>
    </row>
    <row r="45" spans="4:18" s="268" customFormat="1" ht="13.5">
      <c r="D45" s="269"/>
      <c r="E45" s="269"/>
      <c r="F45" s="269"/>
      <c r="G45" s="269"/>
      <c r="H45" s="269"/>
      <c r="I45" s="269"/>
      <c r="M45" s="269"/>
      <c r="N45" s="269"/>
      <c r="O45" s="269"/>
      <c r="P45" s="269"/>
      <c r="Q45" s="269"/>
      <c r="R45" s="269"/>
    </row>
    <row r="46" spans="4:18" s="268" customFormat="1" ht="13.5">
      <c r="D46" s="269"/>
      <c r="E46" s="269"/>
      <c r="F46" s="269"/>
      <c r="G46" s="269"/>
      <c r="H46" s="269"/>
      <c r="I46" s="269"/>
      <c r="M46" s="269"/>
      <c r="N46" s="269"/>
      <c r="O46" s="269"/>
      <c r="P46" s="269"/>
      <c r="Q46" s="269"/>
      <c r="R46" s="269"/>
    </row>
    <row r="47" spans="4:18" s="268" customFormat="1" ht="13.5">
      <c r="D47" s="269"/>
      <c r="E47" s="269"/>
      <c r="F47" s="269"/>
      <c r="G47" s="269"/>
      <c r="H47" s="269"/>
      <c r="I47" s="269"/>
      <c r="M47" s="269"/>
      <c r="N47" s="269"/>
      <c r="O47" s="269"/>
      <c r="P47" s="269"/>
      <c r="Q47" s="269"/>
      <c r="R47" s="269"/>
    </row>
    <row r="48" spans="4:18" s="268" customFormat="1" ht="13.5">
      <c r="D48" s="269"/>
      <c r="E48" s="269"/>
      <c r="F48" s="269"/>
      <c r="G48" s="269"/>
      <c r="H48" s="269"/>
      <c r="I48" s="269"/>
      <c r="M48" s="269"/>
      <c r="N48" s="269"/>
      <c r="O48" s="269"/>
      <c r="P48" s="269"/>
      <c r="Q48" s="269"/>
      <c r="R48" s="269"/>
    </row>
    <row r="49" spans="4:18" s="268" customFormat="1" ht="13.5">
      <c r="D49" s="269"/>
      <c r="E49" s="269"/>
      <c r="F49" s="269"/>
      <c r="G49" s="269"/>
      <c r="H49" s="269"/>
      <c r="I49" s="269"/>
      <c r="M49" s="269"/>
      <c r="N49" s="269"/>
      <c r="O49" s="269"/>
      <c r="P49" s="269"/>
      <c r="Q49" s="269"/>
      <c r="R49" s="269"/>
    </row>
    <row r="50" spans="4:18" s="268" customFormat="1" ht="13.5">
      <c r="D50" s="269"/>
      <c r="E50" s="269"/>
      <c r="F50" s="269"/>
      <c r="G50" s="269"/>
      <c r="H50" s="269"/>
      <c r="I50" s="269"/>
      <c r="M50" s="269"/>
      <c r="N50" s="269"/>
      <c r="O50" s="269"/>
      <c r="P50" s="269"/>
      <c r="Q50" s="269"/>
      <c r="R50" s="269"/>
    </row>
    <row r="51" spans="4:18" s="268" customFormat="1" ht="13.5">
      <c r="D51" s="269"/>
      <c r="E51" s="269"/>
      <c r="F51" s="269"/>
      <c r="G51" s="269"/>
      <c r="H51" s="269"/>
      <c r="I51" s="269"/>
      <c r="M51" s="269"/>
      <c r="N51" s="269"/>
      <c r="O51" s="269"/>
      <c r="P51" s="269"/>
      <c r="Q51" s="269"/>
      <c r="R51" s="269"/>
    </row>
    <row r="52" spans="4:18" s="268" customFormat="1" ht="13.5">
      <c r="D52" s="269"/>
      <c r="E52" s="269"/>
      <c r="F52" s="269"/>
      <c r="G52" s="269"/>
      <c r="H52" s="269"/>
      <c r="I52" s="269"/>
      <c r="M52" s="269"/>
      <c r="N52" s="269"/>
      <c r="O52" s="269"/>
      <c r="P52" s="269"/>
      <c r="Q52" s="269"/>
      <c r="R52" s="269"/>
    </row>
    <row r="53" spans="4:18" s="268" customFormat="1" ht="13.5">
      <c r="D53" s="269"/>
      <c r="E53" s="269"/>
      <c r="F53" s="269"/>
      <c r="G53" s="269"/>
      <c r="H53" s="269"/>
      <c r="I53" s="269"/>
      <c r="M53" s="269"/>
      <c r="N53" s="269"/>
      <c r="O53" s="269"/>
      <c r="P53" s="269"/>
      <c r="Q53" s="269"/>
      <c r="R53" s="269"/>
    </row>
    <row r="54" spans="4:18" s="268" customFormat="1" ht="13.5">
      <c r="D54" s="269"/>
      <c r="E54" s="269"/>
      <c r="F54" s="269"/>
      <c r="G54" s="269"/>
      <c r="H54" s="269"/>
      <c r="I54" s="269"/>
      <c r="M54" s="269"/>
      <c r="N54" s="269"/>
      <c r="O54" s="269"/>
      <c r="P54" s="269"/>
      <c r="Q54" s="269"/>
      <c r="R54" s="269"/>
    </row>
    <row r="55" spans="4:18" s="268" customFormat="1" ht="13.5">
      <c r="D55" s="269"/>
      <c r="E55" s="269"/>
      <c r="F55" s="269"/>
      <c r="G55" s="269"/>
      <c r="H55" s="269"/>
      <c r="I55" s="269"/>
      <c r="M55" s="269"/>
      <c r="N55" s="269"/>
      <c r="O55" s="269"/>
      <c r="P55" s="269"/>
      <c r="Q55" s="269"/>
      <c r="R55" s="269"/>
    </row>
    <row r="56" spans="4:18" s="268" customFormat="1" ht="13.5">
      <c r="D56" s="269"/>
      <c r="E56" s="269"/>
      <c r="F56" s="269"/>
      <c r="G56" s="269"/>
      <c r="H56" s="269"/>
      <c r="I56" s="269"/>
      <c r="M56" s="269"/>
      <c r="N56" s="269"/>
      <c r="O56" s="269"/>
      <c r="P56" s="269"/>
      <c r="Q56" s="269"/>
      <c r="R56" s="269"/>
    </row>
    <row r="57" spans="4:18" s="268" customFormat="1" ht="13.5">
      <c r="D57" s="269"/>
      <c r="E57" s="269"/>
      <c r="F57" s="269"/>
      <c r="G57" s="269"/>
      <c r="H57" s="269"/>
      <c r="I57" s="269"/>
      <c r="M57" s="269"/>
      <c r="N57" s="269"/>
      <c r="O57" s="269"/>
      <c r="P57" s="269"/>
      <c r="Q57" s="269"/>
      <c r="R57" s="269"/>
    </row>
    <row r="58" spans="4:18" s="268" customFormat="1" ht="13.5">
      <c r="D58" s="269"/>
      <c r="E58" s="269"/>
      <c r="F58" s="269"/>
      <c r="G58" s="269"/>
      <c r="H58" s="269"/>
      <c r="I58" s="269"/>
      <c r="M58" s="269"/>
      <c r="N58" s="269"/>
      <c r="O58" s="269"/>
      <c r="P58" s="269"/>
      <c r="Q58" s="269"/>
      <c r="R58" s="269"/>
    </row>
    <row r="59" spans="4:18" s="268" customFormat="1" ht="13.5">
      <c r="D59" s="269"/>
      <c r="E59" s="269"/>
      <c r="F59" s="269"/>
      <c r="G59" s="269"/>
      <c r="H59" s="269"/>
      <c r="I59" s="269"/>
      <c r="M59" s="269"/>
      <c r="N59" s="269"/>
      <c r="O59" s="269"/>
      <c r="P59" s="269"/>
      <c r="Q59" s="269"/>
      <c r="R59" s="269"/>
    </row>
    <row r="60" spans="4:18" s="268" customFormat="1" ht="13.5">
      <c r="D60" s="269"/>
      <c r="E60" s="269"/>
      <c r="F60" s="269"/>
      <c r="G60" s="269"/>
      <c r="H60" s="269"/>
      <c r="I60" s="269"/>
      <c r="M60" s="269"/>
      <c r="N60" s="269"/>
      <c r="O60" s="269"/>
      <c r="P60" s="269"/>
      <c r="Q60" s="269"/>
      <c r="R60" s="269"/>
    </row>
    <row r="61" spans="4:18" s="268" customFormat="1" ht="13.5">
      <c r="D61" s="269"/>
      <c r="E61" s="269"/>
      <c r="F61" s="269"/>
      <c r="G61" s="269"/>
      <c r="H61" s="269"/>
      <c r="I61" s="269"/>
      <c r="M61" s="269"/>
      <c r="N61" s="269"/>
      <c r="O61" s="269"/>
      <c r="P61" s="269"/>
      <c r="Q61" s="269"/>
      <c r="R61" s="269"/>
    </row>
    <row r="62" spans="4:18" s="268" customFormat="1" ht="13.5">
      <c r="D62" s="269"/>
      <c r="E62" s="269"/>
      <c r="F62" s="269"/>
      <c r="G62" s="269"/>
      <c r="H62" s="269"/>
      <c r="I62" s="269"/>
      <c r="M62" s="269"/>
      <c r="N62" s="269"/>
      <c r="O62" s="269"/>
      <c r="P62" s="269"/>
      <c r="Q62" s="269"/>
      <c r="R62" s="269"/>
    </row>
    <row r="63" spans="4:18" s="268" customFormat="1" ht="13.5">
      <c r="D63" s="269"/>
      <c r="E63" s="269"/>
      <c r="F63" s="269"/>
      <c r="G63" s="269"/>
      <c r="H63" s="269"/>
      <c r="I63" s="269"/>
      <c r="M63" s="269"/>
      <c r="N63" s="269"/>
      <c r="O63" s="269"/>
      <c r="P63" s="269"/>
      <c r="Q63" s="269"/>
      <c r="R63" s="269"/>
    </row>
    <row r="64" spans="4:18" s="268" customFormat="1" ht="13.5">
      <c r="D64" s="269"/>
      <c r="E64" s="269"/>
      <c r="F64" s="269"/>
      <c r="G64" s="269"/>
      <c r="H64" s="269"/>
      <c r="I64" s="269"/>
      <c r="M64" s="269"/>
      <c r="N64" s="269"/>
      <c r="O64" s="269"/>
      <c r="P64" s="269"/>
      <c r="Q64" s="269"/>
      <c r="R64" s="269"/>
    </row>
    <row r="65" spans="4:18" s="268" customFormat="1" ht="13.5">
      <c r="D65" s="269"/>
      <c r="E65" s="269"/>
      <c r="F65" s="269"/>
      <c r="G65" s="269"/>
      <c r="H65" s="269"/>
      <c r="I65" s="269"/>
      <c r="M65" s="269"/>
      <c r="N65" s="269"/>
      <c r="O65" s="269"/>
      <c r="P65" s="269"/>
      <c r="Q65" s="269"/>
      <c r="R65" s="269"/>
    </row>
    <row r="66" spans="4:18" s="268" customFormat="1" ht="13.5">
      <c r="D66" s="269"/>
      <c r="E66" s="269"/>
      <c r="F66" s="269"/>
      <c r="G66" s="269"/>
      <c r="H66" s="269"/>
      <c r="I66" s="269"/>
      <c r="M66" s="269"/>
      <c r="N66" s="269"/>
      <c r="O66" s="269"/>
      <c r="P66" s="269"/>
      <c r="Q66" s="269"/>
      <c r="R66" s="269"/>
    </row>
    <row r="67" spans="4:18" s="268" customFormat="1" ht="13.5">
      <c r="D67" s="269"/>
      <c r="E67" s="269"/>
      <c r="F67" s="269"/>
      <c r="G67" s="269"/>
      <c r="H67" s="269"/>
      <c r="I67" s="269"/>
      <c r="M67" s="269"/>
      <c r="N67" s="269"/>
      <c r="O67" s="269"/>
      <c r="P67" s="269"/>
      <c r="Q67" s="269"/>
      <c r="R67" s="269"/>
    </row>
    <row r="68" spans="4:18" s="268" customFormat="1" ht="13.5">
      <c r="D68" s="269"/>
      <c r="E68" s="269"/>
      <c r="F68" s="269"/>
      <c r="G68" s="269"/>
      <c r="H68" s="269"/>
      <c r="I68" s="269"/>
      <c r="M68" s="269"/>
      <c r="N68" s="269"/>
      <c r="O68" s="269"/>
      <c r="P68" s="269"/>
      <c r="Q68" s="269"/>
      <c r="R68" s="269"/>
    </row>
    <row r="69" spans="4:18" s="268" customFormat="1" ht="13.5">
      <c r="D69" s="269"/>
      <c r="E69" s="269"/>
      <c r="F69" s="269"/>
      <c r="G69" s="269"/>
      <c r="H69" s="269"/>
      <c r="I69" s="269"/>
      <c r="M69" s="269"/>
      <c r="N69" s="269"/>
      <c r="O69" s="269"/>
      <c r="P69" s="269"/>
      <c r="Q69" s="269"/>
      <c r="R69" s="269"/>
    </row>
    <row r="70" spans="4:18" s="268" customFormat="1" ht="13.5">
      <c r="D70" s="269"/>
      <c r="E70" s="269"/>
      <c r="F70" s="269"/>
      <c r="G70" s="269"/>
      <c r="H70" s="269"/>
      <c r="I70" s="269"/>
      <c r="M70" s="269"/>
      <c r="N70" s="269"/>
      <c r="O70" s="269"/>
      <c r="P70" s="269"/>
      <c r="Q70" s="269"/>
      <c r="R70" s="269"/>
    </row>
    <row r="71" spans="4:18" s="268" customFormat="1" ht="13.5">
      <c r="D71" s="269"/>
      <c r="E71" s="269"/>
      <c r="F71" s="269"/>
      <c r="G71" s="269"/>
      <c r="H71" s="269"/>
      <c r="I71" s="269"/>
      <c r="M71" s="269"/>
      <c r="N71" s="269"/>
      <c r="O71" s="269"/>
      <c r="P71" s="269"/>
      <c r="Q71" s="269"/>
      <c r="R71" s="269"/>
    </row>
    <row r="72" spans="4:18" s="268" customFormat="1" ht="13.5">
      <c r="D72" s="269"/>
      <c r="E72" s="269"/>
      <c r="F72" s="269"/>
      <c r="G72" s="269"/>
      <c r="H72" s="269"/>
      <c r="I72" s="269"/>
      <c r="M72" s="269"/>
      <c r="N72" s="269"/>
      <c r="O72" s="269"/>
      <c r="P72" s="269"/>
      <c r="Q72" s="269"/>
      <c r="R72" s="269"/>
    </row>
    <row r="73" spans="4:18" s="268" customFormat="1" ht="13.5">
      <c r="D73" s="269"/>
      <c r="E73" s="269"/>
      <c r="F73" s="269"/>
      <c r="G73" s="269"/>
      <c r="H73" s="269"/>
      <c r="I73" s="269"/>
      <c r="M73" s="269"/>
      <c r="N73" s="269"/>
      <c r="O73" s="269"/>
      <c r="P73" s="269"/>
      <c r="Q73" s="269"/>
      <c r="R73" s="269"/>
    </row>
    <row r="74" spans="4:18" s="268" customFormat="1" ht="13.5">
      <c r="D74" s="269"/>
      <c r="E74" s="269"/>
      <c r="F74" s="269"/>
      <c r="G74" s="269"/>
      <c r="H74" s="269"/>
      <c r="I74" s="269"/>
      <c r="M74" s="269"/>
      <c r="N74" s="269"/>
      <c r="O74" s="269"/>
      <c r="P74" s="269"/>
      <c r="Q74" s="269"/>
      <c r="R74" s="269"/>
    </row>
    <row r="75" spans="4:18" s="268" customFormat="1" ht="13.5">
      <c r="D75" s="269"/>
      <c r="E75" s="269"/>
      <c r="F75" s="269"/>
      <c r="G75" s="269"/>
      <c r="H75" s="269"/>
      <c r="I75" s="269"/>
      <c r="M75" s="269"/>
      <c r="N75" s="269"/>
      <c r="O75" s="269"/>
      <c r="P75" s="269"/>
      <c r="Q75" s="269"/>
      <c r="R75" s="269"/>
    </row>
    <row r="76" spans="4:18" s="268" customFormat="1" ht="13.5">
      <c r="D76" s="269"/>
      <c r="E76" s="269"/>
      <c r="F76" s="269"/>
      <c r="G76" s="269"/>
      <c r="H76" s="269"/>
      <c r="I76" s="269"/>
      <c r="M76" s="269"/>
      <c r="N76" s="269"/>
      <c r="O76" s="269"/>
      <c r="P76" s="269"/>
      <c r="Q76" s="269"/>
      <c r="R76" s="269"/>
    </row>
  </sheetData>
  <sheetProtection/>
  <hyperlinks>
    <hyperlink ref="A1" location="'18社会保障目次'!A1" display="18　社会保障　目次へ＜＜"/>
  </hyperlinks>
  <printOptions horizontalCentered="1"/>
  <pageMargins left="0.5905511811023623" right="0.5905511811023623" top="0.5905511811023623" bottom="0.3937007874015748" header="0" footer="0"/>
  <pageSetup blackAndWhite="1" horizontalDpi="600" verticalDpi="600" orientation="portrait" paperSize="9" scale="87" r:id="rId2"/>
  <colBreaks count="1" manualBreakCount="1">
    <brk id="19" max="65535" man="1"/>
  </colBreaks>
  <drawing r:id="rId1"/>
</worksheet>
</file>

<file path=xl/worksheets/sheet5.xml><?xml version="1.0" encoding="utf-8"?>
<worksheet xmlns="http://schemas.openxmlformats.org/spreadsheetml/2006/main" xmlns:r="http://schemas.openxmlformats.org/officeDocument/2006/relationships">
  <dimension ref="A1:J105"/>
  <sheetViews>
    <sheetView showGridLines="0" view="pageBreakPreview" zoomScaleSheetLayoutView="100" zoomScalePageLayoutView="0" workbookViewId="0" topLeftCell="A1">
      <selection activeCell="G10" sqref="G10"/>
    </sheetView>
  </sheetViews>
  <sheetFormatPr defaultColWidth="9.00390625" defaultRowHeight="13.5"/>
  <cols>
    <col min="1" max="1" width="15.875" style="251" customWidth="1"/>
    <col min="2" max="7" width="14.75390625" style="250" customWidth="1"/>
    <col min="8" max="8" width="9.00390625" style="251" customWidth="1"/>
    <col min="9" max="9" width="11.625" style="251" customWidth="1"/>
    <col min="10" max="10" width="11.75390625" style="251" customWidth="1"/>
    <col min="11" max="16384" width="9.00390625" style="251" customWidth="1"/>
  </cols>
  <sheetData>
    <row r="1" ht="13.5">
      <c r="A1" s="247" t="s">
        <v>297</v>
      </c>
    </row>
    <row r="2" ht="13.5">
      <c r="A2" s="249" t="s">
        <v>295</v>
      </c>
    </row>
    <row r="3" spans="1:7" ht="17.25">
      <c r="A3" s="290" t="s">
        <v>349</v>
      </c>
      <c r="B3" s="290"/>
      <c r="C3" s="290"/>
      <c r="D3" s="290"/>
      <c r="E3" s="290"/>
      <c r="F3" s="290"/>
      <c r="G3" s="290"/>
    </row>
    <row r="4" spans="1:4" ht="14.25">
      <c r="A4" s="292" t="s">
        <v>17</v>
      </c>
      <c r="B4" s="292"/>
      <c r="D4" s="320"/>
    </row>
    <row r="5" spans="1:7" ht="13.5">
      <c r="A5" s="287" t="s">
        <v>34</v>
      </c>
      <c r="B5" s="295"/>
      <c r="D5" s="295"/>
      <c r="F5" s="287"/>
      <c r="G5" s="608" t="s">
        <v>452</v>
      </c>
    </row>
    <row r="6" spans="1:7" ht="5.25" customHeight="1" thickBot="1">
      <c r="A6" s="295"/>
      <c r="B6" s="295"/>
      <c r="D6" s="295"/>
      <c r="F6" s="296"/>
      <c r="G6" s="296"/>
    </row>
    <row r="7" spans="1:8" s="284" customFormat="1" ht="12" thickTop="1">
      <c r="A7" s="619"/>
      <c r="B7" s="627" t="s">
        <v>19</v>
      </c>
      <c r="C7" s="624"/>
      <c r="D7" s="623" t="s">
        <v>36</v>
      </c>
      <c r="E7" s="624"/>
      <c r="F7" s="623" t="s">
        <v>37</v>
      </c>
      <c r="G7" s="627"/>
      <c r="H7" s="304"/>
    </row>
    <row r="8" spans="1:8" s="284" customFormat="1" ht="11.25">
      <c r="A8" s="620"/>
      <c r="B8" s="301" t="s">
        <v>23</v>
      </c>
      <c r="C8" s="299" t="s">
        <v>24</v>
      </c>
      <c r="D8" s="299" t="s">
        <v>23</v>
      </c>
      <c r="E8" s="299" t="s">
        <v>24</v>
      </c>
      <c r="F8" s="299" t="s">
        <v>23</v>
      </c>
      <c r="G8" s="299" t="s">
        <v>24</v>
      </c>
      <c r="H8" s="304"/>
    </row>
    <row r="9" spans="1:8" s="284" customFormat="1" ht="12" customHeight="1">
      <c r="A9" s="554" t="s">
        <v>382</v>
      </c>
      <c r="B9" s="321">
        <v>116095</v>
      </c>
      <c r="C9" s="321">
        <v>4141880</v>
      </c>
      <c r="D9" s="321">
        <v>78042</v>
      </c>
      <c r="E9" s="321">
        <v>3388735</v>
      </c>
      <c r="F9" s="321">
        <v>31673</v>
      </c>
      <c r="G9" s="321">
        <v>614147</v>
      </c>
      <c r="H9" s="304"/>
    </row>
    <row r="10" spans="1:8" s="284" customFormat="1" ht="11.25">
      <c r="A10" s="639">
        <v>2</v>
      </c>
      <c r="B10" s="312">
        <v>109458</v>
      </c>
      <c r="C10" s="312">
        <v>4312669</v>
      </c>
      <c r="D10" s="312">
        <v>75957</v>
      </c>
      <c r="E10" s="312">
        <v>3613001</v>
      </c>
      <c r="F10" s="312">
        <v>26177</v>
      </c>
      <c r="G10" s="312">
        <v>543196</v>
      </c>
      <c r="H10" s="304"/>
    </row>
    <row r="11" spans="1:10" s="285" customFormat="1" ht="11.25">
      <c r="A11" s="566">
        <v>3</v>
      </c>
      <c r="B11" s="507">
        <v>112442</v>
      </c>
      <c r="C11" s="507">
        <v>4348426</v>
      </c>
      <c r="D11" s="507">
        <v>78311</v>
      </c>
      <c r="E11" s="507">
        <v>3725546</v>
      </c>
      <c r="F11" s="507">
        <v>27256</v>
      </c>
      <c r="G11" s="507">
        <v>475837</v>
      </c>
      <c r="H11" s="309"/>
      <c r="I11" s="322"/>
      <c r="J11" s="322"/>
    </row>
    <row r="12" spans="1:8" s="284" customFormat="1" ht="11.25">
      <c r="A12" s="323"/>
      <c r="B12" s="308"/>
      <c r="C12" s="307"/>
      <c r="D12" s="308"/>
      <c r="E12" s="307"/>
      <c r="F12" s="308"/>
      <c r="G12" s="307"/>
      <c r="H12" s="304"/>
    </row>
    <row r="13" spans="1:10" s="284" customFormat="1" ht="12" customHeight="1">
      <c r="A13" s="324" t="s">
        <v>311</v>
      </c>
      <c r="B13" s="307">
        <v>4</v>
      </c>
      <c r="C13" s="307">
        <v>111</v>
      </c>
      <c r="D13" s="307">
        <v>2</v>
      </c>
      <c r="E13" s="307">
        <v>24</v>
      </c>
      <c r="F13" s="307">
        <v>2</v>
      </c>
      <c r="G13" s="307">
        <v>87</v>
      </c>
      <c r="H13" s="325"/>
      <c r="I13" s="325"/>
      <c r="J13" s="305"/>
    </row>
    <row r="14" spans="1:10" s="284" customFormat="1" ht="11.25">
      <c r="A14" s="324" t="s">
        <v>312</v>
      </c>
      <c r="B14" s="307">
        <v>88794</v>
      </c>
      <c r="C14" s="307">
        <v>413633</v>
      </c>
      <c r="D14" s="312">
        <v>62777</v>
      </c>
      <c r="E14" s="307">
        <v>275273</v>
      </c>
      <c r="F14" s="312">
        <v>26017</v>
      </c>
      <c r="G14" s="307">
        <v>138360</v>
      </c>
      <c r="H14" s="325"/>
      <c r="I14" s="325"/>
      <c r="J14" s="305"/>
    </row>
    <row r="15" spans="1:10" s="284" customFormat="1" ht="11.25">
      <c r="A15" s="324" t="s">
        <v>313</v>
      </c>
      <c r="B15" s="307">
        <v>1319</v>
      </c>
      <c r="C15" s="307">
        <v>61907</v>
      </c>
      <c r="D15" s="312">
        <v>936</v>
      </c>
      <c r="E15" s="307">
        <v>43761</v>
      </c>
      <c r="F15" s="312">
        <v>383</v>
      </c>
      <c r="G15" s="307">
        <v>18146</v>
      </c>
      <c r="H15" s="325"/>
      <c r="I15" s="325"/>
      <c r="J15" s="305"/>
    </row>
    <row r="16" spans="1:10" s="284" customFormat="1" ht="11.25">
      <c r="A16" s="324" t="s">
        <v>314</v>
      </c>
      <c r="B16" s="307">
        <v>0</v>
      </c>
      <c r="C16" s="307">
        <v>0</v>
      </c>
      <c r="D16" s="307">
        <v>0</v>
      </c>
      <c r="E16" s="307">
        <v>0</v>
      </c>
      <c r="F16" s="307">
        <v>0</v>
      </c>
      <c r="G16" s="307">
        <v>0</v>
      </c>
      <c r="H16" s="325"/>
      <c r="I16" s="325"/>
      <c r="J16" s="305"/>
    </row>
    <row r="17" spans="1:10" s="284" customFormat="1" ht="11.25">
      <c r="A17" s="324" t="s">
        <v>315</v>
      </c>
      <c r="B17" s="312">
        <v>10652</v>
      </c>
      <c r="C17" s="312">
        <v>1879198</v>
      </c>
      <c r="D17" s="312">
        <v>10652</v>
      </c>
      <c r="E17" s="307">
        <v>1879198</v>
      </c>
      <c r="F17" s="307" t="s">
        <v>453</v>
      </c>
      <c r="G17" s="307" t="s">
        <v>453</v>
      </c>
      <c r="H17" s="325"/>
      <c r="I17" s="325"/>
      <c r="J17" s="305"/>
    </row>
    <row r="18" spans="1:10" s="284" customFormat="1" ht="11.25">
      <c r="A18" s="324" t="s">
        <v>316</v>
      </c>
      <c r="B18" s="307">
        <v>286</v>
      </c>
      <c r="C18" s="307">
        <v>14260</v>
      </c>
      <c r="D18" s="312">
        <v>180</v>
      </c>
      <c r="E18" s="307">
        <v>8960</v>
      </c>
      <c r="F18" s="312">
        <v>106</v>
      </c>
      <c r="G18" s="312">
        <v>5300</v>
      </c>
      <c r="H18" s="325"/>
      <c r="I18" s="325"/>
      <c r="J18" s="305"/>
    </row>
    <row r="19" spans="1:10" s="284" customFormat="1" ht="11.25">
      <c r="A19" s="324" t="s">
        <v>317</v>
      </c>
      <c r="B19" s="307">
        <v>2663</v>
      </c>
      <c r="C19" s="307">
        <v>1117588</v>
      </c>
      <c r="D19" s="312">
        <v>1915</v>
      </c>
      <c r="E19" s="307">
        <v>803644</v>
      </c>
      <c r="F19" s="312">
        <v>748</v>
      </c>
      <c r="G19" s="312">
        <v>313944</v>
      </c>
      <c r="H19" s="325"/>
      <c r="I19" s="325"/>
      <c r="J19" s="305"/>
    </row>
    <row r="20" spans="1:10" s="284" customFormat="1" ht="11.25">
      <c r="A20" s="324" t="s">
        <v>318</v>
      </c>
      <c r="B20" s="312">
        <v>1849</v>
      </c>
      <c r="C20" s="312">
        <v>714687</v>
      </c>
      <c r="D20" s="312">
        <v>1849</v>
      </c>
      <c r="E20" s="307">
        <v>714687</v>
      </c>
      <c r="F20" s="307" t="s">
        <v>453</v>
      </c>
      <c r="G20" s="307" t="s">
        <v>453</v>
      </c>
      <c r="H20" s="325"/>
      <c r="I20" s="325"/>
      <c r="J20" s="305"/>
    </row>
    <row r="21" spans="1:10" s="284" customFormat="1" ht="11.25">
      <c r="A21" s="324" t="s">
        <v>319</v>
      </c>
      <c r="B21" s="312">
        <v>6874</v>
      </c>
      <c r="C21" s="312">
        <v>146945</v>
      </c>
      <c r="D21" s="307" t="s">
        <v>248</v>
      </c>
      <c r="E21" s="307" t="s">
        <v>307</v>
      </c>
      <c r="F21" s="307" t="s">
        <v>307</v>
      </c>
      <c r="G21" s="307" t="s">
        <v>307</v>
      </c>
      <c r="H21" s="325"/>
      <c r="I21" s="325"/>
      <c r="J21" s="305"/>
    </row>
    <row r="22" spans="1:10" s="284" customFormat="1" ht="11.25">
      <c r="A22" s="326" t="s">
        <v>320</v>
      </c>
      <c r="B22" s="307">
        <v>1</v>
      </c>
      <c r="C22" s="307">
        <v>97</v>
      </c>
      <c r="D22" s="508" t="s">
        <v>307</v>
      </c>
      <c r="E22" s="508" t="s">
        <v>307</v>
      </c>
      <c r="F22" s="508" t="s">
        <v>307</v>
      </c>
      <c r="G22" s="508" t="s">
        <v>307</v>
      </c>
      <c r="H22" s="325"/>
      <c r="I22" s="325"/>
      <c r="J22" s="305"/>
    </row>
    <row r="23" spans="1:8" s="330" customFormat="1" ht="10.5">
      <c r="A23" s="327" t="s">
        <v>346</v>
      </c>
      <c r="B23" s="327"/>
      <c r="C23" s="327"/>
      <c r="D23" s="327"/>
      <c r="E23" s="328"/>
      <c r="F23" s="328"/>
      <c r="G23" s="328"/>
      <c r="H23" s="329"/>
    </row>
    <row r="24" spans="1:8" s="330" customFormat="1" ht="10.5">
      <c r="A24" s="506" t="s">
        <v>347</v>
      </c>
      <c r="B24" s="506"/>
      <c r="C24" s="506"/>
      <c r="D24" s="506"/>
      <c r="E24" s="328"/>
      <c r="F24" s="328"/>
      <c r="G24" s="328"/>
      <c r="H24" s="329"/>
    </row>
    <row r="25" spans="1:8" s="330" customFormat="1" ht="10.5">
      <c r="A25" s="506" t="s">
        <v>370</v>
      </c>
      <c r="B25" s="506"/>
      <c r="C25" s="506"/>
      <c r="D25" s="506"/>
      <c r="E25" s="328"/>
      <c r="F25" s="328"/>
      <c r="G25" s="328"/>
      <c r="H25" s="329"/>
    </row>
    <row r="26" spans="1:10" s="330" customFormat="1" ht="12.75" customHeight="1">
      <c r="A26" s="286" t="s">
        <v>517</v>
      </c>
      <c r="B26" s="286"/>
      <c r="C26" s="286"/>
      <c r="D26" s="331"/>
      <c r="E26" s="331"/>
      <c r="F26" s="331"/>
      <c r="G26" s="331"/>
      <c r="I26" s="332"/>
      <c r="J26" s="332"/>
    </row>
    <row r="27" spans="2:7" s="268" customFormat="1" ht="13.5">
      <c r="B27" s="269"/>
      <c r="C27" s="269"/>
      <c r="D27" s="269"/>
      <c r="E27" s="269"/>
      <c r="F27" s="269"/>
      <c r="G27" s="269"/>
    </row>
    <row r="28" spans="2:7" s="268" customFormat="1" ht="13.5">
      <c r="B28" s="318"/>
      <c r="C28" s="318"/>
      <c r="D28" s="318"/>
      <c r="E28" s="318"/>
      <c r="F28" s="318"/>
      <c r="G28" s="318"/>
    </row>
    <row r="29" spans="2:7" s="268" customFormat="1" ht="13.5">
      <c r="B29" s="269"/>
      <c r="C29" s="269"/>
      <c r="D29" s="269"/>
      <c r="E29" s="269"/>
      <c r="F29" s="269"/>
      <c r="G29" s="269"/>
    </row>
    <row r="30" spans="2:7" s="268" customFormat="1" ht="11.25" customHeight="1">
      <c r="B30" s="269"/>
      <c r="C30" s="269"/>
      <c r="D30" s="269"/>
      <c r="E30" s="269"/>
      <c r="F30" s="269"/>
      <c r="G30" s="269"/>
    </row>
    <row r="31" spans="2:7" s="268" customFormat="1" ht="13.5">
      <c r="B31" s="269"/>
      <c r="C31" s="269"/>
      <c r="D31" s="269"/>
      <c r="E31" s="269"/>
      <c r="F31" s="269"/>
      <c r="G31" s="269"/>
    </row>
    <row r="32" spans="2:7" s="268" customFormat="1" ht="13.5">
      <c r="B32" s="269"/>
      <c r="C32" s="269"/>
      <c r="D32" s="269"/>
      <c r="E32" s="269"/>
      <c r="F32" s="269"/>
      <c r="G32" s="269"/>
    </row>
    <row r="33" spans="2:7" s="268" customFormat="1" ht="13.5">
      <c r="B33" s="269"/>
      <c r="C33" s="269"/>
      <c r="D33" s="269"/>
      <c r="E33" s="269"/>
      <c r="F33" s="269"/>
      <c r="G33" s="269"/>
    </row>
    <row r="34" spans="2:7" s="268" customFormat="1" ht="13.5">
      <c r="B34" s="269"/>
      <c r="C34" s="269"/>
      <c r="D34" s="269"/>
      <c r="E34" s="269"/>
      <c r="F34" s="269"/>
      <c r="G34" s="269"/>
    </row>
    <row r="35" spans="2:7" s="268" customFormat="1" ht="13.5">
      <c r="B35" s="269"/>
      <c r="C35" s="269"/>
      <c r="D35" s="269"/>
      <c r="E35" s="269"/>
      <c r="F35" s="269"/>
      <c r="G35" s="269"/>
    </row>
    <row r="36" spans="2:7" s="268" customFormat="1" ht="13.5">
      <c r="B36" s="269"/>
      <c r="C36" s="269"/>
      <c r="D36" s="269"/>
      <c r="E36" s="269"/>
      <c r="F36" s="269"/>
      <c r="G36" s="269"/>
    </row>
    <row r="37" spans="2:7" s="268" customFormat="1" ht="13.5">
      <c r="B37" s="269"/>
      <c r="C37" s="269"/>
      <c r="D37" s="269"/>
      <c r="E37" s="269"/>
      <c r="F37" s="269"/>
      <c r="G37" s="269"/>
    </row>
    <row r="38" spans="2:7" s="268" customFormat="1" ht="13.5">
      <c r="B38" s="269"/>
      <c r="C38" s="269"/>
      <c r="D38" s="269"/>
      <c r="E38" s="269"/>
      <c r="F38" s="269"/>
      <c r="G38" s="269"/>
    </row>
    <row r="39" spans="2:7" s="268" customFormat="1" ht="13.5">
      <c r="B39" s="269"/>
      <c r="C39" s="269"/>
      <c r="D39" s="269"/>
      <c r="E39" s="269"/>
      <c r="F39" s="269"/>
      <c r="G39" s="269"/>
    </row>
    <row r="40" spans="2:7" s="268" customFormat="1" ht="13.5">
      <c r="B40" s="269"/>
      <c r="C40" s="269"/>
      <c r="D40" s="269"/>
      <c r="E40" s="269"/>
      <c r="F40" s="269"/>
      <c r="G40" s="269"/>
    </row>
    <row r="41" spans="2:7" s="268" customFormat="1" ht="13.5">
      <c r="B41" s="269"/>
      <c r="C41" s="269"/>
      <c r="D41" s="269"/>
      <c r="E41" s="269"/>
      <c r="F41" s="269"/>
      <c r="G41" s="269"/>
    </row>
    <row r="42" spans="2:7" s="268" customFormat="1" ht="13.5">
      <c r="B42" s="269"/>
      <c r="C42" s="269"/>
      <c r="D42" s="269"/>
      <c r="E42" s="269"/>
      <c r="F42" s="269"/>
      <c r="G42" s="269"/>
    </row>
    <row r="43" spans="2:7" s="268" customFormat="1" ht="13.5">
      <c r="B43" s="269"/>
      <c r="C43" s="269"/>
      <c r="D43" s="269"/>
      <c r="E43" s="269"/>
      <c r="F43" s="269"/>
      <c r="G43" s="269"/>
    </row>
    <row r="44" spans="2:7" s="268" customFormat="1" ht="13.5">
      <c r="B44" s="269"/>
      <c r="C44" s="269"/>
      <c r="D44" s="269"/>
      <c r="E44" s="269"/>
      <c r="F44" s="269"/>
      <c r="G44" s="269"/>
    </row>
    <row r="45" spans="2:7" s="268" customFormat="1" ht="13.5">
      <c r="B45" s="269"/>
      <c r="C45" s="269"/>
      <c r="D45" s="269"/>
      <c r="E45" s="269"/>
      <c r="F45" s="269"/>
      <c r="G45" s="269"/>
    </row>
    <row r="46" spans="2:7" s="268" customFormat="1" ht="13.5">
      <c r="B46" s="269"/>
      <c r="C46" s="269"/>
      <c r="D46" s="269"/>
      <c r="E46" s="269"/>
      <c r="F46" s="269"/>
      <c r="G46" s="269"/>
    </row>
    <row r="47" spans="2:7" s="268" customFormat="1" ht="13.5">
      <c r="B47" s="269"/>
      <c r="C47" s="269"/>
      <c r="D47" s="269"/>
      <c r="E47" s="269"/>
      <c r="F47" s="269"/>
      <c r="G47" s="269"/>
    </row>
    <row r="48" spans="2:7" s="268" customFormat="1" ht="13.5">
      <c r="B48" s="269"/>
      <c r="C48" s="269"/>
      <c r="D48" s="269"/>
      <c r="E48" s="269"/>
      <c r="F48" s="269"/>
      <c r="G48" s="269"/>
    </row>
    <row r="49" spans="2:7" s="268" customFormat="1" ht="13.5">
      <c r="B49" s="269"/>
      <c r="C49" s="269"/>
      <c r="D49" s="269"/>
      <c r="E49" s="269"/>
      <c r="F49" s="269"/>
      <c r="G49" s="269"/>
    </row>
    <row r="50" spans="2:7" s="268" customFormat="1" ht="13.5">
      <c r="B50" s="269"/>
      <c r="C50" s="269"/>
      <c r="D50" s="269"/>
      <c r="E50" s="269"/>
      <c r="F50" s="269"/>
      <c r="G50" s="269"/>
    </row>
    <row r="51" spans="2:7" s="268" customFormat="1" ht="13.5">
      <c r="B51" s="269"/>
      <c r="C51" s="269"/>
      <c r="D51" s="269"/>
      <c r="E51" s="269"/>
      <c r="F51" s="269"/>
      <c r="G51" s="269"/>
    </row>
    <row r="52" spans="2:7" s="268" customFormat="1" ht="13.5">
      <c r="B52" s="269"/>
      <c r="C52" s="269"/>
      <c r="D52" s="269"/>
      <c r="E52" s="269"/>
      <c r="F52" s="269"/>
      <c r="G52" s="269"/>
    </row>
    <row r="53" spans="2:7" s="268" customFormat="1" ht="13.5">
      <c r="B53" s="269"/>
      <c r="C53" s="269"/>
      <c r="D53" s="269"/>
      <c r="E53" s="269"/>
      <c r="F53" s="269"/>
      <c r="G53" s="269"/>
    </row>
    <row r="54" spans="2:7" s="268" customFormat="1" ht="13.5">
      <c r="B54" s="269"/>
      <c r="C54" s="269"/>
      <c r="D54" s="269"/>
      <c r="E54" s="269"/>
      <c r="F54" s="269"/>
      <c r="G54" s="269"/>
    </row>
    <row r="55" spans="2:7" s="268" customFormat="1" ht="13.5">
      <c r="B55" s="269"/>
      <c r="C55" s="269"/>
      <c r="D55" s="269"/>
      <c r="E55" s="269"/>
      <c r="F55" s="269"/>
      <c r="G55" s="269"/>
    </row>
    <row r="56" spans="2:7" s="268" customFormat="1" ht="13.5">
      <c r="B56" s="269"/>
      <c r="C56" s="269"/>
      <c r="D56" s="269"/>
      <c r="E56" s="269"/>
      <c r="F56" s="269"/>
      <c r="G56" s="269"/>
    </row>
    <row r="57" spans="2:7" s="268" customFormat="1" ht="13.5">
      <c r="B57" s="269"/>
      <c r="C57" s="269"/>
      <c r="D57" s="269"/>
      <c r="E57" s="269"/>
      <c r="F57" s="269"/>
      <c r="G57" s="269"/>
    </row>
    <row r="58" spans="2:7" s="268" customFormat="1" ht="13.5">
      <c r="B58" s="269"/>
      <c r="C58" s="269"/>
      <c r="D58" s="269"/>
      <c r="E58" s="269"/>
      <c r="F58" s="269"/>
      <c r="G58" s="269"/>
    </row>
    <row r="59" spans="2:7" s="268" customFormat="1" ht="13.5">
      <c r="B59" s="269"/>
      <c r="C59" s="269"/>
      <c r="D59" s="269"/>
      <c r="E59" s="269"/>
      <c r="F59" s="269"/>
      <c r="G59" s="269"/>
    </row>
    <row r="60" spans="2:7" s="268" customFormat="1" ht="13.5">
      <c r="B60" s="269"/>
      <c r="C60" s="269"/>
      <c r="D60" s="269"/>
      <c r="E60" s="269"/>
      <c r="F60" s="269"/>
      <c r="G60" s="269"/>
    </row>
    <row r="61" spans="2:7" s="268" customFormat="1" ht="13.5">
      <c r="B61" s="269"/>
      <c r="C61" s="269"/>
      <c r="D61" s="269"/>
      <c r="E61" s="269"/>
      <c r="F61" s="269"/>
      <c r="G61" s="269"/>
    </row>
    <row r="62" spans="2:7" s="268" customFormat="1" ht="13.5">
      <c r="B62" s="269"/>
      <c r="C62" s="269"/>
      <c r="D62" s="269"/>
      <c r="E62" s="269"/>
      <c r="F62" s="269"/>
      <c r="G62" s="269"/>
    </row>
    <row r="63" spans="2:7" s="268" customFormat="1" ht="13.5">
      <c r="B63" s="269"/>
      <c r="C63" s="269"/>
      <c r="D63" s="269"/>
      <c r="E63" s="269"/>
      <c r="F63" s="269"/>
      <c r="G63" s="269"/>
    </row>
    <row r="64" spans="2:7" s="268" customFormat="1" ht="13.5">
      <c r="B64" s="269"/>
      <c r="C64" s="269"/>
      <c r="D64" s="269"/>
      <c r="E64" s="269"/>
      <c r="F64" s="269"/>
      <c r="G64" s="269"/>
    </row>
    <row r="65" spans="2:7" s="268" customFormat="1" ht="13.5">
      <c r="B65" s="269"/>
      <c r="C65" s="269"/>
      <c r="D65" s="269"/>
      <c r="E65" s="269"/>
      <c r="F65" s="269"/>
      <c r="G65" s="269"/>
    </row>
    <row r="66" spans="2:7" s="268" customFormat="1" ht="13.5">
      <c r="B66" s="269"/>
      <c r="C66" s="269"/>
      <c r="D66" s="269"/>
      <c r="E66" s="269"/>
      <c r="F66" s="269"/>
      <c r="G66" s="269"/>
    </row>
    <row r="67" spans="2:7" s="268" customFormat="1" ht="13.5">
      <c r="B67" s="269"/>
      <c r="C67" s="269"/>
      <c r="D67" s="269"/>
      <c r="E67" s="269"/>
      <c r="F67" s="269"/>
      <c r="G67" s="269"/>
    </row>
    <row r="68" spans="2:7" s="268" customFormat="1" ht="13.5">
      <c r="B68" s="269"/>
      <c r="C68" s="269"/>
      <c r="D68" s="269"/>
      <c r="E68" s="269"/>
      <c r="F68" s="269"/>
      <c r="G68" s="269"/>
    </row>
    <row r="69" spans="2:7" s="268" customFormat="1" ht="13.5">
      <c r="B69" s="269"/>
      <c r="C69" s="269"/>
      <c r="D69" s="269"/>
      <c r="E69" s="269"/>
      <c r="F69" s="269"/>
      <c r="G69" s="269"/>
    </row>
    <row r="70" spans="2:7" s="268" customFormat="1" ht="13.5">
      <c r="B70" s="269"/>
      <c r="C70" s="269"/>
      <c r="D70" s="269"/>
      <c r="E70" s="269"/>
      <c r="F70" s="269"/>
      <c r="G70" s="269"/>
    </row>
    <row r="71" spans="2:7" s="268" customFormat="1" ht="13.5">
      <c r="B71" s="269"/>
      <c r="C71" s="269"/>
      <c r="D71" s="269"/>
      <c r="E71" s="269"/>
      <c r="F71" s="269"/>
      <c r="G71" s="269"/>
    </row>
    <row r="72" spans="2:7" s="268" customFormat="1" ht="13.5">
      <c r="B72" s="269"/>
      <c r="C72" s="269"/>
      <c r="D72" s="269"/>
      <c r="E72" s="269"/>
      <c r="F72" s="269"/>
      <c r="G72" s="269"/>
    </row>
    <row r="73" spans="2:7" s="268" customFormat="1" ht="13.5">
      <c r="B73" s="269"/>
      <c r="C73" s="269"/>
      <c r="D73" s="269"/>
      <c r="E73" s="269"/>
      <c r="F73" s="269"/>
      <c r="G73" s="269"/>
    </row>
    <row r="74" spans="2:7" s="268" customFormat="1" ht="13.5">
      <c r="B74" s="269"/>
      <c r="C74" s="269"/>
      <c r="D74" s="269"/>
      <c r="E74" s="269"/>
      <c r="F74" s="269"/>
      <c r="G74" s="269"/>
    </row>
    <row r="75" spans="2:7" s="268" customFormat="1" ht="13.5">
      <c r="B75" s="269"/>
      <c r="C75" s="269"/>
      <c r="D75" s="269"/>
      <c r="E75" s="269"/>
      <c r="F75" s="269"/>
      <c r="G75" s="269"/>
    </row>
    <row r="76" spans="2:7" s="268" customFormat="1" ht="13.5">
      <c r="B76" s="269"/>
      <c r="C76" s="269"/>
      <c r="D76" s="269"/>
      <c r="E76" s="269"/>
      <c r="F76" s="269"/>
      <c r="G76" s="269"/>
    </row>
    <row r="77" spans="2:7" s="268" customFormat="1" ht="13.5">
      <c r="B77" s="269"/>
      <c r="C77" s="269"/>
      <c r="D77" s="269"/>
      <c r="E77" s="269"/>
      <c r="F77" s="269"/>
      <c r="G77" s="269"/>
    </row>
    <row r="78" spans="2:7" s="268" customFormat="1" ht="13.5">
      <c r="B78" s="269"/>
      <c r="C78" s="269"/>
      <c r="D78" s="269"/>
      <c r="E78" s="269"/>
      <c r="F78" s="269"/>
      <c r="G78" s="269"/>
    </row>
    <row r="79" spans="2:7" s="268" customFormat="1" ht="13.5">
      <c r="B79" s="269"/>
      <c r="C79" s="269"/>
      <c r="D79" s="269"/>
      <c r="E79" s="269"/>
      <c r="F79" s="269"/>
      <c r="G79" s="269"/>
    </row>
    <row r="80" spans="2:7" s="268" customFormat="1" ht="13.5">
      <c r="B80" s="269"/>
      <c r="C80" s="269"/>
      <c r="D80" s="269"/>
      <c r="E80" s="269"/>
      <c r="F80" s="269"/>
      <c r="G80" s="269"/>
    </row>
    <row r="81" spans="2:7" s="268" customFormat="1" ht="13.5">
      <c r="B81" s="269"/>
      <c r="C81" s="269"/>
      <c r="D81" s="269"/>
      <c r="E81" s="269"/>
      <c r="F81" s="269"/>
      <c r="G81" s="269"/>
    </row>
    <row r="82" spans="2:7" s="268" customFormat="1" ht="13.5">
      <c r="B82" s="269"/>
      <c r="C82" s="269"/>
      <c r="D82" s="269"/>
      <c r="E82" s="269"/>
      <c r="F82" s="269"/>
      <c r="G82" s="269"/>
    </row>
    <row r="83" spans="2:7" s="268" customFormat="1" ht="13.5">
      <c r="B83" s="269"/>
      <c r="C83" s="269"/>
      <c r="D83" s="269"/>
      <c r="E83" s="269"/>
      <c r="F83" s="269"/>
      <c r="G83" s="269"/>
    </row>
    <row r="84" spans="2:7" s="268" customFormat="1" ht="13.5">
      <c r="B84" s="269"/>
      <c r="C84" s="269"/>
      <c r="D84" s="269"/>
      <c r="E84" s="269"/>
      <c r="F84" s="269"/>
      <c r="G84" s="269"/>
    </row>
    <row r="85" spans="2:7" s="268" customFormat="1" ht="13.5">
      <c r="B85" s="269"/>
      <c r="C85" s="269"/>
      <c r="D85" s="269"/>
      <c r="E85" s="269"/>
      <c r="F85" s="269"/>
      <c r="G85" s="269"/>
    </row>
    <row r="86" spans="2:7" s="268" customFormat="1" ht="13.5">
      <c r="B86" s="269"/>
      <c r="C86" s="269"/>
      <c r="D86" s="269"/>
      <c r="E86" s="269"/>
      <c r="F86" s="269"/>
      <c r="G86" s="269"/>
    </row>
    <row r="87" spans="2:7" s="268" customFormat="1" ht="13.5">
      <c r="B87" s="269"/>
      <c r="C87" s="269"/>
      <c r="D87" s="269"/>
      <c r="E87" s="269"/>
      <c r="F87" s="269"/>
      <c r="G87" s="269"/>
    </row>
    <row r="88" spans="2:7" s="268" customFormat="1" ht="13.5">
      <c r="B88" s="269"/>
      <c r="C88" s="269"/>
      <c r="D88" s="269"/>
      <c r="E88" s="269"/>
      <c r="F88" s="269"/>
      <c r="G88" s="269"/>
    </row>
    <row r="89" spans="2:7" s="268" customFormat="1" ht="13.5">
      <c r="B89" s="269"/>
      <c r="C89" s="269"/>
      <c r="D89" s="269"/>
      <c r="E89" s="269"/>
      <c r="F89" s="269"/>
      <c r="G89" s="269"/>
    </row>
    <row r="90" spans="2:7" s="268" customFormat="1" ht="13.5">
      <c r="B90" s="269"/>
      <c r="C90" s="269"/>
      <c r="D90" s="269"/>
      <c r="E90" s="269"/>
      <c r="F90" s="269"/>
      <c r="G90" s="269"/>
    </row>
    <row r="91" spans="2:7" s="268" customFormat="1" ht="13.5">
      <c r="B91" s="269"/>
      <c r="C91" s="269"/>
      <c r="D91" s="269"/>
      <c r="E91" s="269"/>
      <c r="F91" s="269"/>
      <c r="G91" s="269"/>
    </row>
    <row r="92" spans="2:7" s="268" customFormat="1" ht="13.5">
      <c r="B92" s="269"/>
      <c r="C92" s="269"/>
      <c r="D92" s="269"/>
      <c r="E92" s="269"/>
      <c r="F92" s="269"/>
      <c r="G92" s="269"/>
    </row>
    <row r="93" spans="2:7" s="268" customFormat="1" ht="13.5">
      <c r="B93" s="269"/>
      <c r="C93" s="269"/>
      <c r="D93" s="269"/>
      <c r="E93" s="269"/>
      <c r="F93" s="269"/>
      <c r="G93" s="269"/>
    </row>
    <row r="94" spans="2:7" s="268" customFormat="1" ht="13.5">
      <c r="B94" s="269"/>
      <c r="C94" s="269"/>
      <c r="D94" s="269"/>
      <c r="E94" s="269"/>
      <c r="F94" s="269"/>
      <c r="G94" s="269"/>
    </row>
    <row r="95" spans="2:7" s="268" customFormat="1" ht="13.5">
      <c r="B95" s="269"/>
      <c r="C95" s="269"/>
      <c r="D95" s="269"/>
      <c r="E95" s="269"/>
      <c r="F95" s="269"/>
      <c r="G95" s="269"/>
    </row>
    <row r="96" spans="2:7" s="268" customFormat="1" ht="13.5">
      <c r="B96" s="269"/>
      <c r="C96" s="269"/>
      <c r="D96" s="269"/>
      <c r="E96" s="269"/>
      <c r="F96" s="269"/>
      <c r="G96" s="269"/>
    </row>
    <row r="97" spans="2:7" s="268" customFormat="1" ht="13.5">
      <c r="B97" s="269"/>
      <c r="C97" s="269"/>
      <c r="D97" s="269"/>
      <c r="E97" s="269"/>
      <c r="F97" s="269"/>
      <c r="G97" s="269"/>
    </row>
    <row r="98" spans="2:7" s="268" customFormat="1" ht="13.5">
      <c r="B98" s="269"/>
      <c r="C98" s="269"/>
      <c r="D98" s="269"/>
      <c r="E98" s="269"/>
      <c r="F98" s="269"/>
      <c r="G98" s="269"/>
    </row>
    <row r="99" spans="2:7" s="268" customFormat="1" ht="13.5">
      <c r="B99" s="269"/>
      <c r="C99" s="269"/>
      <c r="D99" s="269"/>
      <c r="E99" s="269"/>
      <c r="F99" s="269"/>
      <c r="G99" s="269"/>
    </row>
    <row r="100" spans="2:7" s="268" customFormat="1" ht="13.5">
      <c r="B100" s="269"/>
      <c r="C100" s="269"/>
      <c r="D100" s="269"/>
      <c r="E100" s="269"/>
      <c r="F100" s="269"/>
      <c r="G100" s="269"/>
    </row>
    <row r="101" spans="2:7" s="268" customFormat="1" ht="13.5">
      <c r="B101" s="269"/>
      <c r="C101" s="269"/>
      <c r="D101" s="269"/>
      <c r="E101" s="269"/>
      <c r="F101" s="269"/>
      <c r="G101" s="269"/>
    </row>
    <row r="102" spans="2:7" s="268" customFormat="1" ht="13.5">
      <c r="B102" s="269"/>
      <c r="C102" s="269"/>
      <c r="D102" s="269"/>
      <c r="E102" s="269"/>
      <c r="F102" s="269"/>
      <c r="G102" s="269"/>
    </row>
    <row r="103" spans="2:7" s="268" customFormat="1" ht="13.5">
      <c r="B103" s="269"/>
      <c r="C103" s="269"/>
      <c r="D103" s="269"/>
      <c r="E103" s="269"/>
      <c r="F103" s="269"/>
      <c r="G103" s="269"/>
    </row>
    <row r="104" spans="2:7" s="268" customFormat="1" ht="13.5">
      <c r="B104" s="269"/>
      <c r="C104" s="269"/>
      <c r="D104" s="269"/>
      <c r="E104" s="269"/>
      <c r="F104" s="269"/>
      <c r="G104" s="269"/>
    </row>
    <row r="105" spans="2:7" s="268" customFormat="1" ht="13.5">
      <c r="B105" s="269"/>
      <c r="C105" s="269"/>
      <c r="D105" s="269"/>
      <c r="E105" s="269"/>
      <c r="F105" s="269"/>
      <c r="G105" s="269"/>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scale="87" r:id="rId1"/>
</worksheet>
</file>

<file path=xl/worksheets/sheet6.xml><?xml version="1.0" encoding="utf-8"?>
<worksheet xmlns="http://schemas.openxmlformats.org/spreadsheetml/2006/main" xmlns:r="http://schemas.openxmlformats.org/officeDocument/2006/relationships">
  <dimension ref="A1:H90"/>
  <sheetViews>
    <sheetView showGridLines="0" view="pageBreakPreview" zoomScaleSheetLayoutView="100" zoomScalePageLayoutView="0" workbookViewId="0" topLeftCell="A1">
      <selection activeCell="A1" sqref="A1"/>
    </sheetView>
  </sheetViews>
  <sheetFormatPr defaultColWidth="9.00390625" defaultRowHeight="13.5"/>
  <cols>
    <col min="1" max="1" width="15.25390625" style="131" customWidth="1"/>
    <col min="2" max="2" width="15.00390625" style="333" customWidth="1"/>
    <col min="3" max="6" width="11.875" style="333" customWidth="1"/>
    <col min="7" max="7" width="14.375" style="333" customWidth="1"/>
    <col min="8" max="16384" width="9.00390625" style="131" customWidth="1"/>
  </cols>
  <sheetData>
    <row r="1" ht="13.5">
      <c r="A1" s="234" t="s">
        <v>297</v>
      </c>
    </row>
    <row r="2" spans="1:2" ht="13.5">
      <c r="A2" s="411" t="s">
        <v>295</v>
      </c>
      <c r="B2" s="411"/>
    </row>
    <row r="3" spans="1:7" ht="17.25">
      <c r="A3" s="659" t="s">
        <v>351</v>
      </c>
      <c r="B3" s="659"/>
      <c r="C3" s="659"/>
      <c r="D3" s="659"/>
      <c r="E3" s="659"/>
      <c r="F3" s="659"/>
      <c r="G3" s="659"/>
    </row>
    <row r="4" spans="1:7" ht="17.25">
      <c r="A4" s="380" t="s">
        <v>0</v>
      </c>
      <c r="B4" s="380"/>
      <c r="C4" s="32"/>
      <c r="D4" s="32"/>
      <c r="E4" s="32"/>
      <c r="F4" s="32"/>
      <c r="G4" s="546" t="s">
        <v>227</v>
      </c>
    </row>
    <row r="5" spans="1:7" ht="5.25" customHeight="1" thickBot="1">
      <c r="A5" s="335"/>
      <c r="B5" s="336"/>
      <c r="C5" s="336"/>
      <c r="D5" s="336"/>
      <c r="E5" s="336"/>
      <c r="F5" s="336"/>
      <c r="G5" s="336"/>
    </row>
    <row r="6" spans="1:8" s="342" customFormat="1" ht="13.5" customHeight="1" thickTop="1">
      <c r="A6" s="667"/>
      <c r="B6" s="665" t="s">
        <v>4</v>
      </c>
      <c r="C6" s="656" t="s">
        <v>5</v>
      </c>
      <c r="D6" s="658"/>
      <c r="E6" s="657"/>
      <c r="F6" s="665" t="s">
        <v>6</v>
      </c>
      <c r="G6" s="340" t="s">
        <v>7</v>
      </c>
      <c r="H6" s="341"/>
    </row>
    <row r="7" spans="1:8" s="342" customFormat="1" ht="13.5" customHeight="1">
      <c r="A7" s="344" t="s">
        <v>448</v>
      </c>
      <c r="B7" s="422"/>
      <c r="C7" s="343" t="s">
        <v>1</v>
      </c>
      <c r="D7" s="344" t="s">
        <v>2</v>
      </c>
      <c r="E7" s="343" t="s">
        <v>3</v>
      </c>
      <c r="F7" s="422"/>
      <c r="G7" s="345" t="s">
        <v>364</v>
      </c>
      <c r="H7" s="341"/>
    </row>
    <row r="8" spans="1:8" s="348" customFormat="1" ht="13.5" customHeight="1">
      <c r="A8" s="355" t="s">
        <v>455</v>
      </c>
      <c r="B8" s="346">
        <v>721</v>
      </c>
      <c r="C8" s="347">
        <v>2</v>
      </c>
      <c r="D8" s="347">
        <v>2</v>
      </c>
      <c r="E8" s="347">
        <v>0</v>
      </c>
      <c r="F8" s="347">
        <v>3</v>
      </c>
      <c r="G8" s="243">
        <v>12893</v>
      </c>
      <c r="H8" s="130"/>
    </row>
    <row r="9" spans="1:8" s="348" customFormat="1" ht="13.5" customHeight="1">
      <c r="A9" s="355" t="s">
        <v>454</v>
      </c>
      <c r="B9" s="242">
        <v>803</v>
      </c>
      <c r="C9" s="243">
        <v>2</v>
      </c>
      <c r="D9" s="243">
        <v>2</v>
      </c>
      <c r="E9" s="243">
        <v>0</v>
      </c>
      <c r="F9" s="243">
        <v>3</v>
      </c>
      <c r="G9" s="243">
        <v>16747</v>
      </c>
      <c r="H9" s="130"/>
    </row>
    <row r="10" spans="1:8" s="82" customFormat="1" ht="13.5" customHeight="1">
      <c r="A10" s="567">
        <v>3</v>
      </c>
      <c r="B10" s="488">
        <v>722</v>
      </c>
      <c r="C10" s="489">
        <v>2</v>
      </c>
      <c r="D10" s="489">
        <v>2</v>
      </c>
      <c r="E10" s="489">
        <v>0</v>
      </c>
      <c r="F10" s="489">
        <v>3</v>
      </c>
      <c r="G10" s="489">
        <v>17012</v>
      </c>
      <c r="H10" s="66"/>
    </row>
    <row r="11" spans="1:7" s="348" customFormat="1" ht="12">
      <c r="A11" s="349" t="s">
        <v>450</v>
      </c>
      <c r="B11" s="350"/>
      <c r="C11" s="350"/>
      <c r="D11" s="350"/>
      <c r="E11" s="350"/>
      <c r="F11" s="350"/>
      <c r="G11" s="350"/>
    </row>
    <row r="12" spans="2:7" s="47" customFormat="1" ht="13.5">
      <c r="B12" s="48"/>
      <c r="C12" s="48"/>
      <c r="D12" s="48"/>
      <c r="E12" s="48"/>
      <c r="F12" s="48"/>
      <c r="G12" s="48"/>
    </row>
    <row r="13" spans="2:7" s="47" customFormat="1" ht="13.5">
      <c r="B13" s="48"/>
      <c r="C13" s="48"/>
      <c r="D13" s="48"/>
      <c r="E13" s="48"/>
      <c r="F13" s="48"/>
      <c r="G13" s="48"/>
    </row>
    <row r="14" spans="2:7" s="47" customFormat="1" ht="13.5">
      <c r="B14" s="48"/>
      <c r="C14" s="48"/>
      <c r="D14" s="48"/>
      <c r="E14" s="48"/>
      <c r="F14" s="48"/>
      <c r="G14" s="48"/>
    </row>
    <row r="15" spans="2:7" s="47" customFormat="1" ht="11.25" customHeight="1">
      <c r="B15" s="48"/>
      <c r="C15" s="48"/>
      <c r="D15" s="48"/>
      <c r="E15" s="48"/>
      <c r="F15" s="48"/>
      <c r="G15" s="48"/>
    </row>
    <row r="16" spans="2:7" s="47" customFormat="1" ht="13.5">
      <c r="B16" s="48"/>
      <c r="C16" s="48"/>
      <c r="D16" s="48"/>
      <c r="E16" s="48"/>
      <c r="F16" s="48"/>
      <c r="G16" s="48"/>
    </row>
    <row r="17" spans="2:7" s="47" customFormat="1" ht="13.5">
      <c r="B17" s="48"/>
      <c r="C17" s="48"/>
      <c r="D17" s="48"/>
      <c r="E17" s="48"/>
      <c r="F17" s="48"/>
      <c r="G17" s="48"/>
    </row>
    <row r="18" spans="2:7" s="47" customFormat="1" ht="13.5">
      <c r="B18" s="48"/>
      <c r="C18" s="48"/>
      <c r="D18" s="48"/>
      <c r="E18" s="48"/>
      <c r="F18" s="48"/>
      <c r="G18" s="48"/>
    </row>
    <row r="19" spans="2:7" s="47" customFormat="1" ht="13.5">
      <c r="B19" s="48"/>
      <c r="C19" s="48"/>
      <c r="D19" s="48"/>
      <c r="E19" s="48"/>
      <c r="F19" s="48"/>
      <c r="G19" s="48"/>
    </row>
    <row r="20" spans="2:7" s="47" customFormat="1" ht="13.5">
      <c r="B20" s="48"/>
      <c r="C20" s="48"/>
      <c r="D20" s="48"/>
      <c r="E20" s="48"/>
      <c r="F20" s="48"/>
      <c r="G20" s="48"/>
    </row>
    <row r="21" spans="2:7" s="47" customFormat="1" ht="13.5">
      <c r="B21" s="48"/>
      <c r="C21" s="48"/>
      <c r="D21" s="48"/>
      <c r="E21" s="48"/>
      <c r="F21" s="48"/>
      <c r="G21" s="48"/>
    </row>
    <row r="22" spans="2:7" s="47" customFormat="1" ht="13.5">
      <c r="B22" s="48"/>
      <c r="C22" s="48"/>
      <c r="D22" s="48"/>
      <c r="E22" s="48"/>
      <c r="F22" s="48"/>
      <c r="G22" s="48"/>
    </row>
    <row r="23" spans="2:7" s="47" customFormat="1" ht="13.5">
      <c r="B23" s="48"/>
      <c r="C23" s="48"/>
      <c r="D23" s="48"/>
      <c r="E23" s="48"/>
      <c r="F23" s="48"/>
      <c r="G23" s="48"/>
    </row>
    <row r="24" spans="2:7" s="47" customFormat="1" ht="13.5">
      <c r="B24" s="48"/>
      <c r="C24" s="48"/>
      <c r="D24" s="48"/>
      <c r="E24" s="48"/>
      <c r="F24" s="48"/>
      <c r="G24" s="48"/>
    </row>
    <row r="25" spans="2:7" s="47" customFormat="1" ht="13.5">
      <c r="B25" s="48"/>
      <c r="C25" s="48"/>
      <c r="D25" s="48"/>
      <c r="E25" s="48"/>
      <c r="F25" s="48"/>
      <c r="G25" s="48"/>
    </row>
    <row r="26" spans="2:7" s="47" customFormat="1" ht="13.5">
      <c r="B26" s="48"/>
      <c r="C26" s="48"/>
      <c r="D26" s="48"/>
      <c r="E26" s="48"/>
      <c r="F26" s="48"/>
      <c r="G26" s="48"/>
    </row>
    <row r="27" spans="2:7" s="47" customFormat="1" ht="13.5">
      <c r="B27" s="48"/>
      <c r="C27" s="48"/>
      <c r="D27" s="48"/>
      <c r="E27" s="48"/>
      <c r="F27" s="48"/>
      <c r="G27" s="48"/>
    </row>
    <row r="28" spans="2:7" s="47" customFormat="1" ht="13.5">
      <c r="B28" s="48"/>
      <c r="C28" s="48"/>
      <c r="D28" s="48"/>
      <c r="E28" s="48"/>
      <c r="F28" s="48"/>
      <c r="G28" s="48"/>
    </row>
    <row r="29" spans="2:7" s="47" customFormat="1" ht="13.5">
      <c r="B29" s="48"/>
      <c r="C29" s="48"/>
      <c r="D29" s="48"/>
      <c r="E29" s="48"/>
      <c r="F29" s="48"/>
      <c r="G29" s="48"/>
    </row>
    <row r="30" spans="2:7" s="47" customFormat="1" ht="13.5">
      <c r="B30" s="48"/>
      <c r="C30" s="48"/>
      <c r="D30" s="48"/>
      <c r="E30" s="48"/>
      <c r="F30" s="48"/>
      <c r="G30" s="48"/>
    </row>
    <row r="31" spans="2:7" s="47" customFormat="1" ht="13.5">
      <c r="B31" s="48"/>
      <c r="C31" s="48"/>
      <c r="D31" s="48"/>
      <c r="E31" s="48"/>
      <c r="F31" s="48"/>
      <c r="G31" s="48"/>
    </row>
    <row r="32" spans="2:7" s="47" customFormat="1" ht="13.5">
      <c r="B32" s="48"/>
      <c r="C32" s="48"/>
      <c r="D32" s="48"/>
      <c r="E32" s="48"/>
      <c r="F32" s="48"/>
      <c r="G32" s="48"/>
    </row>
    <row r="33" spans="2:7" s="47" customFormat="1" ht="13.5">
      <c r="B33" s="48"/>
      <c r="C33" s="48"/>
      <c r="D33" s="48"/>
      <c r="E33" s="48"/>
      <c r="F33" s="48"/>
      <c r="G33" s="48"/>
    </row>
    <row r="34" spans="2:7" s="47" customFormat="1" ht="13.5">
      <c r="B34" s="48"/>
      <c r="C34" s="48"/>
      <c r="D34" s="48"/>
      <c r="E34" s="48"/>
      <c r="F34" s="48"/>
      <c r="G34" s="48"/>
    </row>
    <row r="35" spans="2:7" s="47" customFormat="1" ht="13.5">
      <c r="B35" s="48"/>
      <c r="C35" s="48"/>
      <c r="D35" s="48"/>
      <c r="E35" s="48"/>
      <c r="F35" s="48"/>
      <c r="G35" s="48"/>
    </row>
    <row r="36" spans="2:7" s="47" customFormat="1" ht="13.5">
      <c r="B36" s="48"/>
      <c r="C36" s="48"/>
      <c r="D36" s="48"/>
      <c r="E36" s="48"/>
      <c r="F36" s="48"/>
      <c r="G36" s="48"/>
    </row>
    <row r="37" spans="2:7" s="47" customFormat="1" ht="13.5">
      <c r="B37" s="48"/>
      <c r="C37" s="48"/>
      <c r="D37" s="48"/>
      <c r="E37" s="48"/>
      <c r="F37" s="48"/>
      <c r="G37" s="48"/>
    </row>
    <row r="38" spans="2:7" s="47" customFormat="1" ht="13.5">
      <c r="B38" s="48"/>
      <c r="C38" s="48"/>
      <c r="D38" s="48"/>
      <c r="E38" s="48"/>
      <c r="F38" s="48"/>
      <c r="G38" s="48"/>
    </row>
    <row r="39" spans="2:7" s="47" customFormat="1" ht="13.5">
      <c r="B39" s="48"/>
      <c r="C39" s="48"/>
      <c r="D39" s="48"/>
      <c r="E39" s="48"/>
      <c r="F39" s="48"/>
      <c r="G39" s="48"/>
    </row>
    <row r="40" spans="2:7" s="47" customFormat="1" ht="13.5">
      <c r="B40" s="48"/>
      <c r="C40" s="48"/>
      <c r="D40" s="48"/>
      <c r="E40" s="48"/>
      <c r="F40" s="48"/>
      <c r="G40" s="48"/>
    </row>
    <row r="41" spans="2:7" s="47" customFormat="1" ht="13.5">
      <c r="B41" s="48"/>
      <c r="C41" s="48"/>
      <c r="D41" s="48"/>
      <c r="E41" s="48"/>
      <c r="F41" s="48"/>
      <c r="G41" s="48"/>
    </row>
    <row r="42" spans="2:7" s="47" customFormat="1" ht="13.5">
      <c r="B42" s="48"/>
      <c r="C42" s="48"/>
      <c r="D42" s="48"/>
      <c r="E42" s="48"/>
      <c r="F42" s="48"/>
      <c r="G42" s="48"/>
    </row>
    <row r="43" spans="2:7" s="47" customFormat="1" ht="13.5">
      <c r="B43" s="48"/>
      <c r="C43" s="48"/>
      <c r="D43" s="48"/>
      <c r="E43" s="48"/>
      <c r="F43" s="48"/>
      <c r="G43" s="48"/>
    </row>
    <row r="44" spans="2:7" s="47" customFormat="1" ht="13.5">
      <c r="B44" s="48"/>
      <c r="C44" s="48"/>
      <c r="D44" s="48"/>
      <c r="E44" s="48"/>
      <c r="F44" s="48"/>
      <c r="G44" s="48"/>
    </row>
    <row r="45" spans="2:7" s="47" customFormat="1" ht="13.5">
      <c r="B45" s="48"/>
      <c r="C45" s="48"/>
      <c r="D45" s="48"/>
      <c r="E45" s="48"/>
      <c r="F45" s="48"/>
      <c r="G45" s="48"/>
    </row>
    <row r="46" spans="2:7" s="47" customFormat="1" ht="13.5">
      <c r="B46" s="48"/>
      <c r="C46" s="48"/>
      <c r="D46" s="48"/>
      <c r="E46" s="48"/>
      <c r="F46" s="48"/>
      <c r="G46" s="48"/>
    </row>
    <row r="47" spans="2:7" s="47" customFormat="1" ht="13.5">
      <c r="B47" s="48"/>
      <c r="C47" s="48"/>
      <c r="D47" s="48"/>
      <c r="E47" s="48"/>
      <c r="F47" s="48"/>
      <c r="G47" s="48"/>
    </row>
    <row r="48" spans="2:7" s="47" customFormat="1" ht="13.5">
      <c r="B48" s="48"/>
      <c r="C48" s="48"/>
      <c r="D48" s="48"/>
      <c r="E48" s="48"/>
      <c r="F48" s="48"/>
      <c r="G48" s="48"/>
    </row>
    <row r="49" spans="2:7" s="47" customFormat="1" ht="13.5">
      <c r="B49" s="48"/>
      <c r="C49" s="48"/>
      <c r="D49" s="48"/>
      <c r="E49" s="48"/>
      <c r="F49" s="48"/>
      <c r="G49" s="48"/>
    </row>
    <row r="50" spans="2:7" s="47" customFormat="1" ht="13.5">
      <c r="B50" s="48"/>
      <c r="C50" s="48"/>
      <c r="D50" s="48"/>
      <c r="E50" s="48"/>
      <c r="F50" s="48"/>
      <c r="G50" s="48"/>
    </row>
    <row r="51" spans="2:7" s="47" customFormat="1" ht="13.5">
      <c r="B51" s="48"/>
      <c r="C51" s="48"/>
      <c r="D51" s="48"/>
      <c r="E51" s="48"/>
      <c r="F51" s="48"/>
      <c r="G51" s="48"/>
    </row>
    <row r="52" spans="2:7" s="47" customFormat="1" ht="13.5">
      <c r="B52" s="48"/>
      <c r="C52" s="48"/>
      <c r="D52" s="48"/>
      <c r="E52" s="48"/>
      <c r="F52" s="48"/>
      <c r="G52" s="48"/>
    </row>
    <row r="53" spans="2:7" s="47" customFormat="1" ht="13.5">
      <c r="B53" s="48"/>
      <c r="C53" s="48"/>
      <c r="D53" s="48"/>
      <c r="E53" s="48"/>
      <c r="F53" s="48"/>
      <c r="G53" s="48"/>
    </row>
    <row r="54" spans="2:7" s="47" customFormat="1" ht="13.5">
      <c r="B54" s="48"/>
      <c r="C54" s="48"/>
      <c r="D54" s="48"/>
      <c r="E54" s="48"/>
      <c r="F54" s="48"/>
      <c r="G54" s="48"/>
    </row>
    <row r="55" spans="2:7" s="47" customFormat="1" ht="13.5">
      <c r="B55" s="48"/>
      <c r="C55" s="48"/>
      <c r="D55" s="48"/>
      <c r="E55" s="48"/>
      <c r="F55" s="48"/>
      <c r="G55" s="48"/>
    </row>
    <row r="56" spans="2:7" s="47" customFormat="1" ht="13.5">
      <c r="B56" s="48"/>
      <c r="C56" s="48"/>
      <c r="D56" s="48"/>
      <c r="E56" s="48"/>
      <c r="F56" s="48"/>
      <c r="G56" s="48"/>
    </row>
    <row r="57" spans="2:7" s="47" customFormat="1" ht="13.5">
      <c r="B57" s="48"/>
      <c r="C57" s="48"/>
      <c r="D57" s="48"/>
      <c r="E57" s="48"/>
      <c r="F57" s="48"/>
      <c r="G57" s="48"/>
    </row>
    <row r="58" spans="2:7" s="47" customFormat="1" ht="13.5">
      <c r="B58" s="48"/>
      <c r="C58" s="48"/>
      <c r="D58" s="48"/>
      <c r="E58" s="48"/>
      <c r="F58" s="48"/>
      <c r="G58" s="48"/>
    </row>
    <row r="59" spans="2:7" s="47" customFormat="1" ht="13.5">
      <c r="B59" s="48"/>
      <c r="C59" s="48"/>
      <c r="D59" s="48"/>
      <c r="E59" s="48"/>
      <c r="F59" s="48"/>
      <c r="G59" s="48"/>
    </row>
    <row r="60" spans="2:7" s="47" customFormat="1" ht="13.5">
      <c r="B60" s="48"/>
      <c r="C60" s="48"/>
      <c r="D60" s="48"/>
      <c r="E60" s="48"/>
      <c r="F60" s="48"/>
      <c r="G60" s="48"/>
    </row>
    <row r="61" spans="2:7" s="47" customFormat="1" ht="13.5">
      <c r="B61" s="48"/>
      <c r="C61" s="48"/>
      <c r="D61" s="48"/>
      <c r="E61" s="48"/>
      <c r="F61" s="48"/>
      <c r="G61" s="48"/>
    </row>
    <row r="62" spans="2:7" s="47" customFormat="1" ht="13.5">
      <c r="B62" s="48"/>
      <c r="C62" s="48"/>
      <c r="D62" s="48"/>
      <c r="E62" s="48"/>
      <c r="F62" s="48"/>
      <c r="G62" s="48"/>
    </row>
    <row r="63" spans="2:7" s="47" customFormat="1" ht="13.5">
      <c r="B63" s="48"/>
      <c r="C63" s="48"/>
      <c r="D63" s="48"/>
      <c r="E63" s="48"/>
      <c r="F63" s="48"/>
      <c r="G63" s="48"/>
    </row>
    <row r="64" spans="2:7" s="47" customFormat="1" ht="13.5">
      <c r="B64" s="48"/>
      <c r="C64" s="48"/>
      <c r="D64" s="48"/>
      <c r="E64" s="48"/>
      <c r="F64" s="48"/>
      <c r="G64" s="48"/>
    </row>
    <row r="65" spans="2:7" s="47" customFormat="1" ht="13.5">
      <c r="B65" s="48"/>
      <c r="C65" s="48"/>
      <c r="D65" s="48"/>
      <c r="E65" s="48"/>
      <c r="F65" s="48"/>
      <c r="G65" s="48"/>
    </row>
    <row r="66" spans="2:7" s="47" customFormat="1" ht="13.5">
      <c r="B66" s="48"/>
      <c r="C66" s="48"/>
      <c r="D66" s="48"/>
      <c r="E66" s="48"/>
      <c r="F66" s="48"/>
      <c r="G66" s="48"/>
    </row>
    <row r="67" spans="2:7" s="47" customFormat="1" ht="13.5">
      <c r="B67" s="48"/>
      <c r="C67" s="48"/>
      <c r="D67" s="48"/>
      <c r="E67" s="48"/>
      <c r="F67" s="48"/>
      <c r="G67" s="48"/>
    </row>
    <row r="68" spans="2:7" s="47" customFormat="1" ht="13.5">
      <c r="B68" s="48"/>
      <c r="C68" s="48"/>
      <c r="D68" s="48"/>
      <c r="E68" s="48"/>
      <c r="F68" s="48"/>
      <c r="G68" s="48"/>
    </row>
    <row r="69" spans="2:7" s="47" customFormat="1" ht="13.5">
      <c r="B69" s="48"/>
      <c r="C69" s="48"/>
      <c r="D69" s="48"/>
      <c r="E69" s="48"/>
      <c r="F69" s="48"/>
      <c r="G69" s="48"/>
    </row>
    <row r="70" spans="2:7" s="47" customFormat="1" ht="13.5">
      <c r="B70" s="48"/>
      <c r="C70" s="48"/>
      <c r="D70" s="48"/>
      <c r="E70" s="48"/>
      <c r="F70" s="48"/>
      <c r="G70" s="48"/>
    </row>
    <row r="71" spans="2:7" s="47" customFormat="1" ht="13.5">
      <c r="B71" s="48"/>
      <c r="C71" s="48"/>
      <c r="D71" s="48"/>
      <c r="E71" s="48"/>
      <c r="F71" s="48"/>
      <c r="G71" s="48"/>
    </row>
    <row r="72" spans="2:7" s="47" customFormat="1" ht="13.5">
      <c r="B72" s="48"/>
      <c r="C72" s="48"/>
      <c r="D72" s="48"/>
      <c r="E72" s="48"/>
      <c r="F72" s="48"/>
      <c r="G72" s="48"/>
    </row>
    <row r="73" spans="2:7" s="47" customFormat="1" ht="13.5">
      <c r="B73" s="48"/>
      <c r="C73" s="48"/>
      <c r="D73" s="48"/>
      <c r="E73" s="48"/>
      <c r="F73" s="48"/>
      <c r="G73" s="48"/>
    </row>
    <row r="74" spans="2:7" s="47" customFormat="1" ht="13.5">
      <c r="B74" s="48"/>
      <c r="C74" s="48"/>
      <c r="D74" s="48"/>
      <c r="E74" s="48"/>
      <c r="F74" s="48"/>
      <c r="G74" s="48"/>
    </row>
    <row r="75" spans="2:7" s="47" customFormat="1" ht="13.5">
      <c r="B75" s="48"/>
      <c r="C75" s="48"/>
      <c r="D75" s="48"/>
      <c r="E75" s="48"/>
      <c r="F75" s="48"/>
      <c r="G75" s="48"/>
    </row>
    <row r="76" spans="2:7" s="47" customFormat="1" ht="13.5">
      <c r="B76" s="48"/>
      <c r="C76" s="48"/>
      <c r="D76" s="48"/>
      <c r="E76" s="48"/>
      <c r="F76" s="48"/>
      <c r="G76" s="48"/>
    </row>
    <row r="77" spans="2:7" s="47" customFormat="1" ht="13.5">
      <c r="B77" s="48"/>
      <c r="C77" s="48"/>
      <c r="D77" s="48"/>
      <c r="E77" s="48"/>
      <c r="F77" s="48"/>
      <c r="G77" s="48"/>
    </row>
    <row r="78" spans="2:7" s="47" customFormat="1" ht="13.5">
      <c r="B78" s="48"/>
      <c r="C78" s="48"/>
      <c r="D78" s="48"/>
      <c r="E78" s="48"/>
      <c r="F78" s="48"/>
      <c r="G78" s="48"/>
    </row>
    <row r="79" spans="2:7" s="47" customFormat="1" ht="13.5">
      <c r="B79" s="48"/>
      <c r="C79" s="48"/>
      <c r="D79" s="48"/>
      <c r="E79" s="48"/>
      <c r="F79" s="48"/>
      <c r="G79" s="48"/>
    </row>
    <row r="80" spans="2:7" s="47" customFormat="1" ht="13.5">
      <c r="B80" s="48"/>
      <c r="C80" s="48"/>
      <c r="D80" s="48"/>
      <c r="E80" s="48"/>
      <c r="F80" s="48"/>
      <c r="G80" s="48"/>
    </row>
    <row r="81" spans="2:7" s="47" customFormat="1" ht="13.5">
      <c r="B81" s="48"/>
      <c r="C81" s="48"/>
      <c r="D81" s="48"/>
      <c r="E81" s="48"/>
      <c r="F81" s="48"/>
      <c r="G81" s="48"/>
    </row>
    <row r="82" spans="2:7" s="47" customFormat="1" ht="13.5">
      <c r="B82" s="48"/>
      <c r="C82" s="48"/>
      <c r="D82" s="48"/>
      <c r="E82" s="48"/>
      <c r="F82" s="48"/>
      <c r="G82" s="48"/>
    </row>
    <row r="83" spans="2:7" s="47" customFormat="1" ht="13.5">
      <c r="B83" s="48"/>
      <c r="C83" s="48"/>
      <c r="D83" s="48"/>
      <c r="E83" s="48"/>
      <c r="F83" s="48"/>
      <c r="G83" s="48"/>
    </row>
    <row r="84" spans="2:7" s="47" customFormat="1" ht="13.5">
      <c r="B84" s="48"/>
      <c r="C84" s="48"/>
      <c r="D84" s="48"/>
      <c r="E84" s="48"/>
      <c r="F84" s="48"/>
      <c r="G84" s="48"/>
    </row>
    <row r="85" spans="2:7" s="47" customFormat="1" ht="13.5">
      <c r="B85" s="48"/>
      <c r="C85" s="48"/>
      <c r="D85" s="48"/>
      <c r="E85" s="48"/>
      <c r="F85" s="48"/>
      <c r="G85" s="48"/>
    </row>
    <row r="86" spans="2:7" s="47" customFormat="1" ht="13.5">
      <c r="B86" s="48"/>
      <c r="C86" s="48"/>
      <c r="D86" s="48"/>
      <c r="E86" s="48"/>
      <c r="F86" s="48"/>
      <c r="G86" s="48"/>
    </row>
    <row r="87" spans="2:7" s="47" customFormat="1" ht="13.5">
      <c r="B87" s="48"/>
      <c r="C87" s="48"/>
      <c r="D87" s="48"/>
      <c r="E87" s="48"/>
      <c r="F87" s="48"/>
      <c r="G87" s="48"/>
    </row>
    <row r="88" spans="2:7" s="47" customFormat="1" ht="13.5">
      <c r="B88" s="48"/>
      <c r="C88" s="48"/>
      <c r="D88" s="48"/>
      <c r="E88" s="48"/>
      <c r="F88" s="48"/>
      <c r="G88" s="48"/>
    </row>
    <row r="89" spans="2:7" s="47" customFormat="1" ht="13.5">
      <c r="B89" s="48"/>
      <c r="C89" s="48"/>
      <c r="D89" s="48"/>
      <c r="E89" s="48"/>
      <c r="F89" s="48"/>
      <c r="G89" s="48"/>
    </row>
    <row r="90" spans="2:7" s="47" customFormat="1" ht="13.5">
      <c r="B90" s="48"/>
      <c r="C90" s="48"/>
      <c r="D90" s="48"/>
      <c r="E90" s="48"/>
      <c r="F90" s="48"/>
      <c r="G90" s="48"/>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F87"/>
  <sheetViews>
    <sheetView showGridLines="0" view="pageBreakPreview" zoomScaleSheetLayoutView="100" zoomScalePageLayoutView="0" workbookViewId="0" topLeftCell="A1">
      <selection activeCell="A1" sqref="A1"/>
    </sheetView>
  </sheetViews>
  <sheetFormatPr defaultColWidth="9.00390625" defaultRowHeight="13.5"/>
  <cols>
    <col min="1" max="1" width="14.00390625" style="0" customWidth="1"/>
    <col min="2" max="6" width="15.625" style="4" customWidth="1"/>
  </cols>
  <sheetData>
    <row r="1" ht="13.5">
      <c r="A1" s="29" t="s">
        <v>297</v>
      </c>
    </row>
    <row r="2" spans="1:2" ht="13.5">
      <c r="A2" s="670" t="s">
        <v>295</v>
      </c>
      <c r="B2" s="670"/>
    </row>
    <row r="3" spans="1:6" ht="17.25">
      <c r="A3" s="669" t="s">
        <v>352</v>
      </c>
      <c r="B3" s="669"/>
      <c r="C3" s="669"/>
      <c r="D3" s="669"/>
      <c r="E3" s="669"/>
      <c r="F3" s="669"/>
    </row>
    <row r="4" spans="1:6" ht="17.25">
      <c r="A4" s="668" t="s">
        <v>10</v>
      </c>
      <c r="B4" s="668"/>
      <c r="C4" s="30"/>
      <c r="D4" s="30"/>
      <c r="E4" s="30"/>
      <c r="F4" s="30"/>
    </row>
    <row r="5" spans="1:6" ht="3.75" customHeight="1" thickBot="1">
      <c r="A5" s="131"/>
      <c r="B5" s="333"/>
      <c r="C5" s="333"/>
      <c r="D5" s="333"/>
      <c r="E5" s="333"/>
      <c r="F5" s="333"/>
    </row>
    <row r="6" spans="1:6" s="76" customFormat="1" ht="15.75" customHeight="1" thickTop="1">
      <c r="A6" s="339" t="s">
        <v>255</v>
      </c>
      <c r="B6" s="337" t="s">
        <v>11</v>
      </c>
      <c r="C6" s="337" t="s">
        <v>12</v>
      </c>
      <c r="D6" s="351" t="s">
        <v>13</v>
      </c>
      <c r="E6" s="351" t="s">
        <v>14</v>
      </c>
      <c r="F6" s="338" t="s">
        <v>256</v>
      </c>
    </row>
    <row r="7" spans="1:6" s="79" customFormat="1" ht="12" customHeight="1">
      <c r="A7" s="352"/>
      <c r="B7" s="353" t="s">
        <v>15</v>
      </c>
      <c r="C7" s="354" t="s">
        <v>15</v>
      </c>
      <c r="D7" s="354" t="s">
        <v>15</v>
      </c>
      <c r="E7" s="354" t="s">
        <v>15</v>
      </c>
      <c r="F7" s="354" t="s">
        <v>16</v>
      </c>
    </row>
    <row r="8" spans="1:6" s="63" customFormat="1" ht="15.75" customHeight="1">
      <c r="A8" s="355" t="s">
        <v>381</v>
      </c>
      <c r="B8" s="356" t="s">
        <v>8</v>
      </c>
      <c r="C8" s="357" t="s">
        <v>8</v>
      </c>
      <c r="D8" s="357" t="s">
        <v>8</v>
      </c>
      <c r="E8" s="357" t="s">
        <v>8</v>
      </c>
      <c r="F8" s="357" t="s">
        <v>8</v>
      </c>
    </row>
    <row r="9" spans="1:6" s="63" customFormat="1" ht="15.75" customHeight="1">
      <c r="A9" s="355" t="s">
        <v>454</v>
      </c>
      <c r="B9" s="356" t="s">
        <v>8</v>
      </c>
      <c r="C9" s="357" t="s">
        <v>8</v>
      </c>
      <c r="D9" s="357" t="s">
        <v>8</v>
      </c>
      <c r="E9" s="357" t="s">
        <v>8</v>
      </c>
      <c r="F9" s="358" t="s">
        <v>8</v>
      </c>
    </row>
    <row r="10" spans="1:6" s="64" customFormat="1" ht="15.75" customHeight="1">
      <c r="A10" s="568">
        <v>3</v>
      </c>
      <c r="B10" s="490" t="s">
        <v>9</v>
      </c>
      <c r="C10" s="491" t="s">
        <v>9</v>
      </c>
      <c r="D10" s="491" t="s">
        <v>8</v>
      </c>
      <c r="E10" s="491" t="s">
        <v>8</v>
      </c>
      <c r="F10" s="492" t="s">
        <v>9</v>
      </c>
    </row>
    <row r="11" spans="1:6" s="1" customFormat="1" ht="12" customHeight="1">
      <c r="A11" s="198" t="s">
        <v>450</v>
      </c>
      <c r="B11" s="359"/>
      <c r="C11" s="359"/>
      <c r="D11" s="48"/>
      <c r="E11" s="48"/>
      <c r="F11" s="48"/>
    </row>
    <row r="12" spans="2:6" s="1" customFormat="1" ht="13.5">
      <c r="B12" s="5"/>
      <c r="C12" s="5"/>
      <c r="D12" s="5"/>
      <c r="E12" s="5"/>
      <c r="F12" s="5"/>
    </row>
    <row r="13" spans="2:6" s="1" customFormat="1" ht="13.5">
      <c r="B13" s="5"/>
      <c r="C13" s="5"/>
      <c r="D13" s="5"/>
      <c r="E13" s="5"/>
      <c r="F13" s="5"/>
    </row>
    <row r="14" spans="2:6" s="1" customFormat="1" ht="13.5">
      <c r="B14" s="5"/>
      <c r="C14" s="5"/>
      <c r="D14" s="5"/>
      <c r="E14" s="5"/>
      <c r="F14" s="5"/>
    </row>
    <row r="15" spans="2:6" s="1" customFormat="1" ht="13.5">
      <c r="B15" s="5"/>
      <c r="C15" s="5"/>
      <c r="D15" s="5"/>
      <c r="E15" s="5"/>
      <c r="F15" s="5"/>
    </row>
    <row r="16" spans="2:6" s="1" customFormat="1" ht="13.5">
      <c r="B16" s="5"/>
      <c r="C16" s="5"/>
      <c r="D16" s="5"/>
      <c r="E16" s="5"/>
      <c r="F16" s="5"/>
    </row>
    <row r="17" spans="2:6" s="1" customFormat="1" ht="13.5">
      <c r="B17" s="5"/>
      <c r="C17" s="5"/>
      <c r="D17" s="5"/>
      <c r="E17" s="5"/>
      <c r="F17" s="5"/>
    </row>
    <row r="18" spans="2:6" s="1" customFormat="1" ht="13.5">
      <c r="B18" s="5"/>
      <c r="C18" s="5"/>
      <c r="D18" s="5"/>
      <c r="E18" s="5"/>
      <c r="F18" s="5"/>
    </row>
    <row r="19" spans="2:6" s="1" customFormat="1" ht="13.5">
      <c r="B19" s="5"/>
      <c r="C19" s="5"/>
      <c r="D19" s="5"/>
      <c r="E19" s="5"/>
      <c r="F19" s="5"/>
    </row>
    <row r="20" spans="2:6" s="1" customFormat="1" ht="13.5">
      <c r="B20" s="5"/>
      <c r="C20" s="5"/>
      <c r="D20" s="5"/>
      <c r="E20" s="5"/>
      <c r="F20" s="5"/>
    </row>
    <row r="21" spans="2:6" s="1" customFormat="1" ht="13.5">
      <c r="B21" s="5"/>
      <c r="C21" s="5"/>
      <c r="D21" s="5"/>
      <c r="E21" s="5"/>
      <c r="F21" s="5"/>
    </row>
    <row r="22" spans="2:6" s="1" customFormat="1" ht="13.5">
      <c r="B22" s="5"/>
      <c r="C22" s="5"/>
      <c r="D22" s="5"/>
      <c r="E22" s="5"/>
      <c r="F22" s="5"/>
    </row>
    <row r="23" spans="2:6" s="1" customFormat="1" ht="13.5">
      <c r="B23" s="5"/>
      <c r="C23" s="5"/>
      <c r="D23" s="5"/>
      <c r="E23" s="5"/>
      <c r="F23" s="5"/>
    </row>
    <row r="24" spans="2:6" s="1" customFormat="1" ht="13.5">
      <c r="B24" s="5"/>
      <c r="C24" s="5"/>
      <c r="D24" s="5"/>
      <c r="E24" s="5"/>
      <c r="F24" s="5"/>
    </row>
    <row r="25" spans="2:6" s="1" customFormat="1" ht="13.5">
      <c r="B25" s="5"/>
      <c r="C25" s="5"/>
      <c r="D25" s="5"/>
      <c r="E25" s="5"/>
      <c r="F25" s="5"/>
    </row>
    <row r="26" spans="2:6" s="1" customFormat="1" ht="13.5">
      <c r="B26" s="5"/>
      <c r="C26" s="5"/>
      <c r="D26" s="5"/>
      <c r="E26" s="5"/>
      <c r="F26" s="5"/>
    </row>
    <row r="27" spans="2:6" s="1" customFormat="1" ht="13.5">
      <c r="B27" s="5"/>
      <c r="C27" s="5"/>
      <c r="D27" s="5"/>
      <c r="E27" s="5"/>
      <c r="F27" s="5"/>
    </row>
    <row r="28" spans="2:6" s="1" customFormat="1" ht="13.5">
      <c r="B28" s="5"/>
      <c r="C28" s="5"/>
      <c r="D28" s="5"/>
      <c r="E28" s="5"/>
      <c r="F28" s="5"/>
    </row>
    <row r="29" spans="2:6" s="1" customFormat="1" ht="13.5">
      <c r="B29" s="5"/>
      <c r="C29" s="5"/>
      <c r="D29" s="5"/>
      <c r="E29" s="5"/>
      <c r="F29" s="5"/>
    </row>
    <row r="30" spans="2:6" s="1" customFormat="1" ht="13.5">
      <c r="B30" s="5"/>
      <c r="C30" s="5"/>
      <c r="D30" s="5"/>
      <c r="E30" s="5"/>
      <c r="F30" s="5"/>
    </row>
    <row r="31" spans="2:6" s="1" customFormat="1" ht="13.5">
      <c r="B31" s="5"/>
      <c r="C31" s="5"/>
      <c r="D31" s="5"/>
      <c r="E31" s="5"/>
      <c r="F31" s="5"/>
    </row>
    <row r="32" spans="2:6" s="1" customFormat="1" ht="13.5">
      <c r="B32" s="5"/>
      <c r="C32" s="5"/>
      <c r="D32" s="5"/>
      <c r="E32" s="5"/>
      <c r="F32" s="5"/>
    </row>
    <row r="33" spans="2:6" s="1" customFormat="1" ht="13.5">
      <c r="B33" s="5"/>
      <c r="C33" s="5"/>
      <c r="D33" s="5"/>
      <c r="E33" s="5"/>
      <c r="F33" s="5"/>
    </row>
    <row r="34" spans="2:6" s="1" customFormat="1" ht="13.5">
      <c r="B34" s="5"/>
      <c r="C34" s="5"/>
      <c r="D34" s="5"/>
      <c r="E34" s="5"/>
      <c r="F34" s="5"/>
    </row>
    <row r="35" spans="2:6" s="1" customFormat="1" ht="13.5">
      <c r="B35" s="5"/>
      <c r="C35" s="5"/>
      <c r="D35" s="5"/>
      <c r="E35" s="5"/>
      <c r="F35" s="5"/>
    </row>
    <row r="36" spans="2:6" s="1" customFormat="1" ht="13.5">
      <c r="B36" s="5"/>
      <c r="C36" s="5"/>
      <c r="D36" s="5"/>
      <c r="E36" s="5"/>
      <c r="F36" s="5"/>
    </row>
    <row r="37" spans="2:6" s="1" customFormat="1" ht="13.5">
      <c r="B37" s="5"/>
      <c r="C37" s="5"/>
      <c r="D37" s="5"/>
      <c r="E37" s="5"/>
      <c r="F37" s="5"/>
    </row>
    <row r="38" spans="2:6" s="1" customFormat="1" ht="13.5">
      <c r="B38" s="5"/>
      <c r="C38" s="5"/>
      <c r="D38" s="5"/>
      <c r="E38" s="5"/>
      <c r="F38" s="5"/>
    </row>
    <row r="39" spans="2:6" s="1" customFormat="1" ht="13.5">
      <c r="B39" s="5"/>
      <c r="C39" s="5"/>
      <c r="D39" s="5"/>
      <c r="E39" s="5"/>
      <c r="F39" s="5"/>
    </row>
    <row r="40" spans="2:6" s="1" customFormat="1" ht="13.5">
      <c r="B40" s="5"/>
      <c r="C40" s="5"/>
      <c r="D40" s="5"/>
      <c r="E40" s="5"/>
      <c r="F40" s="5"/>
    </row>
    <row r="41" spans="2:6" s="1" customFormat="1" ht="13.5">
      <c r="B41" s="5"/>
      <c r="C41" s="5"/>
      <c r="D41" s="5"/>
      <c r="E41" s="5"/>
      <c r="F41" s="5"/>
    </row>
    <row r="42" spans="2:6" s="1" customFormat="1" ht="13.5">
      <c r="B42" s="5"/>
      <c r="C42" s="5"/>
      <c r="D42" s="5"/>
      <c r="E42" s="5"/>
      <c r="F42" s="5"/>
    </row>
    <row r="43" spans="2:6" s="1" customFormat="1" ht="13.5">
      <c r="B43" s="5"/>
      <c r="C43" s="5"/>
      <c r="D43" s="5"/>
      <c r="E43" s="5"/>
      <c r="F43" s="5"/>
    </row>
    <row r="44" spans="2:6" s="1" customFormat="1" ht="13.5">
      <c r="B44" s="5"/>
      <c r="C44" s="5"/>
      <c r="D44" s="5"/>
      <c r="E44" s="5"/>
      <c r="F44" s="5"/>
    </row>
    <row r="45" spans="2:6" s="1" customFormat="1" ht="13.5">
      <c r="B45" s="5"/>
      <c r="C45" s="5"/>
      <c r="D45" s="5"/>
      <c r="E45" s="5"/>
      <c r="F45" s="5"/>
    </row>
    <row r="46" spans="2:6" s="1" customFormat="1" ht="13.5">
      <c r="B46" s="5"/>
      <c r="C46" s="5"/>
      <c r="D46" s="5"/>
      <c r="E46" s="5"/>
      <c r="F46" s="5"/>
    </row>
    <row r="47" spans="2:6" s="1" customFormat="1" ht="13.5">
      <c r="B47" s="5"/>
      <c r="C47" s="5"/>
      <c r="D47" s="5"/>
      <c r="E47" s="5"/>
      <c r="F47" s="5"/>
    </row>
    <row r="48" spans="2:6" s="1" customFormat="1" ht="13.5">
      <c r="B48" s="5"/>
      <c r="C48" s="5"/>
      <c r="D48" s="5"/>
      <c r="E48" s="5"/>
      <c r="F48" s="5"/>
    </row>
    <row r="49" spans="2:6" s="1" customFormat="1" ht="13.5">
      <c r="B49" s="5"/>
      <c r="C49" s="5"/>
      <c r="D49" s="5"/>
      <c r="E49" s="5"/>
      <c r="F49" s="5"/>
    </row>
    <row r="50" spans="2:6" s="1" customFormat="1" ht="13.5">
      <c r="B50" s="5"/>
      <c r="C50" s="5"/>
      <c r="D50" s="5"/>
      <c r="E50" s="5"/>
      <c r="F50" s="5"/>
    </row>
    <row r="51" spans="2:6" s="1" customFormat="1" ht="13.5">
      <c r="B51" s="5"/>
      <c r="C51" s="5"/>
      <c r="D51" s="5"/>
      <c r="E51" s="5"/>
      <c r="F51" s="5"/>
    </row>
    <row r="52" spans="2:6" s="1" customFormat="1" ht="13.5">
      <c r="B52" s="5"/>
      <c r="C52" s="5"/>
      <c r="D52" s="5"/>
      <c r="E52" s="5"/>
      <c r="F52" s="5"/>
    </row>
    <row r="53" spans="2:6" s="1" customFormat="1" ht="13.5">
      <c r="B53" s="5"/>
      <c r="C53" s="5"/>
      <c r="D53" s="5"/>
      <c r="E53" s="5"/>
      <c r="F53" s="5"/>
    </row>
    <row r="54" spans="2:6" s="1" customFormat="1" ht="13.5">
      <c r="B54" s="5"/>
      <c r="C54" s="5"/>
      <c r="D54" s="5"/>
      <c r="E54" s="5"/>
      <c r="F54" s="5"/>
    </row>
    <row r="55" spans="2:6" s="1" customFormat="1" ht="13.5">
      <c r="B55" s="5"/>
      <c r="C55" s="5"/>
      <c r="D55" s="5"/>
      <c r="E55" s="5"/>
      <c r="F55" s="5"/>
    </row>
    <row r="56" spans="2:6" s="1" customFormat="1" ht="13.5">
      <c r="B56" s="5"/>
      <c r="C56" s="5"/>
      <c r="D56" s="5"/>
      <c r="E56" s="5"/>
      <c r="F56" s="5"/>
    </row>
    <row r="57" spans="2:6" s="1" customFormat="1" ht="13.5">
      <c r="B57" s="5"/>
      <c r="C57" s="5"/>
      <c r="D57" s="5"/>
      <c r="E57" s="5"/>
      <c r="F57" s="5"/>
    </row>
    <row r="58" spans="2:6" s="1" customFormat="1" ht="13.5">
      <c r="B58" s="5"/>
      <c r="C58" s="5"/>
      <c r="D58" s="5"/>
      <c r="E58" s="5"/>
      <c r="F58" s="5"/>
    </row>
    <row r="59" spans="2:6" s="1" customFormat="1" ht="13.5">
      <c r="B59" s="5"/>
      <c r="C59" s="5"/>
      <c r="D59" s="5"/>
      <c r="E59" s="5"/>
      <c r="F59" s="5"/>
    </row>
    <row r="60" spans="2:6" s="1" customFormat="1" ht="13.5">
      <c r="B60" s="5"/>
      <c r="C60" s="5"/>
      <c r="D60" s="5"/>
      <c r="E60" s="5"/>
      <c r="F60" s="5"/>
    </row>
    <row r="61" spans="2:6" s="1" customFormat="1" ht="13.5">
      <c r="B61" s="5"/>
      <c r="C61" s="5"/>
      <c r="D61" s="5"/>
      <c r="E61" s="5"/>
      <c r="F61" s="5"/>
    </row>
    <row r="62" spans="2:6" s="1" customFormat="1" ht="13.5">
      <c r="B62" s="5"/>
      <c r="C62" s="5"/>
      <c r="D62" s="5"/>
      <c r="E62" s="5"/>
      <c r="F62" s="5"/>
    </row>
    <row r="63" spans="2:6" s="1" customFormat="1" ht="13.5">
      <c r="B63" s="5"/>
      <c r="C63" s="5"/>
      <c r="D63" s="5"/>
      <c r="E63" s="5"/>
      <c r="F63" s="5"/>
    </row>
    <row r="64" spans="2:6" s="1" customFormat="1" ht="13.5">
      <c r="B64" s="5"/>
      <c r="C64" s="5"/>
      <c r="D64" s="5"/>
      <c r="E64" s="5"/>
      <c r="F64" s="5"/>
    </row>
    <row r="65" spans="2:6" s="1" customFormat="1" ht="13.5">
      <c r="B65" s="5"/>
      <c r="C65" s="5"/>
      <c r="D65" s="5"/>
      <c r="E65" s="5"/>
      <c r="F65" s="5"/>
    </row>
    <row r="66" spans="2:6" s="1" customFormat="1" ht="13.5">
      <c r="B66" s="5"/>
      <c r="C66" s="5"/>
      <c r="D66" s="5"/>
      <c r="E66" s="5"/>
      <c r="F66" s="5"/>
    </row>
    <row r="67" spans="2:6" s="1" customFormat="1" ht="13.5">
      <c r="B67" s="5"/>
      <c r="C67" s="5"/>
      <c r="D67" s="5"/>
      <c r="E67" s="5"/>
      <c r="F67" s="5"/>
    </row>
    <row r="68" spans="2:6" s="1" customFormat="1" ht="13.5">
      <c r="B68" s="5"/>
      <c r="C68" s="5"/>
      <c r="D68" s="5"/>
      <c r="E68" s="5"/>
      <c r="F68" s="5"/>
    </row>
    <row r="69" spans="2:6" s="1" customFormat="1" ht="13.5">
      <c r="B69" s="5"/>
      <c r="C69" s="5"/>
      <c r="D69" s="5"/>
      <c r="E69" s="5"/>
      <c r="F69" s="5"/>
    </row>
    <row r="70" spans="2:6" s="1" customFormat="1" ht="13.5">
      <c r="B70" s="5"/>
      <c r="C70" s="5"/>
      <c r="D70" s="5"/>
      <c r="E70" s="5"/>
      <c r="F70" s="5"/>
    </row>
    <row r="71" spans="2:6" s="1" customFormat="1" ht="13.5">
      <c r="B71" s="5"/>
      <c r="C71" s="5"/>
      <c r="D71" s="5"/>
      <c r="E71" s="5"/>
      <c r="F71" s="5"/>
    </row>
    <row r="72" spans="2:6" s="1" customFormat="1" ht="13.5">
      <c r="B72" s="5"/>
      <c r="C72" s="5"/>
      <c r="D72" s="5"/>
      <c r="E72" s="5"/>
      <c r="F72" s="5"/>
    </row>
    <row r="73" spans="2:6" s="1" customFormat="1" ht="13.5">
      <c r="B73" s="5"/>
      <c r="C73" s="5"/>
      <c r="D73" s="5"/>
      <c r="E73" s="5"/>
      <c r="F73" s="5"/>
    </row>
    <row r="74" spans="2:6" s="1" customFormat="1" ht="13.5">
      <c r="B74" s="5"/>
      <c r="C74" s="5"/>
      <c r="D74" s="5"/>
      <c r="E74" s="5"/>
      <c r="F74" s="5"/>
    </row>
    <row r="75" spans="2:6" s="1" customFormat="1" ht="13.5">
      <c r="B75" s="5"/>
      <c r="C75" s="5"/>
      <c r="D75" s="5"/>
      <c r="E75" s="5"/>
      <c r="F75" s="5"/>
    </row>
    <row r="76" spans="2:6" s="1" customFormat="1" ht="13.5">
      <c r="B76" s="5"/>
      <c r="C76" s="5"/>
      <c r="D76" s="5"/>
      <c r="E76" s="5"/>
      <c r="F76" s="5"/>
    </row>
    <row r="77" spans="2:6" s="1" customFormat="1" ht="13.5">
      <c r="B77" s="5"/>
      <c r="C77" s="5"/>
      <c r="D77" s="5"/>
      <c r="E77" s="5"/>
      <c r="F77" s="5"/>
    </row>
    <row r="78" spans="2:6" s="1" customFormat="1" ht="13.5">
      <c r="B78" s="5"/>
      <c r="C78" s="5"/>
      <c r="D78" s="5"/>
      <c r="E78" s="5"/>
      <c r="F78" s="5"/>
    </row>
    <row r="79" spans="2:6" s="1" customFormat="1" ht="13.5">
      <c r="B79" s="5"/>
      <c r="C79" s="5"/>
      <c r="D79" s="5"/>
      <c r="E79" s="5"/>
      <c r="F79" s="5"/>
    </row>
    <row r="80" spans="2:6" s="1" customFormat="1" ht="13.5">
      <c r="B80" s="5"/>
      <c r="C80" s="5"/>
      <c r="D80" s="5"/>
      <c r="E80" s="5"/>
      <c r="F80" s="5"/>
    </row>
    <row r="81" spans="2:6" s="1" customFormat="1" ht="13.5">
      <c r="B81" s="5"/>
      <c r="C81" s="5"/>
      <c r="D81" s="5"/>
      <c r="E81" s="5"/>
      <c r="F81" s="5"/>
    </row>
    <row r="82" spans="2:6" s="1" customFormat="1" ht="13.5">
      <c r="B82" s="5"/>
      <c r="C82" s="5"/>
      <c r="D82" s="5"/>
      <c r="E82" s="5"/>
      <c r="F82" s="5"/>
    </row>
    <row r="83" spans="2:6" s="1" customFormat="1" ht="13.5">
      <c r="B83" s="5"/>
      <c r="C83" s="5"/>
      <c r="D83" s="5"/>
      <c r="E83" s="5"/>
      <c r="F83" s="5"/>
    </row>
    <row r="84" spans="2:6" s="1" customFormat="1" ht="13.5">
      <c r="B84" s="5"/>
      <c r="C84" s="5"/>
      <c r="D84" s="5"/>
      <c r="E84" s="5"/>
      <c r="F84" s="5"/>
    </row>
    <row r="85" spans="2:6" s="1" customFormat="1" ht="13.5">
      <c r="B85" s="5"/>
      <c r="C85" s="5"/>
      <c r="D85" s="5"/>
      <c r="E85" s="5"/>
      <c r="F85" s="5"/>
    </row>
    <row r="86" spans="2:6" s="1" customFormat="1" ht="13.5">
      <c r="B86" s="5"/>
      <c r="C86" s="5"/>
      <c r="D86" s="5"/>
      <c r="E86" s="5"/>
      <c r="F86" s="5"/>
    </row>
    <row r="87" spans="2:6" s="1" customFormat="1" ht="13.5">
      <c r="B87" s="5"/>
      <c r="C87" s="5"/>
      <c r="D87" s="5"/>
      <c r="E87" s="5"/>
      <c r="F87" s="5"/>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O77"/>
  <sheetViews>
    <sheetView showGridLines="0" view="pageBreakPreview" zoomScaleSheetLayoutView="100" zoomScalePageLayoutView="0" workbookViewId="0" topLeftCell="A1">
      <selection activeCell="A1" sqref="A1"/>
    </sheetView>
  </sheetViews>
  <sheetFormatPr defaultColWidth="9.00390625" defaultRowHeight="13.5" outlineLevelCol="1"/>
  <cols>
    <col min="1" max="1" width="6.25390625" style="251" customWidth="1"/>
    <col min="2" max="2" width="4.625" style="251" customWidth="1"/>
    <col min="3" max="3" width="5.875" style="251" customWidth="1"/>
    <col min="4" max="9" width="15.00390625" style="362" customWidth="1" outlineLevel="1"/>
    <col min="10" max="13" width="15.00390625" style="362" customWidth="1"/>
    <col min="14" max="16384" width="9.00390625" style="362" customWidth="1"/>
  </cols>
  <sheetData>
    <row r="1" ht="13.5">
      <c r="A1" s="247" t="s">
        <v>297</v>
      </c>
    </row>
    <row r="2" spans="1:3" ht="13.5">
      <c r="A2" s="643" t="s">
        <v>348</v>
      </c>
      <c r="B2" s="289"/>
      <c r="C2" s="289"/>
    </row>
    <row r="3" spans="1:3" ht="17.25">
      <c r="A3" s="363" t="s">
        <v>352</v>
      </c>
      <c r="B3" s="609"/>
      <c r="C3" s="609"/>
    </row>
    <row r="4" spans="1:4" ht="14.25">
      <c r="A4" s="292" t="s">
        <v>17</v>
      </c>
      <c r="B4" s="292"/>
      <c r="C4" s="292"/>
      <c r="D4" s="609"/>
    </row>
    <row r="5" spans="1:13" ht="17.25" customHeight="1">
      <c r="A5" s="364" t="s">
        <v>18</v>
      </c>
      <c r="B5" s="287"/>
      <c r="C5" s="287"/>
      <c r="M5" s="296" t="s">
        <v>35</v>
      </c>
    </row>
    <row r="6" spans="1:9" ht="5.25" customHeight="1" thickBot="1">
      <c r="A6" s="287"/>
      <c r="B6" s="287"/>
      <c r="C6" s="287"/>
      <c r="D6" s="365"/>
      <c r="E6" s="365"/>
      <c r="F6" s="365"/>
      <c r="G6" s="365"/>
      <c r="H6" s="365"/>
      <c r="I6" s="365"/>
    </row>
    <row r="7" spans="1:14" s="367" customFormat="1" ht="13.5" customHeight="1" thickTop="1">
      <c r="A7" s="618"/>
      <c r="B7" s="618"/>
      <c r="C7" s="619"/>
      <c r="D7" s="644" t="s">
        <v>19</v>
      </c>
      <c r="E7" s="645"/>
      <c r="F7" s="644" t="s">
        <v>20</v>
      </c>
      <c r="G7" s="645"/>
      <c r="H7" s="646" t="s">
        <v>321</v>
      </c>
      <c r="I7" s="647"/>
      <c r="J7" s="647" t="s">
        <v>253</v>
      </c>
      <c r="K7" s="648"/>
      <c r="L7" s="644" t="s">
        <v>22</v>
      </c>
      <c r="M7" s="649"/>
      <c r="N7" s="366"/>
    </row>
    <row r="8" spans="1:14" s="367" customFormat="1" ht="13.5" customHeight="1">
      <c r="A8" s="621"/>
      <c r="B8" s="621"/>
      <c r="C8" s="622"/>
      <c r="D8" s="368" t="s">
        <v>23</v>
      </c>
      <c r="E8" s="368" t="s">
        <v>24</v>
      </c>
      <c r="F8" s="368" t="s">
        <v>23</v>
      </c>
      <c r="G8" s="368" t="s">
        <v>24</v>
      </c>
      <c r="H8" s="368" t="s">
        <v>23</v>
      </c>
      <c r="I8" s="368" t="s">
        <v>24</v>
      </c>
      <c r="J8" s="369" t="s">
        <v>23</v>
      </c>
      <c r="K8" s="368" t="s">
        <v>24</v>
      </c>
      <c r="L8" s="368" t="s">
        <v>23</v>
      </c>
      <c r="M8" s="368" t="s">
        <v>24</v>
      </c>
      <c r="N8" s="366"/>
    </row>
    <row r="9" spans="1:13" s="367" customFormat="1" ht="12.75" customHeight="1">
      <c r="A9" s="640" t="s">
        <v>373</v>
      </c>
      <c r="B9" s="633"/>
      <c r="C9" s="634"/>
      <c r="D9" s="370">
        <v>16</v>
      </c>
      <c r="E9" s="371">
        <v>109</v>
      </c>
      <c r="F9" s="371">
        <v>4</v>
      </c>
      <c r="G9" s="371">
        <v>44</v>
      </c>
      <c r="H9" s="371">
        <v>12</v>
      </c>
      <c r="I9" s="371">
        <v>65</v>
      </c>
      <c r="J9" s="371">
        <v>0</v>
      </c>
      <c r="K9" s="372">
        <v>0</v>
      </c>
      <c r="L9" s="372">
        <v>0</v>
      </c>
      <c r="M9" s="372">
        <v>0</v>
      </c>
    </row>
    <row r="10" spans="1:13" s="367" customFormat="1" ht="12.75" customHeight="1">
      <c r="A10" s="641">
        <v>2</v>
      </c>
      <c r="B10" s="635"/>
      <c r="C10" s="636"/>
      <c r="D10" s="370">
        <v>36</v>
      </c>
      <c r="E10" s="373">
        <v>215</v>
      </c>
      <c r="F10" s="373">
        <v>30</v>
      </c>
      <c r="G10" s="373">
        <v>152</v>
      </c>
      <c r="H10" s="373">
        <v>6</v>
      </c>
      <c r="I10" s="373">
        <v>62</v>
      </c>
      <c r="J10" s="373">
        <v>0</v>
      </c>
      <c r="K10" s="372">
        <v>0</v>
      </c>
      <c r="L10" s="372">
        <v>0</v>
      </c>
      <c r="M10" s="372">
        <v>0</v>
      </c>
    </row>
    <row r="11" spans="1:15" s="376" customFormat="1" ht="12.75" customHeight="1">
      <c r="A11" s="642">
        <v>3</v>
      </c>
      <c r="B11" s="637"/>
      <c r="C11" s="638"/>
      <c r="D11" s="374">
        <f aca="true" t="shared" si="0" ref="D11:I11">SUM(D17:D20)</f>
        <v>33</v>
      </c>
      <c r="E11" s="374">
        <f t="shared" si="0"/>
        <v>171</v>
      </c>
      <c r="F11" s="374">
        <f t="shared" si="0"/>
        <v>28</v>
      </c>
      <c r="G11" s="374">
        <f t="shared" si="0"/>
        <v>97</v>
      </c>
      <c r="H11" s="374">
        <f t="shared" si="0"/>
        <v>5</v>
      </c>
      <c r="I11" s="374">
        <f t="shared" si="0"/>
        <v>74</v>
      </c>
      <c r="J11" s="374">
        <v>0</v>
      </c>
      <c r="K11" s="374">
        <v>0</v>
      </c>
      <c r="L11" s="374">
        <v>0</v>
      </c>
      <c r="M11" s="374">
        <v>0</v>
      </c>
      <c r="N11" s="375"/>
      <c r="O11" s="375"/>
    </row>
    <row r="12" spans="1:13" s="367" customFormat="1" ht="12.75" customHeight="1">
      <c r="A12" s="606"/>
      <c r="B12" s="606"/>
      <c r="C12" s="607"/>
      <c r="D12" s="370"/>
      <c r="E12" s="373"/>
      <c r="F12" s="373"/>
      <c r="G12" s="373"/>
      <c r="H12" s="373"/>
      <c r="I12" s="373"/>
      <c r="J12" s="373"/>
      <c r="K12" s="372"/>
      <c r="L12" s="372"/>
      <c r="M12" s="372"/>
    </row>
    <row r="13" spans="1:13" s="367" customFormat="1" ht="12.75" customHeight="1">
      <c r="A13" s="606"/>
      <c r="B13" s="606"/>
      <c r="C13" s="607"/>
      <c r="D13" s="370"/>
      <c r="E13" s="373"/>
      <c r="F13" s="373"/>
      <c r="G13" s="373"/>
      <c r="H13" s="373"/>
      <c r="I13" s="373"/>
      <c r="J13" s="373"/>
      <c r="K13" s="372"/>
      <c r="L13" s="372"/>
      <c r="M13" s="372"/>
    </row>
    <row r="14" spans="1:15" s="367" customFormat="1" ht="12.75" customHeight="1">
      <c r="A14" s="629" t="s">
        <v>25</v>
      </c>
      <c r="B14" s="629" t="s">
        <v>26</v>
      </c>
      <c r="C14" s="630" t="s">
        <v>27</v>
      </c>
      <c r="D14" s="370">
        <v>0</v>
      </c>
      <c r="E14" s="373">
        <v>0</v>
      </c>
      <c r="F14" s="373">
        <v>0</v>
      </c>
      <c r="G14" s="373">
        <v>0</v>
      </c>
      <c r="H14" s="373">
        <v>0</v>
      </c>
      <c r="I14" s="373">
        <v>0</v>
      </c>
      <c r="J14" s="373">
        <v>0</v>
      </c>
      <c r="K14" s="373">
        <v>0</v>
      </c>
      <c r="L14" s="373">
        <v>0</v>
      </c>
      <c r="M14" s="373">
        <v>0</v>
      </c>
      <c r="N14" s="375"/>
      <c r="O14" s="375"/>
    </row>
    <row r="15" spans="1:15" s="367" customFormat="1" ht="12.75" customHeight="1">
      <c r="A15" s="628"/>
      <c r="B15" s="629"/>
      <c r="C15" s="630" t="s">
        <v>28</v>
      </c>
      <c r="D15" s="370">
        <v>15</v>
      </c>
      <c r="E15" s="373">
        <v>64</v>
      </c>
      <c r="F15" s="373">
        <v>14</v>
      </c>
      <c r="G15" s="373">
        <v>61</v>
      </c>
      <c r="H15" s="373">
        <v>1</v>
      </c>
      <c r="I15" s="373">
        <v>3</v>
      </c>
      <c r="J15" s="373">
        <v>0</v>
      </c>
      <c r="K15" s="373">
        <v>0</v>
      </c>
      <c r="L15" s="373">
        <v>0</v>
      </c>
      <c r="M15" s="373">
        <v>0</v>
      </c>
      <c r="N15" s="375"/>
      <c r="O15" s="375"/>
    </row>
    <row r="16" spans="1:15" s="367" customFormat="1" ht="12.75" customHeight="1">
      <c r="A16" s="628"/>
      <c r="B16" s="629" t="s">
        <v>29</v>
      </c>
      <c r="C16" s="630"/>
      <c r="D16" s="370">
        <v>6</v>
      </c>
      <c r="E16" s="373">
        <v>86</v>
      </c>
      <c r="F16" s="373">
        <v>2</v>
      </c>
      <c r="G16" s="373">
        <v>15</v>
      </c>
      <c r="H16" s="373">
        <v>4</v>
      </c>
      <c r="I16" s="373">
        <v>0</v>
      </c>
      <c r="J16" s="373">
        <v>0</v>
      </c>
      <c r="K16" s="373">
        <v>0</v>
      </c>
      <c r="L16" s="373">
        <v>0</v>
      </c>
      <c r="M16" s="373">
        <v>0</v>
      </c>
      <c r="N16" s="375"/>
      <c r="O16" s="375"/>
    </row>
    <row r="17" spans="1:15" s="367" customFormat="1" ht="12.75" customHeight="1">
      <c r="A17" s="628"/>
      <c r="B17" s="629" t="s">
        <v>30</v>
      </c>
      <c r="C17" s="630"/>
      <c r="D17" s="370">
        <v>21</v>
      </c>
      <c r="E17" s="373">
        <v>151</v>
      </c>
      <c r="F17" s="373">
        <v>16</v>
      </c>
      <c r="G17" s="373">
        <v>77</v>
      </c>
      <c r="H17" s="373">
        <v>5</v>
      </c>
      <c r="I17" s="373">
        <v>74</v>
      </c>
      <c r="J17" s="373">
        <v>0</v>
      </c>
      <c r="K17" s="373">
        <v>0</v>
      </c>
      <c r="L17" s="373">
        <v>0</v>
      </c>
      <c r="M17" s="373">
        <v>0</v>
      </c>
      <c r="N17" s="375"/>
      <c r="O17" s="375"/>
    </row>
    <row r="18" spans="1:15" s="367" customFormat="1" ht="12.75" customHeight="1">
      <c r="A18" s="629" t="s">
        <v>31</v>
      </c>
      <c r="B18" s="629"/>
      <c r="C18" s="630"/>
      <c r="D18" s="370">
        <v>12</v>
      </c>
      <c r="E18" s="373">
        <v>20</v>
      </c>
      <c r="F18" s="373">
        <v>12</v>
      </c>
      <c r="G18" s="373">
        <v>20</v>
      </c>
      <c r="H18" s="373">
        <v>0</v>
      </c>
      <c r="I18" s="373">
        <v>0</v>
      </c>
      <c r="J18" s="373">
        <v>0</v>
      </c>
      <c r="K18" s="373">
        <v>0</v>
      </c>
      <c r="L18" s="373">
        <v>0</v>
      </c>
      <c r="M18" s="373">
        <v>0</v>
      </c>
      <c r="N18" s="375"/>
      <c r="O18" s="375"/>
    </row>
    <row r="19" spans="1:15" s="367" customFormat="1" ht="12.75" customHeight="1">
      <c r="A19" s="629" t="s">
        <v>32</v>
      </c>
      <c r="B19" s="629"/>
      <c r="C19" s="630"/>
      <c r="D19" s="370">
        <v>0</v>
      </c>
      <c r="E19" s="373">
        <v>0</v>
      </c>
      <c r="F19" s="373">
        <v>0</v>
      </c>
      <c r="G19" s="373">
        <v>0</v>
      </c>
      <c r="H19" s="373">
        <v>0</v>
      </c>
      <c r="I19" s="373">
        <v>0</v>
      </c>
      <c r="J19" s="373">
        <v>0</v>
      </c>
      <c r="K19" s="373">
        <v>0</v>
      </c>
      <c r="L19" s="373">
        <v>0</v>
      </c>
      <c r="M19" s="373">
        <v>0</v>
      </c>
      <c r="N19" s="375"/>
      <c r="O19" s="375"/>
    </row>
    <row r="20" spans="1:15" s="367" customFormat="1" ht="12.75" customHeight="1">
      <c r="A20" s="631" t="s">
        <v>33</v>
      </c>
      <c r="B20" s="631"/>
      <c r="C20" s="632"/>
      <c r="D20" s="378">
        <v>0</v>
      </c>
      <c r="E20" s="379">
        <v>0</v>
      </c>
      <c r="F20" s="379">
        <v>0</v>
      </c>
      <c r="G20" s="379">
        <v>0</v>
      </c>
      <c r="H20" s="379">
        <v>0</v>
      </c>
      <c r="I20" s="379">
        <v>0</v>
      </c>
      <c r="J20" s="379">
        <v>0</v>
      </c>
      <c r="K20" s="379">
        <v>0</v>
      </c>
      <c r="L20" s="379">
        <v>0</v>
      </c>
      <c r="M20" s="379">
        <v>0</v>
      </c>
      <c r="N20" s="375"/>
      <c r="O20" s="375"/>
    </row>
    <row r="21" spans="1:15" s="367" customFormat="1" ht="12.75" customHeight="1">
      <c r="A21" s="563" t="s">
        <v>371</v>
      </c>
      <c r="B21" s="314"/>
      <c r="C21" s="314"/>
      <c r="D21" s="373"/>
      <c r="E21" s="373"/>
      <c r="F21" s="373"/>
      <c r="G21" s="373"/>
      <c r="H21" s="373"/>
      <c r="I21" s="373"/>
      <c r="J21" s="373"/>
      <c r="K21" s="373"/>
      <c r="L21" s="373"/>
      <c r="M21" s="373"/>
      <c r="N21" s="375"/>
      <c r="O21" s="375"/>
    </row>
    <row r="22" spans="1:3" ht="15" customHeight="1">
      <c r="A22" s="266" t="s">
        <v>516</v>
      </c>
      <c r="B22" s="288"/>
      <c r="C22" s="288"/>
    </row>
    <row r="23" spans="1:3" ht="13.5">
      <c r="A23" s="268"/>
      <c r="B23" s="268"/>
      <c r="C23" s="268"/>
    </row>
    <row r="24" spans="1:3" ht="13.5">
      <c r="A24" s="268"/>
      <c r="B24" s="268"/>
      <c r="C24" s="268"/>
    </row>
    <row r="25" spans="1:3" ht="13.5">
      <c r="A25" s="268"/>
      <c r="B25" s="268"/>
      <c r="C25" s="268"/>
    </row>
    <row r="26" spans="1:3" ht="13.5">
      <c r="A26" s="268"/>
      <c r="B26" s="268"/>
      <c r="C26" s="268"/>
    </row>
    <row r="27" spans="1:3" ht="13.5">
      <c r="A27" s="268"/>
      <c r="B27" s="268"/>
      <c r="C27" s="268"/>
    </row>
    <row r="28" spans="1:3" ht="13.5">
      <c r="A28" s="268"/>
      <c r="B28" s="268"/>
      <c r="C28" s="268"/>
    </row>
    <row r="29" spans="1:3" ht="13.5">
      <c r="A29" s="268"/>
      <c r="B29" s="268"/>
      <c r="C29" s="268"/>
    </row>
    <row r="30" spans="1:3" ht="13.5">
      <c r="A30" s="268"/>
      <c r="B30" s="268"/>
      <c r="C30" s="268"/>
    </row>
    <row r="31" spans="1:3" ht="13.5">
      <c r="A31" s="268"/>
      <c r="B31" s="268"/>
      <c r="C31" s="268"/>
    </row>
    <row r="32" spans="1:3" ht="13.5">
      <c r="A32" s="268"/>
      <c r="B32" s="268"/>
      <c r="C32" s="268"/>
    </row>
    <row r="33" spans="1:3" ht="13.5">
      <c r="A33" s="268"/>
      <c r="B33" s="268"/>
      <c r="C33" s="268"/>
    </row>
    <row r="34" spans="1:3" ht="13.5">
      <c r="A34" s="268"/>
      <c r="B34" s="268"/>
      <c r="C34" s="268"/>
    </row>
    <row r="35" spans="1:3" ht="13.5">
      <c r="A35" s="268"/>
      <c r="B35" s="268"/>
      <c r="C35" s="268"/>
    </row>
    <row r="36" spans="1:3" ht="13.5">
      <c r="A36" s="268"/>
      <c r="B36" s="268"/>
      <c r="C36" s="268"/>
    </row>
    <row r="37" spans="1:3" ht="13.5">
      <c r="A37" s="268"/>
      <c r="B37" s="268"/>
      <c r="C37" s="268"/>
    </row>
    <row r="38" spans="1:3" ht="13.5">
      <c r="A38" s="268"/>
      <c r="B38" s="268"/>
      <c r="C38" s="268"/>
    </row>
    <row r="39" spans="1:3" ht="13.5">
      <c r="A39" s="268"/>
      <c r="B39" s="268"/>
      <c r="C39" s="268"/>
    </row>
    <row r="40" spans="1:3" ht="13.5">
      <c r="A40" s="268"/>
      <c r="B40" s="268"/>
      <c r="C40" s="268"/>
    </row>
    <row r="41" spans="1:3" ht="13.5">
      <c r="A41" s="268"/>
      <c r="B41" s="268"/>
      <c r="C41" s="268"/>
    </row>
    <row r="42" spans="1:3" ht="13.5">
      <c r="A42" s="268"/>
      <c r="B42" s="268"/>
      <c r="C42" s="268"/>
    </row>
    <row r="43" spans="1:3" ht="13.5">
      <c r="A43" s="268"/>
      <c r="B43" s="268"/>
      <c r="C43" s="268"/>
    </row>
    <row r="44" spans="1:3" ht="13.5">
      <c r="A44" s="268"/>
      <c r="B44" s="268"/>
      <c r="C44" s="268"/>
    </row>
    <row r="45" spans="1:3" ht="13.5">
      <c r="A45" s="268"/>
      <c r="B45" s="268"/>
      <c r="C45" s="268"/>
    </row>
    <row r="46" spans="1:3" ht="13.5">
      <c r="A46" s="268"/>
      <c r="B46" s="268"/>
      <c r="C46" s="268"/>
    </row>
    <row r="47" spans="1:3" ht="13.5">
      <c r="A47" s="268"/>
      <c r="B47" s="268"/>
      <c r="C47" s="268"/>
    </row>
    <row r="48" spans="1:3" ht="13.5">
      <c r="A48" s="268"/>
      <c r="B48" s="268"/>
      <c r="C48" s="268"/>
    </row>
    <row r="49" spans="1:3" ht="13.5">
      <c r="A49" s="268"/>
      <c r="B49" s="268"/>
      <c r="C49" s="268"/>
    </row>
    <row r="50" spans="1:3" ht="13.5">
      <c r="A50" s="268"/>
      <c r="B50" s="268"/>
      <c r="C50" s="268"/>
    </row>
    <row r="51" spans="1:3" ht="13.5">
      <c r="A51" s="268"/>
      <c r="B51" s="268"/>
      <c r="C51" s="268"/>
    </row>
    <row r="52" spans="1:3" ht="13.5">
      <c r="A52" s="268"/>
      <c r="B52" s="268"/>
      <c r="C52" s="268"/>
    </row>
    <row r="53" spans="1:3" ht="13.5">
      <c r="A53" s="268"/>
      <c r="B53" s="268"/>
      <c r="C53" s="268"/>
    </row>
    <row r="54" spans="1:3" ht="13.5">
      <c r="A54" s="268"/>
      <c r="B54" s="268"/>
      <c r="C54" s="268"/>
    </row>
    <row r="55" spans="1:3" ht="13.5">
      <c r="A55" s="268"/>
      <c r="B55" s="268"/>
      <c r="C55" s="268"/>
    </row>
    <row r="56" spans="1:3" ht="13.5">
      <c r="A56" s="268"/>
      <c r="B56" s="268"/>
      <c r="C56" s="268"/>
    </row>
    <row r="57" spans="1:3" ht="13.5">
      <c r="A57" s="268"/>
      <c r="B57" s="268"/>
      <c r="C57" s="268"/>
    </row>
    <row r="58" spans="1:3" ht="13.5">
      <c r="A58" s="268"/>
      <c r="B58" s="268"/>
      <c r="C58" s="268"/>
    </row>
    <row r="59" spans="1:3" ht="13.5">
      <c r="A59" s="268"/>
      <c r="B59" s="268"/>
      <c r="C59" s="268"/>
    </row>
    <row r="60" spans="1:3" ht="13.5">
      <c r="A60" s="268"/>
      <c r="B60" s="268"/>
      <c r="C60" s="268"/>
    </row>
    <row r="61" spans="1:3" ht="13.5">
      <c r="A61" s="268"/>
      <c r="B61" s="268"/>
      <c r="C61" s="268"/>
    </row>
    <row r="62" spans="1:3" ht="13.5">
      <c r="A62" s="268"/>
      <c r="B62" s="268"/>
      <c r="C62" s="268"/>
    </row>
    <row r="63" spans="1:3" ht="13.5">
      <c r="A63" s="268"/>
      <c r="B63" s="268"/>
      <c r="C63" s="268"/>
    </row>
    <row r="64" spans="1:3" ht="13.5">
      <c r="A64" s="268"/>
      <c r="B64" s="268"/>
      <c r="C64" s="268"/>
    </row>
    <row r="65" spans="1:3" ht="13.5">
      <c r="A65" s="268"/>
      <c r="B65" s="268"/>
      <c r="C65" s="268"/>
    </row>
    <row r="66" spans="1:3" ht="13.5">
      <c r="A66" s="268"/>
      <c r="B66" s="268"/>
      <c r="C66" s="268"/>
    </row>
    <row r="67" spans="1:3" ht="13.5">
      <c r="A67" s="268"/>
      <c r="B67" s="268"/>
      <c r="C67" s="268"/>
    </row>
    <row r="68" spans="1:3" ht="13.5">
      <c r="A68" s="268"/>
      <c r="B68" s="268"/>
      <c r="C68" s="268"/>
    </row>
    <row r="69" spans="1:3" ht="13.5">
      <c r="A69" s="268"/>
      <c r="B69" s="268"/>
      <c r="C69" s="268"/>
    </row>
    <row r="70" spans="1:3" ht="13.5">
      <c r="A70" s="268"/>
      <c r="B70" s="268"/>
      <c r="C70" s="268"/>
    </row>
    <row r="71" spans="1:3" ht="13.5">
      <c r="A71" s="268"/>
      <c r="B71" s="268"/>
      <c r="C71" s="268"/>
    </row>
    <row r="72" spans="1:3" ht="13.5">
      <c r="A72" s="268"/>
      <c r="B72" s="268"/>
      <c r="C72" s="268"/>
    </row>
    <row r="73" spans="1:3" ht="13.5">
      <c r="A73" s="268"/>
      <c r="B73" s="268"/>
      <c r="C73" s="268"/>
    </row>
    <row r="74" spans="1:3" ht="13.5">
      <c r="A74" s="268"/>
      <c r="B74" s="268"/>
      <c r="C74" s="268"/>
    </row>
    <row r="75" spans="1:3" ht="13.5">
      <c r="A75" s="268"/>
      <c r="B75" s="268"/>
      <c r="C75" s="268"/>
    </row>
    <row r="76" spans="1:3" ht="13.5">
      <c r="A76" s="268"/>
      <c r="B76" s="268"/>
      <c r="C76" s="268"/>
    </row>
    <row r="77" spans="1:3" ht="13.5">
      <c r="A77" s="268"/>
      <c r="B77" s="268"/>
      <c r="C77" s="268"/>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fitToWidth="3" horizontalDpi="300" verticalDpi="300" orientation="portrait" paperSize="9" scale="80" r:id="rId2"/>
  <colBreaks count="1" manualBreakCount="1">
    <brk id="9" min="1" max="19" man="1"/>
  </colBreaks>
  <drawing r:id="rId1"/>
</worksheet>
</file>

<file path=xl/worksheets/sheet9.xml><?xml version="1.0" encoding="utf-8"?>
<worksheet xmlns="http://schemas.openxmlformats.org/spreadsheetml/2006/main" xmlns:r="http://schemas.openxmlformats.org/officeDocument/2006/relationships">
  <dimension ref="A1:I95"/>
  <sheetViews>
    <sheetView showGridLines="0" view="pageBreakPreview" zoomScaleSheetLayoutView="100" zoomScalePageLayoutView="0" workbookViewId="0" topLeftCell="A1">
      <selection activeCell="A1" sqref="A1"/>
    </sheetView>
  </sheetViews>
  <sheetFormatPr defaultColWidth="9.00390625" defaultRowHeight="13.5"/>
  <cols>
    <col min="1" max="1" width="3.375" style="131" customWidth="1"/>
    <col min="2" max="2" width="15.00390625" style="131" customWidth="1"/>
    <col min="3" max="8" width="15.00390625" style="333" customWidth="1"/>
    <col min="9" max="16384" width="9.00390625" style="131" customWidth="1"/>
  </cols>
  <sheetData>
    <row r="1" ht="13.5">
      <c r="A1" s="234" t="s">
        <v>297</v>
      </c>
    </row>
    <row r="2" spans="1:2" ht="13.5">
      <c r="A2" s="411" t="s">
        <v>295</v>
      </c>
      <c r="B2" s="411"/>
    </row>
    <row r="3" spans="1:8" ht="17.25">
      <c r="A3" s="659" t="s">
        <v>351</v>
      </c>
      <c r="B3" s="659"/>
      <c r="C3" s="659"/>
      <c r="D3" s="659"/>
      <c r="E3" s="659"/>
      <c r="F3" s="659"/>
      <c r="G3" s="659"/>
      <c r="H3" s="659"/>
    </row>
    <row r="4" spans="1:7" ht="14.25">
      <c r="A4" s="380" t="s">
        <v>17</v>
      </c>
      <c r="B4" s="380"/>
      <c r="C4" s="380"/>
      <c r="D4" s="381"/>
      <c r="E4" s="381"/>
      <c r="F4" s="381"/>
      <c r="G4" s="381"/>
    </row>
    <row r="5" spans="1:8" s="212" customFormat="1" ht="13.5">
      <c r="A5" s="359" t="s">
        <v>34</v>
      </c>
      <c r="B5" s="359"/>
      <c r="C5" s="382"/>
      <c r="D5" s="211"/>
      <c r="E5" s="382"/>
      <c r="F5" s="211"/>
      <c r="H5" s="360" t="s">
        <v>35</v>
      </c>
    </row>
    <row r="6" spans="1:8" s="212" customFormat="1" ht="4.5" customHeight="1" thickBot="1">
      <c r="A6" s="383"/>
      <c r="B6" s="383"/>
      <c r="C6" s="382"/>
      <c r="D6" s="211"/>
      <c r="E6" s="382"/>
      <c r="F6" s="211"/>
      <c r="G6" s="384"/>
      <c r="H6" s="384"/>
    </row>
    <row r="7" spans="1:9" s="348" customFormat="1" ht="13.5" customHeight="1" thickTop="1">
      <c r="A7" s="650"/>
      <c r="B7" s="651"/>
      <c r="C7" s="656" t="s">
        <v>19</v>
      </c>
      <c r="D7" s="657"/>
      <c r="E7" s="656" t="s">
        <v>36</v>
      </c>
      <c r="F7" s="657"/>
      <c r="G7" s="656" t="s">
        <v>37</v>
      </c>
      <c r="H7" s="658"/>
      <c r="I7" s="130"/>
    </row>
    <row r="8" spans="1:9" s="348" customFormat="1" ht="13.5" customHeight="1">
      <c r="A8" s="654" t="s">
        <v>451</v>
      </c>
      <c r="B8" s="655"/>
      <c r="C8" s="385" t="s">
        <v>23</v>
      </c>
      <c r="D8" s="385" t="s">
        <v>24</v>
      </c>
      <c r="E8" s="385" t="s">
        <v>23</v>
      </c>
      <c r="F8" s="385" t="s">
        <v>24</v>
      </c>
      <c r="G8" s="385" t="s">
        <v>23</v>
      </c>
      <c r="H8" s="385" t="s">
        <v>24</v>
      </c>
      <c r="I8" s="130"/>
    </row>
    <row r="9" spans="1:9" s="348" customFormat="1" ht="13.5" customHeight="1">
      <c r="A9" s="660" t="s">
        <v>373</v>
      </c>
      <c r="B9" s="660"/>
      <c r="C9" s="242">
        <v>0</v>
      </c>
      <c r="D9" s="243">
        <v>0</v>
      </c>
      <c r="E9" s="243">
        <v>0</v>
      </c>
      <c r="F9" s="243">
        <v>0</v>
      </c>
      <c r="G9" s="243">
        <v>0</v>
      </c>
      <c r="H9" s="243">
        <v>0</v>
      </c>
      <c r="I9" s="130"/>
    </row>
    <row r="10" spans="1:9" s="348" customFormat="1" ht="13.5" customHeight="1">
      <c r="A10" s="660" t="s">
        <v>454</v>
      </c>
      <c r="B10" s="660"/>
      <c r="C10" s="476">
        <v>0</v>
      </c>
      <c r="D10" s="477">
        <v>0</v>
      </c>
      <c r="E10" s="477">
        <v>0</v>
      </c>
      <c r="F10" s="477">
        <v>0</v>
      </c>
      <c r="G10" s="477">
        <v>0</v>
      </c>
      <c r="H10" s="477">
        <v>0</v>
      </c>
      <c r="I10" s="130"/>
    </row>
    <row r="11" spans="1:9" s="82" customFormat="1" ht="13.5" customHeight="1">
      <c r="A11" s="661">
        <v>3</v>
      </c>
      <c r="B11" s="662"/>
      <c r="C11" s="476">
        <v>0</v>
      </c>
      <c r="D11" s="477">
        <v>0</v>
      </c>
      <c r="E11" s="477">
        <v>0</v>
      </c>
      <c r="F11" s="477">
        <v>0</v>
      </c>
      <c r="G11" s="477">
        <v>0</v>
      </c>
      <c r="H11" s="477">
        <v>0</v>
      </c>
      <c r="I11" s="66"/>
    </row>
    <row r="12" spans="1:9" s="348" customFormat="1" ht="13.5" customHeight="1">
      <c r="A12" s="361"/>
      <c r="B12" s="361"/>
      <c r="C12" s="242"/>
      <c r="D12" s="243"/>
      <c r="E12" s="243"/>
      <c r="F12" s="243"/>
      <c r="G12" s="243"/>
      <c r="H12" s="243"/>
      <c r="I12" s="130"/>
    </row>
    <row r="13" spans="1:9" s="348" customFormat="1" ht="20.25" customHeight="1">
      <c r="A13" s="663"/>
      <c r="B13" s="386" t="s">
        <v>38</v>
      </c>
      <c r="C13" s="242">
        <v>0</v>
      </c>
      <c r="D13" s="243">
        <v>0</v>
      </c>
      <c r="E13" s="243">
        <v>0</v>
      </c>
      <c r="F13" s="243">
        <v>0</v>
      </c>
      <c r="G13" s="243">
        <v>0</v>
      </c>
      <c r="H13" s="243">
        <v>0</v>
      </c>
      <c r="I13" s="130"/>
    </row>
    <row r="14" spans="1:9" s="348" customFormat="1" ht="20.25" customHeight="1">
      <c r="A14" s="663"/>
      <c r="B14" s="386" t="s">
        <v>39</v>
      </c>
      <c r="C14" s="242">
        <v>0</v>
      </c>
      <c r="D14" s="243">
        <v>0</v>
      </c>
      <c r="E14" s="243">
        <v>0</v>
      </c>
      <c r="F14" s="243">
        <v>0</v>
      </c>
      <c r="G14" s="243">
        <v>0</v>
      </c>
      <c r="H14" s="243">
        <v>0</v>
      </c>
      <c r="I14" s="130"/>
    </row>
    <row r="15" spans="1:9" s="348" customFormat="1" ht="20.25" customHeight="1">
      <c r="A15" s="664"/>
      <c r="B15" s="387" t="s">
        <v>40</v>
      </c>
      <c r="C15" s="482">
        <v>0</v>
      </c>
      <c r="D15" s="483">
        <v>0</v>
      </c>
      <c r="E15" s="483">
        <v>0</v>
      </c>
      <c r="F15" s="483">
        <v>0</v>
      </c>
      <c r="G15" s="483" t="s">
        <v>298</v>
      </c>
      <c r="H15" s="483" t="s">
        <v>298</v>
      </c>
      <c r="I15" s="130"/>
    </row>
    <row r="16" spans="1:8" s="348" customFormat="1" ht="13.5" customHeight="1">
      <c r="A16" s="349" t="s">
        <v>325</v>
      </c>
      <c r="B16" s="349"/>
      <c r="C16" s="349"/>
      <c r="D16" s="349"/>
      <c r="E16" s="350"/>
      <c r="F16" s="350"/>
      <c r="G16" s="350"/>
      <c r="H16" s="350"/>
    </row>
    <row r="17" spans="1:8" s="47" customFormat="1" ht="13.5">
      <c r="A17" s="349" t="s">
        <v>516</v>
      </c>
      <c r="C17" s="48"/>
      <c r="D17" s="48"/>
      <c r="E17" s="48"/>
      <c r="F17" s="48"/>
      <c r="G17" s="48"/>
      <c r="H17" s="48"/>
    </row>
    <row r="18" spans="3:8" s="47" customFormat="1" ht="13.5">
      <c r="C18" s="48"/>
      <c r="D18" s="48"/>
      <c r="E18" s="48"/>
      <c r="F18" s="48"/>
      <c r="G18" s="48"/>
      <c r="H18" s="48"/>
    </row>
    <row r="19" spans="3:8" s="47" customFormat="1" ht="13.5">
      <c r="C19" s="48"/>
      <c r="D19" s="48"/>
      <c r="E19" s="48"/>
      <c r="F19" s="48"/>
      <c r="G19" s="48"/>
      <c r="H19" s="48"/>
    </row>
    <row r="20" spans="3:8" s="47" customFormat="1" ht="11.25" customHeight="1">
      <c r="C20" s="48"/>
      <c r="D20" s="48"/>
      <c r="E20" s="48"/>
      <c r="F20" s="48"/>
      <c r="G20" s="48"/>
      <c r="H20" s="48"/>
    </row>
    <row r="21" spans="3:8" s="47" customFormat="1" ht="13.5">
      <c r="C21" s="48"/>
      <c r="D21" s="48"/>
      <c r="E21" s="48"/>
      <c r="F21" s="48"/>
      <c r="G21" s="48"/>
      <c r="H21" s="48"/>
    </row>
    <row r="22" spans="3:8" s="47" customFormat="1" ht="13.5">
      <c r="C22" s="48"/>
      <c r="D22" s="48"/>
      <c r="E22" s="48"/>
      <c r="F22" s="48"/>
      <c r="G22" s="48"/>
      <c r="H22" s="48"/>
    </row>
    <row r="23" spans="3:8" s="47" customFormat="1" ht="13.5">
      <c r="C23" s="48"/>
      <c r="D23" s="48"/>
      <c r="E23" s="48"/>
      <c r="F23" s="48"/>
      <c r="G23" s="48"/>
      <c r="H23" s="48"/>
    </row>
    <row r="24" spans="3:8" s="47" customFormat="1" ht="13.5">
      <c r="C24" s="48"/>
      <c r="D24" s="48"/>
      <c r="E24" s="48"/>
      <c r="F24" s="48"/>
      <c r="G24" s="48"/>
      <c r="H24" s="48"/>
    </row>
    <row r="25" spans="3:8" s="47" customFormat="1" ht="13.5">
      <c r="C25" s="48"/>
      <c r="D25" s="48"/>
      <c r="E25" s="48"/>
      <c r="F25" s="48"/>
      <c r="G25" s="48"/>
      <c r="H25" s="48"/>
    </row>
    <row r="26" spans="3:8" s="47" customFormat="1" ht="13.5">
      <c r="C26" s="48"/>
      <c r="D26" s="48"/>
      <c r="E26" s="48"/>
      <c r="F26" s="48"/>
      <c r="G26" s="48"/>
      <c r="H26" s="48"/>
    </row>
    <row r="27" spans="3:8" s="47" customFormat="1" ht="13.5">
      <c r="C27" s="48"/>
      <c r="D27" s="48"/>
      <c r="E27" s="48"/>
      <c r="F27" s="48"/>
      <c r="G27" s="48"/>
      <c r="H27" s="48"/>
    </row>
    <row r="28" spans="3:8" s="47" customFormat="1" ht="13.5">
      <c r="C28" s="48"/>
      <c r="D28" s="48"/>
      <c r="E28" s="48"/>
      <c r="F28" s="48"/>
      <c r="G28" s="48"/>
      <c r="H28" s="48"/>
    </row>
    <row r="29" spans="3:8" s="47" customFormat="1" ht="13.5">
      <c r="C29" s="48"/>
      <c r="D29" s="48"/>
      <c r="E29" s="48"/>
      <c r="F29" s="48"/>
      <c r="G29" s="48"/>
      <c r="H29" s="48"/>
    </row>
    <row r="30" spans="3:8" s="47" customFormat="1" ht="13.5">
      <c r="C30" s="48"/>
      <c r="D30" s="48"/>
      <c r="E30" s="48"/>
      <c r="F30" s="48"/>
      <c r="G30" s="48"/>
      <c r="H30" s="48"/>
    </row>
    <row r="31" spans="3:8" s="47" customFormat="1" ht="13.5">
      <c r="C31" s="48"/>
      <c r="D31" s="48"/>
      <c r="E31" s="48"/>
      <c r="F31" s="48"/>
      <c r="G31" s="48"/>
      <c r="H31" s="48"/>
    </row>
    <row r="32" spans="3:8" s="47" customFormat="1" ht="13.5">
      <c r="C32" s="48"/>
      <c r="D32" s="48"/>
      <c r="E32" s="48"/>
      <c r="F32" s="48"/>
      <c r="G32" s="48"/>
      <c r="H32" s="48"/>
    </row>
    <row r="33" spans="3:8" s="47" customFormat="1" ht="13.5">
      <c r="C33" s="48"/>
      <c r="D33" s="48"/>
      <c r="E33" s="48"/>
      <c r="F33" s="48"/>
      <c r="G33" s="48"/>
      <c r="H33" s="48"/>
    </row>
    <row r="34" spans="3:8" s="47" customFormat="1" ht="13.5">
      <c r="C34" s="48"/>
      <c r="D34" s="48"/>
      <c r="E34" s="48"/>
      <c r="F34" s="48"/>
      <c r="G34" s="48"/>
      <c r="H34" s="48"/>
    </row>
    <row r="35" spans="3:8" s="47" customFormat="1" ht="13.5">
      <c r="C35" s="48"/>
      <c r="D35" s="48"/>
      <c r="E35" s="48"/>
      <c r="F35" s="48"/>
      <c r="G35" s="48"/>
      <c r="H35" s="48"/>
    </row>
    <row r="36" spans="3:8" s="47" customFormat="1" ht="13.5">
      <c r="C36" s="48"/>
      <c r="D36" s="48"/>
      <c r="E36" s="48"/>
      <c r="F36" s="48"/>
      <c r="G36" s="48"/>
      <c r="H36" s="48"/>
    </row>
    <row r="37" spans="3:8" s="47" customFormat="1" ht="13.5">
      <c r="C37" s="48"/>
      <c r="D37" s="48"/>
      <c r="E37" s="48"/>
      <c r="F37" s="48"/>
      <c r="G37" s="48"/>
      <c r="H37" s="48"/>
    </row>
    <row r="38" spans="3:8" s="47" customFormat="1" ht="13.5">
      <c r="C38" s="48"/>
      <c r="D38" s="48"/>
      <c r="E38" s="48"/>
      <c r="F38" s="48"/>
      <c r="G38" s="48"/>
      <c r="H38" s="48"/>
    </row>
    <row r="39" spans="3:8" s="47" customFormat="1" ht="13.5">
      <c r="C39" s="48"/>
      <c r="D39" s="48"/>
      <c r="E39" s="48"/>
      <c r="F39" s="48"/>
      <c r="G39" s="48"/>
      <c r="H39" s="48"/>
    </row>
    <row r="40" spans="3:8" s="47" customFormat="1" ht="13.5">
      <c r="C40" s="48"/>
      <c r="D40" s="48"/>
      <c r="E40" s="48"/>
      <c r="F40" s="48"/>
      <c r="G40" s="48"/>
      <c r="H40" s="48"/>
    </row>
    <row r="41" spans="3:8" s="47" customFormat="1" ht="13.5">
      <c r="C41" s="48"/>
      <c r="D41" s="48"/>
      <c r="E41" s="48"/>
      <c r="F41" s="48"/>
      <c r="G41" s="48"/>
      <c r="H41" s="48"/>
    </row>
    <row r="42" spans="3:8" s="47" customFormat="1" ht="13.5">
      <c r="C42" s="48"/>
      <c r="D42" s="48"/>
      <c r="E42" s="48"/>
      <c r="F42" s="48"/>
      <c r="G42" s="48"/>
      <c r="H42" s="48"/>
    </row>
    <row r="43" spans="3:8" s="47" customFormat="1" ht="13.5">
      <c r="C43" s="48"/>
      <c r="D43" s="48"/>
      <c r="E43" s="48"/>
      <c r="F43" s="48"/>
      <c r="G43" s="48"/>
      <c r="H43" s="48"/>
    </row>
    <row r="44" spans="3:8" s="47" customFormat="1" ht="13.5">
      <c r="C44" s="48"/>
      <c r="D44" s="48"/>
      <c r="E44" s="48"/>
      <c r="F44" s="48"/>
      <c r="G44" s="48"/>
      <c r="H44" s="48"/>
    </row>
    <row r="45" spans="3:8" s="47" customFormat="1" ht="13.5">
      <c r="C45" s="48"/>
      <c r="D45" s="48"/>
      <c r="E45" s="48"/>
      <c r="F45" s="48"/>
      <c r="G45" s="48"/>
      <c r="H45" s="48"/>
    </row>
    <row r="46" spans="3:8" s="47" customFormat="1" ht="13.5">
      <c r="C46" s="48"/>
      <c r="D46" s="48"/>
      <c r="E46" s="48"/>
      <c r="F46" s="48"/>
      <c r="G46" s="48"/>
      <c r="H46" s="48"/>
    </row>
    <row r="47" spans="3:8" s="47" customFormat="1" ht="13.5">
      <c r="C47" s="48"/>
      <c r="D47" s="48"/>
      <c r="E47" s="48"/>
      <c r="F47" s="48"/>
      <c r="G47" s="48"/>
      <c r="H47" s="48"/>
    </row>
    <row r="48" spans="3:8" s="47" customFormat="1" ht="13.5">
      <c r="C48" s="48"/>
      <c r="D48" s="48"/>
      <c r="E48" s="48"/>
      <c r="F48" s="48"/>
      <c r="G48" s="48"/>
      <c r="H48" s="48"/>
    </row>
    <row r="49" spans="3:8" s="47" customFormat="1" ht="13.5">
      <c r="C49" s="48"/>
      <c r="D49" s="48"/>
      <c r="E49" s="48"/>
      <c r="F49" s="48"/>
      <c r="G49" s="48"/>
      <c r="H49" s="48"/>
    </row>
    <row r="50" spans="3:8" s="47" customFormat="1" ht="13.5">
      <c r="C50" s="48"/>
      <c r="D50" s="48"/>
      <c r="E50" s="48"/>
      <c r="F50" s="48"/>
      <c r="G50" s="48"/>
      <c r="H50" s="48"/>
    </row>
    <row r="51" spans="3:8" s="47" customFormat="1" ht="13.5">
      <c r="C51" s="48"/>
      <c r="D51" s="48"/>
      <c r="E51" s="48"/>
      <c r="F51" s="48"/>
      <c r="G51" s="48"/>
      <c r="H51" s="48"/>
    </row>
    <row r="52" spans="3:8" s="47" customFormat="1" ht="13.5">
      <c r="C52" s="48"/>
      <c r="D52" s="48"/>
      <c r="E52" s="48"/>
      <c r="F52" s="48"/>
      <c r="G52" s="48"/>
      <c r="H52" s="48"/>
    </row>
    <row r="53" spans="3:8" s="47" customFormat="1" ht="13.5">
      <c r="C53" s="48"/>
      <c r="D53" s="48"/>
      <c r="E53" s="48"/>
      <c r="F53" s="48"/>
      <c r="G53" s="48"/>
      <c r="H53" s="48"/>
    </row>
    <row r="54" spans="3:8" s="47" customFormat="1" ht="13.5">
      <c r="C54" s="48"/>
      <c r="D54" s="48"/>
      <c r="E54" s="48"/>
      <c r="F54" s="48"/>
      <c r="G54" s="48"/>
      <c r="H54" s="48"/>
    </row>
    <row r="55" spans="3:8" s="47" customFormat="1" ht="13.5">
      <c r="C55" s="48"/>
      <c r="D55" s="48"/>
      <c r="E55" s="48"/>
      <c r="F55" s="48"/>
      <c r="G55" s="48"/>
      <c r="H55" s="48"/>
    </row>
    <row r="56" spans="3:8" s="47" customFormat="1" ht="13.5">
      <c r="C56" s="48"/>
      <c r="D56" s="48"/>
      <c r="E56" s="48"/>
      <c r="F56" s="48"/>
      <c r="G56" s="48"/>
      <c r="H56" s="48"/>
    </row>
    <row r="57" spans="3:8" s="47" customFormat="1" ht="13.5">
      <c r="C57" s="48"/>
      <c r="D57" s="48"/>
      <c r="E57" s="48"/>
      <c r="F57" s="48"/>
      <c r="G57" s="48"/>
      <c r="H57" s="48"/>
    </row>
    <row r="58" spans="3:8" s="47" customFormat="1" ht="13.5">
      <c r="C58" s="48"/>
      <c r="D58" s="48"/>
      <c r="E58" s="48"/>
      <c r="F58" s="48"/>
      <c r="G58" s="48"/>
      <c r="H58" s="48"/>
    </row>
    <row r="59" spans="3:8" s="47" customFormat="1" ht="13.5">
      <c r="C59" s="48"/>
      <c r="D59" s="48"/>
      <c r="E59" s="48"/>
      <c r="F59" s="48"/>
      <c r="G59" s="48"/>
      <c r="H59" s="48"/>
    </row>
    <row r="60" spans="3:8" s="47" customFormat="1" ht="13.5">
      <c r="C60" s="48"/>
      <c r="D60" s="48"/>
      <c r="E60" s="48"/>
      <c r="F60" s="48"/>
      <c r="G60" s="48"/>
      <c r="H60" s="48"/>
    </row>
    <row r="61" spans="3:8" s="47" customFormat="1" ht="13.5">
      <c r="C61" s="48"/>
      <c r="D61" s="48"/>
      <c r="E61" s="48"/>
      <c r="F61" s="48"/>
      <c r="G61" s="48"/>
      <c r="H61" s="48"/>
    </row>
    <row r="62" spans="3:8" s="47" customFormat="1" ht="13.5">
      <c r="C62" s="48"/>
      <c r="D62" s="48"/>
      <c r="E62" s="48"/>
      <c r="F62" s="48"/>
      <c r="G62" s="48"/>
      <c r="H62" s="48"/>
    </row>
    <row r="63" spans="3:8" s="47" customFormat="1" ht="13.5">
      <c r="C63" s="48"/>
      <c r="D63" s="48"/>
      <c r="E63" s="48"/>
      <c r="F63" s="48"/>
      <c r="G63" s="48"/>
      <c r="H63" s="48"/>
    </row>
    <row r="64" spans="3:8" s="47" customFormat="1" ht="13.5">
      <c r="C64" s="48"/>
      <c r="D64" s="48"/>
      <c r="E64" s="48"/>
      <c r="F64" s="48"/>
      <c r="G64" s="48"/>
      <c r="H64" s="48"/>
    </row>
    <row r="65" spans="3:8" s="47" customFormat="1" ht="13.5">
      <c r="C65" s="48"/>
      <c r="D65" s="48"/>
      <c r="E65" s="48"/>
      <c r="F65" s="48"/>
      <c r="G65" s="48"/>
      <c r="H65" s="48"/>
    </row>
    <row r="66" spans="3:8" s="47" customFormat="1" ht="13.5">
      <c r="C66" s="48"/>
      <c r="D66" s="48"/>
      <c r="E66" s="48"/>
      <c r="F66" s="48"/>
      <c r="G66" s="48"/>
      <c r="H66" s="48"/>
    </row>
    <row r="67" spans="3:8" s="47" customFormat="1" ht="13.5">
      <c r="C67" s="48"/>
      <c r="D67" s="48"/>
      <c r="E67" s="48"/>
      <c r="F67" s="48"/>
      <c r="G67" s="48"/>
      <c r="H67" s="48"/>
    </row>
    <row r="68" spans="3:8" s="47" customFormat="1" ht="13.5">
      <c r="C68" s="48"/>
      <c r="D68" s="48"/>
      <c r="E68" s="48"/>
      <c r="F68" s="48"/>
      <c r="G68" s="48"/>
      <c r="H68" s="48"/>
    </row>
    <row r="69" spans="3:8" s="47" customFormat="1" ht="13.5">
      <c r="C69" s="48"/>
      <c r="D69" s="48"/>
      <c r="E69" s="48"/>
      <c r="F69" s="48"/>
      <c r="G69" s="48"/>
      <c r="H69" s="48"/>
    </row>
    <row r="70" spans="3:8" s="47" customFormat="1" ht="13.5">
      <c r="C70" s="48"/>
      <c r="D70" s="48"/>
      <c r="E70" s="48"/>
      <c r="F70" s="48"/>
      <c r="G70" s="48"/>
      <c r="H70" s="48"/>
    </row>
    <row r="71" spans="3:8" s="47" customFormat="1" ht="13.5">
      <c r="C71" s="48"/>
      <c r="D71" s="48"/>
      <c r="E71" s="48"/>
      <c r="F71" s="48"/>
      <c r="G71" s="48"/>
      <c r="H71" s="48"/>
    </row>
    <row r="72" spans="3:8" s="47" customFormat="1" ht="13.5">
      <c r="C72" s="48"/>
      <c r="D72" s="48"/>
      <c r="E72" s="48"/>
      <c r="F72" s="48"/>
      <c r="G72" s="48"/>
      <c r="H72" s="48"/>
    </row>
    <row r="73" spans="3:8" s="47" customFormat="1" ht="13.5">
      <c r="C73" s="48"/>
      <c r="D73" s="48"/>
      <c r="E73" s="48"/>
      <c r="F73" s="48"/>
      <c r="G73" s="48"/>
      <c r="H73" s="48"/>
    </row>
    <row r="74" spans="3:8" s="47" customFormat="1" ht="13.5">
      <c r="C74" s="48"/>
      <c r="D74" s="48"/>
      <c r="E74" s="48"/>
      <c r="F74" s="48"/>
      <c r="G74" s="48"/>
      <c r="H74" s="48"/>
    </row>
    <row r="75" spans="3:8" s="47" customFormat="1" ht="13.5">
      <c r="C75" s="48"/>
      <c r="D75" s="48"/>
      <c r="E75" s="48"/>
      <c r="F75" s="48"/>
      <c r="G75" s="48"/>
      <c r="H75" s="48"/>
    </row>
    <row r="76" spans="3:8" s="47" customFormat="1" ht="13.5">
      <c r="C76" s="48"/>
      <c r="D76" s="48"/>
      <c r="E76" s="48"/>
      <c r="F76" s="48"/>
      <c r="G76" s="48"/>
      <c r="H76" s="48"/>
    </row>
    <row r="77" spans="3:8" s="47" customFormat="1" ht="13.5">
      <c r="C77" s="48"/>
      <c r="D77" s="48"/>
      <c r="E77" s="48"/>
      <c r="F77" s="48"/>
      <c r="G77" s="48"/>
      <c r="H77" s="48"/>
    </row>
    <row r="78" spans="3:8" s="47" customFormat="1" ht="13.5">
      <c r="C78" s="48"/>
      <c r="D78" s="48"/>
      <c r="E78" s="48"/>
      <c r="F78" s="48"/>
      <c r="G78" s="48"/>
      <c r="H78" s="48"/>
    </row>
    <row r="79" spans="3:8" s="47" customFormat="1" ht="13.5">
      <c r="C79" s="48"/>
      <c r="D79" s="48"/>
      <c r="E79" s="48"/>
      <c r="F79" s="48"/>
      <c r="G79" s="48"/>
      <c r="H79" s="48"/>
    </row>
    <row r="80" spans="3:8" s="47" customFormat="1" ht="13.5">
      <c r="C80" s="48"/>
      <c r="D80" s="48"/>
      <c r="E80" s="48"/>
      <c r="F80" s="48"/>
      <c r="G80" s="48"/>
      <c r="H80" s="48"/>
    </row>
    <row r="81" spans="3:8" s="47" customFormat="1" ht="13.5">
      <c r="C81" s="48"/>
      <c r="D81" s="48"/>
      <c r="E81" s="48"/>
      <c r="F81" s="48"/>
      <c r="G81" s="48"/>
      <c r="H81" s="48"/>
    </row>
    <row r="82" spans="3:8" s="47" customFormat="1" ht="13.5">
      <c r="C82" s="48"/>
      <c r="D82" s="48"/>
      <c r="E82" s="48"/>
      <c r="F82" s="48"/>
      <c r="G82" s="48"/>
      <c r="H82" s="48"/>
    </row>
    <row r="83" spans="3:8" s="47" customFormat="1" ht="13.5">
      <c r="C83" s="48"/>
      <c r="D83" s="48"/>
      <c r="E83" s="48"/>
      <c r="F83" s="48"/>
      <c r="G83" s="48"/>
      <c r="H83" s="48"/>
    </row>
    <row r="84" spans="3:8" s="47" customFormat="1" ht="13.5">
      <c r="C84" s="48"/>
      <c r="D84" s="48"/>
      <c r="E84" s="48"/>
      <c r="F84" s="48"/>
      <c r="G84" s="48"/>
      <c r="H84" s="48"/>
    </row>
    <row r="85" spans="3:8" s="47" customFormat="1" ht="13.5">
      <c r="C85" s="48"/>
      <c r="D85" s="48"/>
      <c r="E85" s="48"/>
      <c r="F85" s="48"/>
      <c r="G85" s="48"/>
      <c r="H85" s="48"/>
    </row>
    <row r="86" spans="3:8" s="47" customFormat="1" ht="13.5">
      <c r="C86" s="48"/>
      <c r="D86" s="48"/>
      <c r="E86" s="48"/>
      <c r="F86" s="48"/>
      <c r="G86" s="48"/>
      <c r="H86" s="48"/>
    </row>
    <row r="87" spans="3:8" s="47" customFormat="1" ht="13.5">
      <c r="C87" s="48"/>
      <c r="D87" s="48"/>
      <c r="E87" s="48"/>
      <c r="F87" s="48"/>
      <c r="G87" s="48"/>
      <c r="H87" s="48"/>
    </row>
    <row r="88" spans="3:8" s="47" customFormat="1" ht="13.5">
      <c r="C88" s="48"/>
      <c r="D88" s="48"/>
      <c r="E88" s="48"/>
      <c r="F88" s="48"/>
      <c r="G88" s="48"/>
      <c r="H88" s="48"/>
    </row>
    <row r="89" spans="3:8" s="47" customFormat="1" ht="13.5">
      <c r="C89" s="48"/>
      <c r="D89" s="48"/>
      <c r="E89" s="48"/>
      <c r="F89" s="48"/>
      <c r="G89" s="48"/>
      <c r="H89" s="48"/>
    </row>
    <row r="90" spans="3:8" s="47" customFormat="1" ht="13.5">
      <c r="C90" s="48"/>
      <c r="D90" s="48"/>
      <c r="E90" s="48"/>
      <c r="F90" s="48"/>
      <c r="G90" s="48"/>
      <c r="H90" s="48"/>
    </row>
    <row r="91" spans="3:8" s="47" customFormat="1" ht="13.5">
      <c r="C91" s="48"/>
      <c r="D91" s="48"/>
      <c r="E91" s="48"/>
      <c r="F91" s="48"/>
      <c r="G91" s="48"/>
      <c r="H91" s="48"/>
    </row>
    <row r="92" spans="3:8" s="47" customFormat="1" ht="13.5">
      <c r="C92" s="48"/>
      <c r="D92" s="48"/>
      <c r="E92" s="48"/>
      <c r="F92" s="48"/>
      <c r="G92" s="48"/>
      <c r="H92" s="48"/>
    </row>
    <row r="93" spans="3:8" s="47" customFormat="1" ht="13.5">
      <c r="C93" s="48"/>
      <c r="D93" s="48"/>
      <c r="E93" s="48"/>
      <c r="F93" s="48"/>
      <c r="G93" s="48"/>
      <c r="H93" s="48"/>
    </row>
    <row r="94" spans="3:8" s="47" customFormat="1" ht="13.5">
      <c r="C94" s="48"/>
      <c r="D94" s="48"/>
      <c r="E94" s="48"/>
      <c r="F94" s="48"/>
      <c r="G94" s="48"/>
      <c r="H94" s="48"/>
    </row>
    <row r="95" spans="3:8" s="47" customFormat="1" ht="13.5">
      <c r="C95" s="48"/>
      <c r="D95" s="48"/>
      <c r="E95" s="48"/>
      <c r="F95" s="48"/>
      <c r="G95" s="48"/>
      <c r="H95" s="48"/>
    </row>
  </sheetData>
  <sheetProtection/>
  <hyperlinks>
    <hyperlink ref="A1" location="'18社会保障目次'!A1" display="18　社会保障　目次へ＜＜"/>
  </hyperlinks>
  <printOptions horizontalCentered="1"/>
  <pageMargins left="0.5905511811023623" right="0.5905511811023623" top="0.5905511811023623" bottom="0.3937007874015748" header="0" footer="0"/>
  <pageSetup blackAndWhite="1" horizontalDpi="300" verticalDpi="3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和田 恭典</dc:creator>
  <cp:keywords/>
  <dc:description/>
  <cp:lastModifiedBy>荒井 勇輝</cp:lastModifiedBy>
  <cp:lastPrinted>2022-03-14T02:49:37Z</cp:lastPrinted>
  <dcterms:created xsi:type="dcterms:W3CDTF">1997-01-08T22:48:59Z</dcterms:created>
  <dcterms:modified xsi:type="dcterms:W3CDTF">2023-08-16T02:21:06Z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