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tabRatio="762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月報 市" sheetId="5" r:id="rId5"/>
    <sheet name="月報 市 (2)" sheetId="6" r:id="rId6"/>
    <sheet name="中分類" sheetId="7" r:id="rId7"/>
    <sheet name="総合" sheetId="8" r:id="rId8"/>
    <sheet name="速報全国１" sheetId="9" r:id="rId9"/>
    <sheet name="速報全国２" sheetId="10" r:id="rId10"/>
  </sheets>
  <definedNames>
    <definedName name="_xlnm.Print_Area" localSheetId="3">'10大費目'!$A$1:$P$34</definedName>
    <definedName name="_xlnm.Print_Area" localSheetId="0">'1ﾍﾟｰｼﾞ'!$A$1:$I$38</definedName>
    <definedName name="_xlnm.Print_Area" localSheetId="1">'2ﾍﾟｰｼﾞ'!$A$1:$I$55</definedName>
    <definedName name="_xlnm.Print_Area" localSheetId="2">'3ﾍﾟｰｼﾞ'!$A$1:$M$61</definedName>
    <definedName name="_xlnm.Print_Area" localSheetId="7">'総合'!$A$1:$Q$46</definedName>
    <definedName name="_xlnm.Print_Area" localSheetId="8">'速報全国１'!$A$1:$J$52</definedName>
    <definedName name="_xlnm.Print_Area" localSheetId="6">'中分類'!$A$1:$N$54</definedName>
  </definedNames>
  <calcPr fullCalcOnLoad="1"/>
</workbook>
</file>

<file path=xl/sharedStrings.xml><?xml version="1.0" encoding="utf-8"?>
<sst xmlns="http://schemas.openxmlformats.org/spreadsheetml/2006/main" count="719" uniqueCount="475">
  <si>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</si>
  <si>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</si>
  <si>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</si>
  <si>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</si>
  <si>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</si>
  <si>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</si>
  <si>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</si>
  <si>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</si>
  <si>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</si>
  <si>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</si>
  <si>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</si>
  <si>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</si>
  <si>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</si>
  <si>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</si>
  <si>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</si>
  <si>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</si>
  <si>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</si>
  <si>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</si>
  <si>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１７年平均</t>
  </si>
  <si>
    <t>２００５年平均</t>
  </si>
  <si>
    <t>　　１８年平均</t>
  </si>
  <si>
    <t>２００６年平均</t>
  </si>
  <si>
    <t>　　１９年平均</t>
  </si>
  <si>
    <t>２００７年平均</t>
  </si>
  <si>
    <t>平成１８年   １月</t>
  </si>
  <si>
    <t>　　　　２００６年　１月</t>
  </si>
  <si>
    <t>　 　　　　　２月</t>
  </si>
  <si>
    <t>　          ２月</t>
  </si>
  <si>
    <t>　 　　　　　３月</t>
  </si>
  <si>
    <t>　     　    ３月</t>
  </si>
  <si>
    <t>　 　　　　　４月</t>
  </si>
  <si>
    <t>　          ４月</t>
  </si>
  <si>
    <t>　 　　　　　５月</t>
  </si>
  <si>
    <t>　          ５月</t>
  </si>
  <si>
    <t>　 　　　　　６月</t>
  </si>
  <si>
    <t>　          ６月</t>
  </si>
  <si>
    <t>　 　　　　　７月</t>
  </si>
  <si>
    <t>　          ７月</t>
  </si>
  <si>
    <t>　 　　　　　８月</t>
  </si>
  <si>
    <t>　          ８月</t>
  </si>
  <si>
    <t>　 　　　　　９月</t>
  </si>
  <si>
    <t>　          ９月</t>
  </si>
  <si>
    <t>　 　　　　１０月</t>
  </si>
  <si>
    <t>　          １０月</t>
  </si>
  <si>
    <t>　　　　　 １１月</t>
  </si>
  <si>
    <t>　          １１月</t>
  </si>
  <si>
    <t>　　　　　 １２月</t>
  </si>
  <si>
    <t>　          １２月</t>
  </si>
  <si>
    <t>平成１９年   １月</t>
  </si>
  <si>
    <t>　２００７年　１月</t>
  </si>
  <si>
    <t xml:space="preserve">   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</si>
  <si>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</si>
  <si>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</si>
  <si>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</si>
  <si>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</si>
  <si>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</si>
  <si>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</si>
  <si>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</si>
  <si>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</si>
  <si>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</si>
  <si>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</si>
  <si>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</si>
  <si>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４月</t>
  </si>
  <si>
    <t>５月</t>
  </si>
  <si>
    <t>６月</t>
  </si>
  <si>
    <t>　　１８年平均</t>
  </si>
  <si>
    <t>　　１９年平均</t>
  </si>
  <si>
    <t>平成１８年   １月</t>
  </si>
  <si>
    <t xml:space="preserve">            ２月</t>
  </si>
  <si>
    <t>　 　　　　　３月</t>
  </si>
  <si>
    <t>　 　　　　　５月</t>
  </si>
  <si>
    <t>　 　　　　　６月</t>
  </si>
  <si>
    <t>　 　　　　　７月</t>
  </si>
  <si>
    <t>　 　　　　　８月</t>
  </si>
  <si>
    <t>　 　　　　　９月</t>
  </si>
  <si>
    <t>　 　　　　　１０月</t>
  </si>
  <si>
    <t>　 　　　　　１１月</t>
  </si>
  <si>
    <t>　 　　　　　１２月</t>
  </si>
  <si>
    <t>平成１９年   １月</t>
  </si>
  <si>
    <t xml:space="preserve">   ２月</t>
  </si>
  <si>
    <t xml:space="preserve">   ３月</t>
  </si>
  <si>
    <t xml:space="preserve">   ４月</t>
  </si>
  <si>
    <t xml:space="preserve">   ５月</t>
  </si>
  <si>
    <t>　          ４月</t>
  </si>
  <si>
    <t>中 分 類 指 数 （ 福 井 市 ）</t>
  </si>
  <si>
    <t>　　　　　　　　　　平成２０年６月分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</si>
  <si>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</si>
  <si>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</si>
  <si>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</si>
  <si>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</si>
  <si>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</si>
  <si>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</si>
  <si>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</si>
  <si>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</si>
  <si>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I1</t>
  </si>
  <si>
    <t>I2</t>
  </si>
  <si>
    <t>I3</t>
  </si>
  <si>
    <t>総          合</t>
  </si>
  <si>
    <t>0001</t>
  </si>
  <si>
    <t>被 服 及 び 履 物</t>
  </si>
  <si>
    <t>0082</t>
  </si>
  <si>
    <t>生鮮食品を除く総合</t>
  </si>
  <si>
    <t>0161</t>
  </si>
  <si>
    <t>衣               料</t>
  </si>
  <si>
    <t>0083</t>
  </si>
  <si>
    <t>持家帰属家賃を除く総合</t>
  </si>
  <si>
    <t xml:space="preserve">   和            服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</si>
  <si>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</si>
  <si>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</si>
  <si>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</si>
  <si>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</si>
  <si>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</si>
  <si>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</si>
  <si>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</si>
  <si>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</si>
  <si>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</si>
  <si>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</si>
  <si>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</si>
  <si>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</si>
  <si>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</si>
  <si>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</si>
  <si>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</si>
  <si>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0108</t>
  </si>
  <si>
    <t>乳      卵      類</t>
  </si>
  <si>
    <t>0016</t>
  </si>
  <si>
    <t>保健医療用品・器具</t>
  </si>
  <si>
    <t>0109</t>
  </si>
  <si>
    <t>野  菜  ・ 海  藻</t>
  </si>
  <si>
    <t>保健医療サービス</t>
  </si>
  <si>
    <t>生    鮮    野    菜</t>
  </si>
  <si>
    <t>0022</t>
  </si>
  <si>
    <t>交   通   通   信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</si>
  <si>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</si>
  <si>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</si>
  <si>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</si>
  <si>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</si>
  <si>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</si>
  <si>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</si>
  <si>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</si>
  <si>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</si>
  <si>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</si>
  <si>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</si>
  <si>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</si>
  <si>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</si>
  <si>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</si>
  <si>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</si>
  <si>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</si>
  <si>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</si>
  <si>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</si>
  <si>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</si>
  <si>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</si>
  <si>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</si>
  <si>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</si>
  <si>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</si>
  <si>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</si>
  <si>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</si>
  <si>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</si>
  <si>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</si>
  <si>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</si>
  <si>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</si>
  <si>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</si>
  <si>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</si>
  <si>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</si>
  <si>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</si>
  <si>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</si>
  <si>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</si>
  <si>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</si>
  <si>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</si>
  <si>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</si>
  <si>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</si>
  <si>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</si>
  <si>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</si>
  <si>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</si>
  <si>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</si>
  <si>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</si>
  <si>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</si>
  <si>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</si>
  <si>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</si>
  <si>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</si>
  <si>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</si>
  <si>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</si>
  <si>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</si>
  <si>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</si>
  <si>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</si>
  <si>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</si>
  <si>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</si>
  <si>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</si>
  <si>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</si>
  <si>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</si>
  <si>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</si>
  <si>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</si>
  <si>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</si>
  <si>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</si>
  <si>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</si>
  <si>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</si>
  <si>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</si>
  <si>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</si>
  <si>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</si>
  <si>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</si>
  <si>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</si>
  <si>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</si>
  <si>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他の諸雑費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</si>
  <si>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</si>
  <si>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</si>
  <si>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</si>
  <si>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</si>
  <si>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</si>
  <si>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</si>
  <si>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</si>
  <si>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</si>
  <si>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</si>
  <si>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</si>
  <si>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</si>
  <si>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</si>
  <si>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</si>
  <si>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</si>
  <si>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</si>
  <si>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</si>
  <si>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</si>
  <si>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 xml:space="preserve">福井市消費者物価指数の動向 </t>
  </si>
  <si>
    <t>－平成２０年６月分－</t>
  </si>
  <si>
    <t>（平成１７年基準）</t>
  </si>
  <si>
    <t xml:space="preserve"> </t>
  </si>
  <si>
    <t>総  合  指  数</t>
  </si>
  <si>
    <t>１０１．９</t>
  </si>
  <si>
    <t xml:space="preserve"> </t>
  </si>
  <si>
    <t>前  月  比</t>
  </si>
  <si>
    <t>前年同月比</t>
  </si>
  <si>
    <t>１  概 況</t>
  </si>
  <si>
    <t>　</t>
  </si>
  <si>
    <t>昇、前年同月に比べて２．１％の上昇となった。</t>
  </si>
  <si>
    <t xml:space="preserve">  生鮮食品を除く総合指数は１０１．９と前月と比べて０．７％の上昇、前年同月に比べて</t>
  </si>
  <si>
    <t>１.９％の上昇となった。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</si>
  <si>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</si>
  <si>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</si>
  <si>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</si>
  <si>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</si>
  <si>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</si>
  <si>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</si>
  <si>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</si>
  <si>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</si>
  <si>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>他の光熱</t>
  </si>
  <si>
    <t>野菜・海藻　　　　　　　　　　　（生鮮野菜）</t>
  </si>
  <si>
    <t>▲5.8%　　（▲6.4）</t>
  </si>
  <si>
    <t>自動車等関連費</t>
  </si>
  <si>
    <t>教養娯楽用耐久財</t>
  </si>
  <si>
    <t>▲2.2%　　</t>
  </si>
  <si>
    <t>　</t>
  </si>
  <si>
    <t>○前年同月比</t>
  </si>
  <si>
    <t>前年同月比</t>
  </si>
  <si>
    <t>▲14.７%</t>
  </si>
  <si>
    <t>家庭用耐久財</t>
  </si>
  <si>
    <t>▲10.4%</t>
  </si>
  <si>
    <t>３  福井市消費者物価指数の推移</t>
  </si>
  <si>
    <t>（１） 総合</t>
  </si>
  <si>
    <t>１０年</t>
  </si>
  <si>
    <t>平成１７年＝１００</t>
  </si>
  <si>
    <t>月</t>
  </si>
  <si>
    <t>平成18年</t>
  </si>
  <si>
    <t>平成19年</t>
  </si>
  <si>
    <t>平成20年</t>
  </si>
  <si>
    <t>（２） 生鮮食品を除く総合</t>
  </si>
  <si>
    <t>４  １０大費目別の前月比および対前年同月比</t>
  </si>
  <si>
    <t>　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</si>
  <si>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</si>
  <si>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</si>
  <si>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</si>
  <si>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</si>
  <si>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</si>
  <si>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（＋）０．５％</t>
  </si>
  <si>
    <t>　（＋）３．８％</t>
  </si>
  <si>
    <t>生  鮮  食  品</t>
  </si>
  <si>
    <t>　（－）１．０％</t>
  </si>
  <si>
    <t>　（＋）５．９％</t>
  </si>
  <si>
    <t>生 鮮 魚 介</t>
  </si>
  <si>
    <t>　（＋）１．３％</t>
  </si>
  <si>
    <t>　（＋）８．３％</t>
  </si>
  <si>
    <t>生 鮮 野 菜</t>
  </si>
  <si>
    <t>　（－）６．４％</t>
  </si>
  <si>
    <t>　（＋）１１．３％</t>
  </si>
  <si>
    <t>諸雑費</t>
  </si>
  <si>
    <t>生 鮮 果 物</t>
  </si>
  <si>
    <t>　（＋）４．９％</t>
  </si>
  <si>
    <t>　（－）２．８％</t>
  </si>
  <si>
    <t>教養娯楽</t>
  </si>
  <si>
    <t>生鮮食品を除く食料</t>
  </si>
  <si>
    <t>　（＋）０．７％</t>
  </si>
  <si>
    <t>　（＋）３．４％</t>
  </si>
  <si>
    <t>教育</t>
  </si>
  <si>
    <t>住居</t>
  </si>
  <si>
    <t>交通通信</t>
  </si>
  <si>
    <t xml:space="preserve">     (3)</t>
  </si>
  <si>
    <t>光熱・水道</t>
  </si>
  <si>
    <t>　（＋）２．０％</t>
  </si>
  <si>
    <t>　（＋）６．７％</t>
  </si>
  <si>
    <t xml:space="preserve"> </t>
  </si>
  <si>
    <t>保健医療</t>
  </si>
  <si>
    <t xml:space="preserve">     (4)</t>
  </si>
  <si>
    <t>家具 ・家事用品</t>
  </si>
  <si>
    <t>　（＋）０．１％</t>
  </si>
  <si>
    <t>　（－）２．６％</t>
  </si>
  <si>
    <t>被服及び履物</t>
  </si>
  <si>
    <t xml:space="preserve">     (5)</t>
  </si>
  <si>
    <t>　（－）０．４％</t>
  </si>
  <si>
    <t>　（－）３．６％</t>
  </si>
  <si>
    <t>家具・家事用品</t>
  </si>
  <si>
    <t xml:space="preserve">     (6)</t>
  </si>
  <si>
    <t>　（－）０．２％</t>
  </si>
  <si>
    <t>　（＋）０．８％</t>
  </si>
  <si>
    <t xml:space="preserve">     (7)</t>
  </si>
  <si>
    <t>　（＋）２．２％</t>
  </si>
  <si>
    <t>　（＋）５．１％</t>
  </si>
  <si>
    <t>　　前月と同水準</t>
  </si>
  <si>
    <t>　（＋）１．１％</t>
  </si>
  <si>
    <t>食料</t>
  </si>
  <si>
    <t xml:space="preserve">     (9)</t>
  </si>
  <si>
    <t>　（－）０．１％</t>
  </si>
  <si>
    <t>　（＋）０．２％</t>
  </si>
  <si>
    <t xml:space="preserve">    (10)</t>
  </si>
  <si>
    <t>　（－）０．１％</t>
  </si>
  <si>
    <t>〔グラフ〕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</si>
  <si>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</si>
  <si>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</si>
  <si>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</si>
  <si>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</si>
  <si>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</si>
  <si>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</si>
  <si>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</si>
  <si>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</si>
  <si>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</si>
  <si>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８年</t>
  </si>
  <si>
    <t>-</t>
  </si>
  <si>
    <t>１９９６年</t>
  </si>
  <si>
    <t xml:space="preserve">        ９年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</si>
  <si>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</si>
  <si>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</si>
  <si>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</si>
  <si>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</si>
  <si>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</si>
  <si>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</si>
  <si>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</si>
  <si>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</si>
  <si>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</si>
  <si>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</si>
  <si>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</si>
  <si>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</si>
  <si>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</si>
  <si>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</si>
  <si>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</si>
  <si>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</si>
  <si>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　　　１９年</t>
  </si>
  <si>
    <t>２００７年</t>
  </si>
  <si>
    <t>　２００６年１月</t>
  </si>
  <si>
    <t>　　　　　　２月</t>
  </si>
  <si>
    <t>　　　２月</t>
  </si>
  <si>
    <t>　　　　　　３月</t>
  </si>
  <si>
    <t xml:space="preserve"> 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</si>
  <si>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</si>
  <si>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</si>
  <si>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</si>
  <si>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</si>
  <si>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</si>
  <si>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</si>
  <si>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１０月</t>
  </si>
  <si>
    <t>　　　　　１１月</t>
  </si>
  <si>
    <t>　　　　　１２月</t>
  </si>
  <si>
    <t>　２００７年１月</t>
  </si>
  <si>
    <t>　２月</t>
  </si>
  <si>
    <t>　３月</t>
  </si>
  <si>
    <t>　４月</t>
  </si>
  <si>
    <t>　　　　　　５月</t>
  </si>
  <si>
    <t>　５月</t>
  </si>
  <si>
    <t>　　　　　　６月</t>
  </si>
  <si>
    <t>　６月</t>
  </si>
  <si>
    <t>　　　　　　７月</t>
  </si>
  <si>
    <t>　７月</t>
  </si>
  <si>
    <t>　　　　　　８月</t>
  </si>
  <si>
    <t>　８月</t>
  </si>
  <si>
    <t>　　　　　　９月</t>
  </si>
  <si>
    <t>　９月</t>
  </si>
  <si>
    <t>　　　　　１０月</t>
  </si>
  <si>
    <t>１０月</t>
  </si>
  <si>
    <t>　　　　　１１月</t>
  </si>
  <si>
    <t>１１月</t>
  </si>
  <si>
    <t>　　　　　１２月</t>
  </si>
  <si>
    <t>１２月</t>
  </si>
  <si>
    <t>　２００８年１月</t>
  </si>
  <si>
    <t>　　　　　　２月</t>
  </si>
  <si>
    <t>　　　　　　２月</t>
  </si>
  <si>
    <t>　　　　　　３月</t>
  </si>
  <si>
    <t>　　　　　　４月</t>
  </si>
  <si>
    <t>　　　　　　５月</t>
  </si>
  <si>
    <t>　　　　　　６月</t>
  </si>
  <si>
    <t xml:space="preserve"> </t>
  </si>
  <si>
    <t>福   井   市</t>
  </si>
  <si>
    <t>-</t>
  </si>
  <si>
    <t>富　山　市</t>
  </si>
  <si>
    <t>金　沢　市</t>
  </si>
  <si>
    <t>３月</t>
  </si>
  <si>
    <t>平成２０年   １月</t>
  </si>
  <si>
    <t>２００８年 １月</t>
  </si>
  <si>
    <t xml:space="preserve">   ２月</t>
  </si>
  <si>
    <t>２月</t>
  </si>
  <si>
    <t xml:space="preserve">   ３月</t>
  </si>
  <si>
    <t xml:space="preserve">   ４月</t>
  </si>
  <si>
    <t xml:space="preserve">   ５月</t>
  </si>
  <si>
    <t xml:space="preserve">   ６月</t>
  </si>
  <si>
    <t xml:space="preserve"> </t>
  </si>
  <si>
    <t>平成17年(2005年)＝１００</t>
  </si>
  <si>
    <t>２００７年平均</t>
  </si>
  <si>
    <t>２００６年  １月</t>
  </si>
  <si>
    <t xml:space="preserve">         　 ２月</t>
  </si>
  <si>
    <t>　          ３月</t>
  </si>
  <si>
    <t>　          ５月</t>
  </si>
  <si>
    <t>　          ６月</t>
  </si>
  <si>
    <t>　          ７月</t>
  </si>
  <si>
    <t>　          ８月</t>
  </si>
  <si>
    <t>　          ９月</t>
  </si>
  <si>
    <t>　          １０月</t>
  </si>
  <si>
    <t>　          １１月</t>
  </si>
  <si>
    <t>　          １２月</t>
  </si>
  <si>
    <t>２００７年 １月</t>
  </si>
  <si>
    <t>２月</t>
  </si>
  <si>
    <t>３月</t>
  </si>
  <si>
    <t>４月</t>
  </si>
  <si>
    <t>５月</t>
  </si>
  <si>
    <t>前  月</t>
  </si>
  <si>
    <t>0163</t>
  </si>
  <si>
    <t>和              服</t>
  </si>
  <si>
    <t>0084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</si>
  <si>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</si>
  <si>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</si>
  <si>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</si>
  <si>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</si>
  <si>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</si>
  <si>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</si>
  <si>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</si>
  <si>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</si>
  <si>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</si>
  <si>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</si>
  <si>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</si>
  <si>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</si>
  <si>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</si>
  <si>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</si>
  <si>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</si>
  <si>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</si>
  <si>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</si>
  <si>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</si>
  <si>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</si>
  <si>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</si>
  <si>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0021</t>
  </si>
  <si>
    <t>0110</t>
  </si>
  <si>
    <t>果              物</t>
  </si>
  <si>
    <t>0027</t>
  </si>
  <si>
    <t>0111</t>
  </si>
  <si>
    <t>0077</t>
  </si>
  <si>
    <t>0081</t>
  </si>
  <si>
    <t>（＋）</t>
  </si>
  <si>
    <t>０．６</t>
  </si>
  <si>
    <t>%</t>
  </si>
  <si>
    <t>２．１</t>
  </si>
  <si>
    <r>
      <t xml:space="preserve">  福井市の</t>
    </r>
    <r>
      <rPr>
        <sz val="11"/>
        <rFont val="ＭＳ ゴシック"/>
        <family val="3"/>
      </rPr>
      <t>総合指数は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平成１７年を１００として１０１．</t>
    </r>
    <r>
      <rPr>
        <sz val="11"/>
        <rFont val="ＭＳ 明朝"/>
        <family val="1"/>
      </rPr>
      <t>９と前月に比べて０．６％の上</t>
    </r>
  </si>
  <si>
    <t xml:space="preserve">     (2)</t>
  </si>
  <si>
    <t>　（＋）０．１％</t>
  </si>
  <si>
    <t>　（－）０．１％</t>
  </si>
  <si>
    <t xml:space="preserve">     (8)</t>
  </si>
  <si>
    <t>-</t>
  </si>
  <si>
    <t>２００５年</t>
  </si>
  <si>
    <t xml:space="preserve">      １８年</t>
  </si>
  <si>
    <t>２００６年</t>
  </si>
  <si>
    <t>　平成１８年１月</t>
  </si>
  <si>
    <t xml:space="preserve"> 　　　　４月</t>
  </si>
  <si>
    <t>　平成１９年１月</t>
  </si>
  <si>
    <t>　平成２０年１月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</si>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</sst>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#,##0.0;[Red]\-#,##0.0"/>
    <numFmt numFmtId="188" formatCode="0.000"/>
    <numFmt numFmtId="189" formatCode="0.0000"/>
    <numFmt numFmtId="190" formatCode="0_ "/>
    <numFmt numFmtId="191" formatCode="0.000%"/>
    <numFmt numFmtId="192" formatCode="0.0;&quot;▲ &quot;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明朝"/>
      <family val="1"/>
    </font>
    <font>
      <sz val="13.3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10"/>
      <name val="ＭＳ 明朝"/>
      <family val="1"/>
    </font>
    <font>
      <b/>
      <sz val="10"/>
      <color indexed="9"/>
      <name val="ＭＳ 明朝"/>
      <family val="1"/>
    </font>
    <font>
      <b/>
      <sz val="11"/>
      <color indexed="9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4" fillId="26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0" fontId="22" fillId="26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6" fillId="0" borderId="0" xfId="137" applyFont="1">
      <alignment/>
      <protection/>
    </xf>
    <xf numFmtId="0" fontId="27" fillId="0" borderId="0" xfId="137" applyFont="1" applyAlignment="1">
      <alignment horizontal="center"/>
      <protection/>
    </xf>
    <xf numFmtId="0" fontId="28" fillId="0" borderId="0" xfId="137" applyFont="1" applyAlignment="1">
      <alignment horizontal="centerContinuous"/>
      <protection/>
    </xf>
    <xf numFmtId="0" fontId="26" fillId="0" borderId="0" xfId="137" applyFont="1" applyBorder="1">
      <alignment/>
      <protection/>
    </xf>
    <xf numFmtId="0" fontId="26" fillId="0" borderId="0" xfId="137" applyFont="1" applyAlignment="1">
      <alignment horizontal="centerContinuous"/>
      <protection/>
    </xf>
    <xf numFmtId="0" fontId="26" fillId="0" borderId="15" xfId="137" applyFont="1" applyBorder="1" applyAlignment="1" quotePrefix="1">
      <alignment horizontal="center" vertical="center"/>
      <protection/>
    </xf>
    <xf numFmtId="0" fontId="26" fillId="0" borderId="16" xfId="137" applyFont="1" applyBorder="1" applyAlignment="1" quotePrefix="1">
      <alignment horizontal="center" vertical="center"/>
      <protection/>
    </xf>
    <xf numFmtId="0" fontId="26" fillId="0" borderId="17" xfId="137" applyFont="1" applyBorder="1" applyAlignment="1" quotePrefix="1">
      <alignment horizontal="center" vertical="center"/>
      <protection/>
    </xf>
    <xf numFmtId="0" fontId="26" fillId="0" borderId="15" xfId="137" applyFont="1" applyBorder="1" applyAlignment="1" quotePrefix="1">
      <alignment horizontal="center" vertical="center" wrapText="1"/>
      <protection/>
    </xf>
    <xf numFmtId="0" fontId="26" fillId="0" borderId="15" xfId="137" applyFont="1" applyBorder="1" applyAlignment="1">
      <alignment horizontal="center" vertical="center"/>
      <protection/>
    </xf>
    <xf numFmtId="0" fontId="26" fillId="0" borderId="15" xfId="137" applyFont="1" applyBorder="1" applyAlignment="1">
      <alignment horizontal="center" vertical="center" wrapText="1"/>
      <protection/>
    </xf>
    <xf numFmtId="0" fontId="26" fillId="0" borderId="17" xfId="137" applyFont="1" applyBorder="1" applyAlignment="1" quotePrefix="1">
      <alignment horizontal="center" vertical="center" wrapText="1"/>
      <protection/>
    </xf>
    <xf numFmtId="0" fontId="29" fillId="0" borderId="18" xfId="137" applyFont="1" applyBorder="1" applyAlignment="1" quotePrefix="1">
      <alignment horizontal="left"/>
      <protection/>
    </xf>
    <xf numFmtId="178" fontId="29" fillId="0" borderId="18" xfId="137" applyNumberFormat="1" applyFont="1" applyBorder="1" applyAlignment="1">
      <alignment horizontal="right"/>
      <protection/>
    </xf>
    <xf numFmtId="178" fontId="29" fillId="0" borderId="19" xfId="137" applyNumberFormat="1" applyFont="1" applyBorder="1" applyAlignment="1">
      <alignment horizontal="right"/>
      <protection/>
    </xf>
    <xf numFmtId="178" fontId="29" fillId="0" borderId="0" xfId="137" applyNumberFormat="1" applyFont="1" applyBorder="1" applyAlignment="1">
      <alignment horizontal="right"/>
      <protection/>
    </xf>
    <xf numFmtId="0" fontId="29" fillId="0" borderId="20" xfId="137" applyFont="1" applyBorder="1" applyAlignment="1">
      <alignment horizontal="center"/>
      <protection/>
    </xf>
    <xf numFmtId="0" fontId="29" fillId="0" borderId="21" xfId="137" applyFont="1" applyBorder="1" applyAlignment="1" quotePrefix="1">
      <alignment horizontal="left"/>
      <protection/>
    </xf>
    <xf numFmtId="178" fontId="29" fillId="0" borderId="21" xfId="137" applyNumberFormat="1" applyFont="1" applyBorder="1" applyAlignment="1">
      <alignment horizontal="right"/>
      <protection/>
    </xf>
    <xf numFmtId="0" fontId="29" fillId="0" borderId="22" xfId="137" applyFont="1" applyBorder="1" applyAlignment="1">
      <alignment horizontal="center"/>
      <protection/>
    </xf>
    <xf numFmtId="0" fontId="29" fillId="0" borderId="23" xfId="137" applyFont="1" applyBorder="1" applyAlignment="1" quotePrefix="1">
      <alignment horizontal="left"/>
      <protection/>
    </xf>
    <xf numFmtId="178" fontId="29" fillId="0" borderId="23" xfId="137" applyNumberFormat="1" applyFont="1" applyBorder="1" applyAlignment="1">
      <alignment horizontal="right"/>
      <protection/>
    </xf>
    <xf numFmtId="178" fontId="29" fillId="0" borderId="24" xfId="137" applyNumberFormat="1" applyFont="1" applyBorder="1" applyAlignment="1">
      <alignment horizontal="right"/>
      <protection/>
    </xf>
    <xf numFmtId="0" fontId="29" fillId="0" borderId="25" xfId="137" applyFont="1" applyBorder="1" applyAlignment="1">
      <alignment horizontal="center"/>
      <protection/>
    </xf>
    <xf numFmtId="0" fontId="29" fillId="0" borderId="21" xfId="137" applyFont="1" applyBorder="1">
      <alignment/>
      <protection/>
    </xf>
    <xf numFmtId="0" fontId="29" fillId="0" borderId="22" xfId="137" applyFont="1" applyBorder="1" applyAlignment="1">
      <alignment horizontal="right"/>
      <protection/>
    </xf>
    <xf numFmtId="0" fontId="29" fillId="0" borderId="0" xfId="137" applyFont="1">
      <alignment/>
      <protection/>
    </xf>
    <xf numFmtId="0" fontId="29" fillId="0" borderId="22" xfId="137" applyFont="1" applyBorder="1" applyAlignment="1" quotePrefix="1">
      <alignment horizontal="right"/>
      <protection/>
    </xf>
    <xf numFmtId="0" fontId="29" fillId="0" borderId="23" xfId="137" applyFont="1" applyBorder="1">
      <alignment/>
      <protection/>
    </xf>
    <xf numFmtId="0" fontId="29" fillId="0" borderId="25" xfId="137" applyFont="1" applyBorder="1">
      <alignment/>
      <protection/>
    </xf>
    <xf numFmtId="0" fontId="29" fillId="0" borderId="21" xfId="137" applyFont="1" applyBorder="1" applyAlignment="1">
      <alignment horizontal="right"/>
      <protection/>
    </xf>
    <xf numFmtId="0" fontId="29" fillId="0" borderId="0" xfId="137" applyFont="1" applyBorder="1">
      <alignment/>
      <protection/>
    </xf>
    <xf numFmtId="0" fontId="29" fillId="0" borderId="26" xfId="137" applyFont="1" applyBorder="1" applyAlignment="1">
      <alignment horizontal="right"/>
      <protection/>
    </xf>
    <xf numFmtId="178" fontId="29" fillId="0" borderId="26" xfId="137" applyNumberFormat="1" applyFont="1" applyBorder="1" applyAlignment="1">
      <alignment horizontal="right"/>
      <protection/>
    </xf>
    <xf numFmtId="178" fontId="29" fillId="0" borderId="27" xfId="137" applyNumberFormat="1" applyFont="1" applyBorder="1" applyAlignment="1">
      <alignment horizontal="right"/>
      <protection/>
    </xf>
    <xf numFmtId="0" fontId="29" fillId="0" borderId="28" xfId="137" applyFont="1" applyBorder="1" applyAlignment="1">
      <alignment horizontal="right"/>
      <protection/>
    </xf>
    <xf numFmtId="0" fontId="30" fillId="0" borderId="0" xfId="137" applyFont="1" applyAlignment="1">
      <alignment horizontal="center"/>
      <protection/>
    </xf>
    <xf numFmtId="0" fontId="31" fillId="0" borderId="0" xfId="137" applyFont="1">
      <alignment/>
      <protection/>
    </xf>
    <xf numFmtId="0" fontId="32" fillId="0" borderId="0" xfId="137" applyFont="1" applyAlignment="1">
      <alignment horizontal="centerContinuous"/>
      <protection/>
    </xf>
    <xf numFmtId="0" fontId="26" fillId="0" borderId="0" xfId="137" applyFont="1" applyBorder="1" applyAlignment="1">
      <alignment horizontal="center" vertical="center"/>
      <protection/>
    </xf>
    <xf numFmtId="0" fontId="29" fillId="0" borderId="20" xfId="137" applyFont="1" applyBorder="1" applyAlignment="1" quotePrefix="1">
      <alignment horizontal="left"/>
      <protection/>
    </xf>
    <xf numFmtId="176" fontId="29" fillId="0" borderId="19" xfId="137" applyNumberFormat="1" applyFont="1" applyBorder="1" applyAlignment="1">
      <alignment horizontal="right"/>
      <protection/>
    </xf>
    <xf numFmtId="176" fontId="29" fillId="0" borderId="29" xfId="137" applyNumberFormat="1" applyFont="1" applyBorder="1" applyAlignment="1">
      <alignment horizontal="right"/>
      <protection/>
    </xf>
    <xf numFmtId="176" fontId="29" fillId="0" borderId="0" xfId="137" applyNumberFormat="1" applyFont="1" applyBorder="1" applyAlignment="1">
      <alignment horizontal="center"/>
      <protection/>
    </xf>
    <xf numFmtId="0" fontId="29" fillId="0" borderId="22" xfId="137" applyFont="1" applyBorder="1" applyAlignment="1" quotePrefix="1">
      <alignment horizontal="left"/>
      <protection/>
    </xf>
    <xf numFmtId="176" fontId="29" fillId="0" borderId="0" xfId="137" applyNumberFormat="1" applyFont="1" applyBorder="1" applyAlignment="1">
      <alignment horizontal="right"/>
      <protection/>
    </xf>
    <xf numFmtId="176" fontId="29" fillId="0" borderId="30" xfId="137" applyNumberFormat="1" applyFont="1" applyBorder="1" applyAlignment="1">
      <alignment horizontal="right"/>
      <protection/>
    </xf>
    <xf numFmtId="0" fontId="29" fillId="0" borderId="31" xfId="137" applyFont="1" applyBorder="1" applyAlignment="1">
      <alignment horizontal="right"/>
      <protection/>
    </xf>
    <xf numFmtId="176" fontId="29" fillId="0" borderId="32" xfId="137" applyNumberFormat="1" applyFont="1" applyBorder="1" applyAlignment="1">
      <alignment horizontal="right"/>
      <protection/>
    </xf>
    <xf numFmtId="176" fontId="29" fillId="0" borderId="33" xfId="137" applyNumberFormat="1" applyFont="1" applyBorder="1" applyAlignment="1">
      <alignment horizontal="right"/>
      <protection/>
    </xf>
    <xf numFmtId="0" fontId="29" fillId="0" borderId="34" xfId="137" applyFont="1" applyBorder="1" applyAlignment="1">
      <alignment horizontal="right"/>
      <protection/>
    </xf>
    <xf numFmtId="176" fontId="29" fillId="0" borderId="0" xfId="137" applyNumberFormat="1" applyFont="1" applyBorder="1">
      <alignment/>
      <protection/>
    </xf>
    <xf numFmtId="0" fontId="29" fillId="0" borderId="30" xfId="137" applyFont="1" applyBorder="1">
      <alignment/>
      <protection/>
    </xf>
    <xf numFmtId="176" fontId="29" fillId="0" borderId="35" xfId="137" applyNumberFormat="1" applyFont="1" applyBorder="1">
      <alignment/>
      <protection/>
    </xf>
    <xf numFmtId="0" fontId="29" fillId="0" borderId="35" xfId="137" applyFont="1" applyBorder="1">
      <alignment/>
      <protection/>
    </xf>
    <xf numFmtId="0" fontId="29" fillId="0" borderId="36" xfId="137" applyFont="1" applyBorder="1">
      <alignment/>
      <protection/>
    </xf>
    <xf numFmtId="176" fontId="29" fillId="0" borderId="31" xfId="137" applyNumberFormat="1" applyFont="1" applyBorder="1" applyAlignment="1">
      <alignment horizontal="right"/>
      <protection/>
    </xf>
    <xf numFmtId="176" fontId="29" fillId="0" borderId="22" xfId="137" applyNumberFormat="1" applyFont="1" applyBorder="1" applyAlignment="1">
      <alignment horizontal="right"/>
      <protection/>
    </xf>
    <xf numFmtId="176" fontId="29" fillId="0" borderId="28" xfId="137" applyNumberFormat="1" applyFont="1" applyBorder="1" applyAlignment="1">
      <alignment horizontal="right"/>
      <protection/>
    </xf>
    <xf numFmtId="176" fontId="29" fillId="0" borderId="27" xfId="137" applyNumberFormat="1" applyFont="1" applyBorder="1" applyAlignment="1">
      <alignment horizontal="right"/>
      <protection/>
    </xf>
    <xf numFmtId="176" fontId="29" fillId="0" borderId="37" xfId="137" applyNumberFormat="1" applyFont="1" applyBorder="1" applyAlignment="1">
      <alignment horizontal="right"/>
      <protection/>
    </xf>
    <xf numFmtId="176" fontId="29" fillId="0" borderId="18" xfId="137" applyNumberFormat="1" applyFont="1" applyBorder="1" applyAlignment="1">
      <alignment horizontal="right"/>
      <protection/>
    </xf>
    <xf numFmtId="176" fontId="29" fillId="0" borderId="21" xfId="137" applyNumberFormat="1" applyFont="1" applyBorder="1" applyAlignment="1">
      <alignment horizontal="right"/>
      <protection/>
    </xf>
    <xf numFmtId="0" fontId="29" fillId="0" borderId="34" xfId="137" applyFont="1" applyBorder="1" applyAlignment="1">
      <alignment horizontal="center"/>
      <protection/>
    </xf>
    <xf numFmtId="176" fontId="29" fillId="0" borderId="38" xfId="137" applyNumberFormat="1" applyFont="1" applyBorder="1" applyAlignment="1">
      <alignment horizontal="right"/>
      <protection/>
    </xf>
    <xf numFmtId="0" fontId="29" fillId="0" borderId="39" xfId="137" applyFont="1" applyBorder="1">
      <alignment/>
      <protection/>
    </xf>
    <xf numFmtId="176" fontId="29" fillId="0" borderId="26" xfId="137" applyNumberFormat="1" applyFont="1" applyBorder="1" applyAlignment="1">
      <alignment horizontal="right"/>
      <protection/>
    </xf>
    <xf numFmtId="0" fontId="26" fillId="0" borderId="0" xfId="138" applyFont="1" applyFill="1">
      <alignment/>
      <protection/>
    </xf>
    <xf numFmtId="0" fontId="29" fillId="0" borderId="0" xfId="138" applyFont="1" applyFill="1" applyAlignment="1">
      <alignment horizontal="center"/>
      <protection/>
    </xf>
    <xf numFmtId="0" fontId="30" fillId="0" borderId="0" xfId="138" applyFont="1" applyFill="1" applyAlignment="1">
      <alignment horizontal="left"/>
      <protection/>
    </xf>
    <xf numFmtId="0" fontId="33" fillId="0" borderId="0" xfId="138" applyFont="1" applyFill="1" applyAlignment="1">
      <alignment horizontal="left"/>
      <protection/>
    </xf>
    <xf numFmtId="0" fontId="0" fillId="0" borderId="0" xfId="138" applyFill="1" applyAlignment="1">
      <alignment horizontal="left"/>
      <protection/>
    </xf>
    <xf numFmtId="0" fontId="32" fillId="0" borderId="0" xfId="138" applyFont="1" applyFill="1" applyAlignment="1">
      <alignment horizontal="left"/>
      <protection/>
    </xf>
    <xf numFmtId="0" fontId="34" fillId="0" borderId="0" xfId="138" applyFont="1" applyFill="1" applyAlignment="1">
      <alignment/>
      <protection/>
    </xf>
    <xf numFmtId="0" fontId="26" fillId="0" borderId="27" xfId="138" applyFont="1" applyFill="1" applyBorder="1" applyAlignment="1">
      <alignment horizontal="right"/>
      <protection/>
    </xf>
    <xf numFmtId="0" fontId="26" fillId="0" borderId="27" xfId="138" applyFont="1" applyFill="1" applyBorder="1" applyAlignment="1">
      <alignment horizontal="right"/>
      <protection/>
    </xf>
    <xf numFmtId="0" fontId="29" fillId="0" borderId="18" xfId="138" applyFont="1" applyFill="1" applyBorder="1">
      <alignment/>
      <protection/>
    </xf>
    <xf numFmtId="0" fontId="29" fillId="0" borderId="19" xfId="138" applyFont="1" applyFill="1" applyBorder="1">
      <alignment/>
      <protection/>
    </xf>
    <xf numFmtId="0" fontId="29" fillId="0" borderId="19" xfId="138" applyFont="1" applyFill="1" applyBorder="1" applyAlignment="1">
      <alignment horizontal="center"/>
      <protection/>
    </xf>
    <xf numFmtId="0" fontId="29" fillId="0" borderId="20" xfId="138" applyFont="1" applyFill="1" applyBorder="1">
      <alignment/>
      <protection/>
    </xf>
    <xf numFmtId="0" fontId="29" fillId="0" borderId="20" xfId="138" applyFont="1" applyFill="1" applyBorder="1" applyAlignment="1">
      <alignment horizontal="center"/>
      <protection/>
    </xf>
    <xf numFmtId="0" fontId="35" fillId="0" borderId="29" xfId="138" applyFont="1" applyFill="1" applyBorder="1">
      <alignment/>
      <protection/>
    </xf>
    <xf numFmtId="0" fontId="35" fillId="0" borderId="0" xfId="138" applyFont="1" applyFill="1">
      <alignment/>
      <protection/>
    </xf>
    <xf numFmtId="0" fontId="34" fillId="0" borderId="21" xfId="138" applyFont="1" applyFill="1" applyBorder="1" applyAlignment="1">
      <alignment/>
      <protection/>
    </xf>
    <xf numFmtId="0" fontId="34" fillId="0" borderId="0" xfId="138" applyFont="1" applyFill="1" applyBorder="1" applyAlignment="1">
      <alignment/>
      <protection/>
    </xf>
    <xf numFmtId="0" fontId="29" fillId="0" borderId="0" xfId="138" applyFont="1" applyFill="1" applyBorder="1" applyAlignment="1">
      <alignment horizontal="center"/>
      <protection/>
    </xf>
    <xf numFmtId="0" fontId="34" fillId="0" borderId="22" xfId="138" applyFont="1" applyFill="1" applyBorder="1" applyAlignment="1">
      <alignment horizontal="center"/>
      <protection/>
    </xf>
    <xf numFmtId="0" fontId="29" fillId="0" borderId="22" xfId="138" applyFont="1" applyFill="1" applyBorder="1" applyAlignment="1">
      <alignment horizontal="center"/>
      <protection/>
    </xf>
    <xf numFmtId="0" fontId="35" fillId="0" borderId="30" xfId="138" applyFont="1" applyFill="1" applyBorder="1" applyAlignment="1">
      <alignment horizontal="center"/>
      <protection/>
    </xf>
    <xf numFmtId="0" fontId="29" fillId="0" borderId="0" xfId="138" applyFont="1" applyFill="1">
      <alignment/>
      <protection/>
    </xf>
    <xf numFmtId="0" fontId="29" fillId="0" borderId="26" xfId="138" applyFont="1" applyFill="1" applyBorder="1">
      <alignment/>
      <protection/>
    </xf>
    <xf numFmtId="0" fontId="29" fillId="0" borderId="27" xfId="138" applyFont="1" applyFill="1" applyBorder="1">
      <alignment/>
      <protection/>
    </xf>
    <xf numFmtId="0" fontId="29" fillId="0" borderId="27" xfId="138" applyFont="1" applyFill="1" applyBorder="1" applyAlignment="1">
      <alignment horizontal="center"/>
      <protection/>
    </xf>
    <xf numFmtId="0" fontId="29" fillId="0" borderId="28" xfId="138" applyFont="1" applyFill="1" applyBorder="1">
      <alignment/>
      <protection/>
    </xf>
    <xf numFmtId="0" fontId="29" fillId="0" borderId="28" xfId="138" applyFont="1" applyFill="1" applyBorder="1" applyAlignment="1">
      <alignment horizontal="right"/>
      <protection/>
    </xf>
    <xf numFmtId="0" fontId="35" fillId="0" borderId="37" xfId="138" applyFont="1" applyFill="1" applyBorder="1" applyAlignment="1">
      <alignment horizontal="right"/>
      <protection/>
    </xf>
    <xf numFmtId="0" fontId="29" fillId="0" borderId="21" xfId="138" applyFont="1" applyFill="1" applyBorder="1">
      <alignment/>
      <protection/>
    </xf>
    <xf numFmtId="0" fontId="29" fillId="0" borderId="0" xfId="138" applyFont="1" applyFill="1" applyBorder="1">
      <alignment/>
      <protection/>
    </xf>
    <xf numFmtId="0" fontId="29" fillId="0" borderId="22" xfId="138" applyFont="1" applyFill="1" applyBorder="1">
      <alignment/>
      <protection/>
    </xf>
    <xf numFmtId="0" fontId="29" fillId="0" borderId="22" xfId="138" applyFont="1" applyFill="1" applyBorder="1" applyAlignment="1">
      <alignment horizontal="right"/>
      <protection/>
    </xf>
    <xf numFmtId="0" fontId="35" fillId="0" borderId="30" xfId="138" applyFont="1" applyFill="1" applyBorder="1" applyAlignment="1">
      <alignment horizontal="right"/>
      <protection/>
    </xf>
    <xf numFmtId="0" fontId="36" fillId="0" borderId="40" xfId="138" applyFont="1" applyFill="1" applyBorder="1" applyAlignment="1">
      <alignment vertical="center"/>
      <protection/>
    </xf>
    <xf numFmtId="0" fontId="26" fillId="0" borderId="41" xfId="138" applyFont="1" applyFill="1" applyBorder="1" applyAlignment="1">
      <alignment vertical="center"/>
      <protection/>
    </xf>
    <xf numFmtId="49" fontId="29" fillId="0" borderId="41" xfId="138" applyNumberFormat="1" applyFont="1" applyFill="1" applyBorder="1" applyAlignment="1">
      <alignment horizontal="center" vertical="center"/>
      <protection/>
    </xf>
    <xf numFmtId="177" fontId="29" fillId="0" borderId="42" xfId="138" applyNumberFormat="1" applyFont="1" applyFill="1" applyBorder="1" applyAlignment="1">
      <alignment vertical="center"/>
      <protection/>
    </xf>
    <xf numFmtId="0" fontId="26" fillId="0" borderId="41" xfId="138" applyFont="1" applyFill="1" applyBorder="1">
      <alignment/>
      <protection/>
    </xf>
    <xf numFmtId="49" fontId="29" fillId="0" borderId="41" xfId="138" applyNumberFormat="1" applyFont="1" applyFill="1" applyBorder="1" applyAlignment="1">
      <alignment horizontal="center"/>
      <protection/>
    </xf>
    <xf numFmtId="0" fontId="36" fillId="0" borderId="21" xfId="138" applyFont="1" applyFill="1" applyBorder="1" applyAlignment="1">
      <alignment vertical="center"/>
      <protection/>
    </xf>
    <xf numFmtId="0" fontId="29" fillId="0" borderId="43" xfId="138" applyFont="1" applyFill="1" applyBorder="1" applyAlignment="1">
      <alignment horizontal="distributed"/>
      <protection/>
    </xf>
    <xf numFmtId="49" fontId="29" fillId="0" borderId="0" xfId="138" applyNumberFormat="1" applyFont="1" applyFill="1" applyBorder="1" applyAlignment="1">
      <alignment horizontal="center"/>
      <protection/>
    </xf>
    <xf numFmtId="177" fontId="29" fillId="0" borderId="22" xfId="138" applyNumberFormat="1" applyFont="1" applyFill="1" applyBorder="1" applyAlignment="1">
      <alignment vertical="center"/>
      <protection/>
    </xf>
    <xf numFmtId="0" fontId="26" fillId="0" borderId="21" xfId="138" applyFont="1" applyFill="1" applyBorder="1">
      <alignment/>
      <protection/>
    </xf>
    <xf numFmtId="0" fontId="0" fillId="0" borderId="43" xfId="138" applyFill="1" applyBorder="1" applyAlignment="1">
      <alignment horizontal="distributed"/>
      <protection/>
    </xf>
    <xf numFmtId="0" fontId="29" fillId="0" borderId="30" xfId="138" applyFont="1" applyFill="1" applyBorder="1" applyAlignment="1">
      <alignment horizontal="distributed"/>
      <protection/>
    </xf>
    <xf numFmtId="0" fontId="0" fillId="0" borderId="0" xfId="138" applyFill="1" applyAlignment="1">
      <alignment horizontal="distributed"/>
      <protection/>
    </xf>
    <xf numFmtId="49" fontId="37" fillId="0" borderId="0" xfId="138" applyNumberFormat="1" applyFont="1" applyFill="1" applyAlignment="1">
      <alignment horizontal="center"/>
      <protection/>
    </xf>
    <xf numFmtId="0" fontId="29" fillId="0" borderId="0" xfId="138" applyFont="1" applyFill="1" applyBorder="1" applyAlignment="1">
      <alignment horizontal="distributed"/>
      <protection/>
    </xf>
    <xf numFmtId="0" fontId="38" fillId="0" borderId="30" xfId="138" applyFont="1" applyFill="1" applyBorder="1" applyAlignment="1">
      <alignment horizontal="distributed"/>
      <protection/>
    </xf>
    <xf numFmtId="0" fontId="26" fillId="0" borderId="21" xfId="138" applyFont="1" applyFill="1" applyBorder="1" applyAlignment="1">
      <alignment vertical="center"/>
      <protection/>
    </xf>
    <xf numFmtId="0" fontId="26" fillId="0" borderId="0" xfId="138" applyFont="1" applyFill="1" applyBorder="1" applyAlignment="1">
      <alignment vertical="center"/>
      <protection/>
    </xf>
    <xf numFmtId="49" fontId="29" fillId="0" borderId="0" xfId="138" applyNumberFormat="1" applyFont="1" applyFill="1" applyBorder="1" applyAlignment="1">
      <alignment horizontal="center" vertical="center"/>
      <protection/>
    </xf>
    <xf numFmtId="177" fontId="29" fillId="0" borderId="28" xfId="138" applyNumberFormat="1" applyFont="1" applyFill="1" applyBorder="1" applyAlignment="1">
      <alignment vertical="center"/>
      <protection/>
    </xf>
    <xf numFmtId="0" fontId="39" fillId="0" borderId="0" xfId="138" applyFont="1" applyFill="1" applyBorder="1" applyAlignment="1">
      <alignment horizontal="distributed"/>
      <protection/>
    </xf>
    <xf numFmtId="49" fontId="29" fillId="0" borderId="0" xfId="138" applyNumberFormat="1" applyFont="1" applyFill="1" applyAlignment="1">
      <alignment horizontal="center"/>
      <protection/>
    </xf>
    <xf numFmtId="0" fontId="39" fillId="0" borderId="0" xfId="138" applyFont="1" applyFill="1" applyBorder="1">
      <alignment/>
      <protection/>
    </xf>
    <xf numFmtId="0" fontId="39" fillId="0" borderId="0" xfId="138" applyFont="1" applyFill="1" applyBorder="1" applyAlignment="1">
      <alignment horizontal="distributed"/>
      <protection/>
    </xf>
    <xf numFmtId="0" fontId="29" fillId="0" borderId="0" xfId="138" applyFont="1" applyFill="1" applyBorder="1" applyAlignment="1">
      <alignment horizontal="distributed"/>
      <protection/>
    </xf>
    <xf numFmtId="0" fontId="26" fillId="0" borderId="0" xfId="138" applyFont="1" applyFill="1" applyBorder="1">
      <alignment/>
      <protection/>
    </xf>
    <xf numFmtId="0" fontId="26" fillId="0" borderId="26" xfId="138" applyFont="1" applyFill="1" applyBorder="1">
      <alignment/>
      <protection/>
    </xf>
    <xf numFmtId="0" fontId="29" fillId="0" borderId="0" xfId="138" applyFont="1" applyFill="1" applyBorder="1" applyAlignment="1">
      <alignment horizontal="right"/>
      <protection/>
    </xf>
    <xf numFmtId="0" fontId="26" fillId="0" borderId="0" xfId="138" applyFont="1" applyFill="1" applyBorder="1" applyAlignment="1">
      <alignment/>
      <protection/>
    </xf>
    <xf numFmtId="0" fontId="35" fillId="0" borderId="43" xfId="138" applyFont="1" applyFill="1" applyBorder="1" applyAlignment="1">
      <alignment horizontal="distributed"/>
      <protection/>
    </xf>
    <xf numFmtId="49" fontId="29" fillId="0" borderId="43" xfId="138" applyNumberFormat="1" applyFont="1" applyFill="1" applyBorder="1" applyAlignment="1">
      <alignment horizontal="center"/>
      <protection/>
    </xf>
    <xf numFmtId="0" fontId="26" fillId="0" borderId="27" xfId="138" applyFont="1" applyFill="1" applyBorder="1">
      <alignment/>
      <protection/>
    </xf>
    <xf numFmtId="49" fontId="29" fillId="0" borderId="27" xfId="138" applyNumberFormat="1" applyFont="1" applyFill="1" applyBorder="1" applyAlignment="1">
      <alignment horizontal="center"/>
      <protection/>
    </xf>
    <xf numFmtId="0" fontId="29" fillId="0" borderId="43" xfId="138" applyFont="1" applyFill="1" applyBorder="1" applyAlignment="1">
      <alignment horizontal="distributed" wrapText="1"/>
      <protection/>
    </xf>
    <xf numFmtId="0" fontId="0" fillId="0" borderId="43" xfId="138" applyFill="1" applyBorder="1" applyAlignment="1">
      <alignment horizontal="distributed" wrapText="1"/>
      <protection/>
    </xf>
    <xf numFmtId="49" fontId="37" fillId="0" borderId="0" xfId="138" applyNumberFormat="1" applyFont="1" applyFill="1" applyBorder="1" applyAlignment="1">
      <alignment horizontal="center" wrapText="1"/>
      <protection/>
    </xf>
    <xf numFmtId="0" fontId="39" fillId="0" borderId="0" xfId="138" applyFont="1" applyFill="1" applyBorder="1" applyAlignment="1">
      <alignment horizontal="right"/>
      <protection/>
    </xf>
    <xf numFmtId="0" fontId="26" fillId="0" borderId="18" xfId="138" applyFont="1" applyFill="1" applyBorder="1">
      <alignment/>
      <protection/>
    </xf>
    <xf numFmtId="0" fontId="26" fillId="0" borderId="19" xfId="138" applyFont="1" applyFill="1" applyBorder="1">
      <alignment/>
      <protection/>
    </xf>
    <xf numFmtId="49" fontId="29" fillId="0" borderId="19" xfId="138" applyNumberFormat="1" applyFont="1" applyFill="1" applyBorder="1" applyAlignment="1">
      <alignment horizontal="center"/>
      <protection/>
    </xf>
    <xf numFmtId="177" fontId="29" fillId="0" borderId="20" xfId="138" applyNumberFormat="1" applyFont="1" applyFill="1" applyBorder="1" applyAlignment="1">
      <alignment vertical="center"/>
      <protection/>
    </xf>
    <xf numFmtId="177" fontId="29" fillId="0" borderId="22" xfId="138" applyNumberFormat="1" applyFont="1" applyFill="1" applyBorder="1">
      <alignment/>
      <protection/>
    </xf>
    <xf numFmtId="177" fontId="29" fillId="0" borderId="28" xfId="138" applyNumberFormat="1" applyFont="1" applyFill="1" applyBorder="1">
      <alignment/>
      <protection/>
    </xf>
    <xf numFmtId="0" fontId="26" fillId="0" borderId="0" xfId="139" applyFont="1">
      <alignment/>
      <protection/>
    </xf>
    <xf numFmtId="0" fontId="30" fillId="0" borderId="0" xfId="139" applyFont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40" fillId="0" borderId="0" xfId="139" applyFont="1" applyBorder="1" applyAlignment="1" quotePrefix="1">
      <alignment horizontal="center" vertical="center"/>
      <protection/>
    </xf>
    <xf numFmtId="0" fontId="40" fillId="0" borderId="0" xfId="139" applyFont="1" applyBorder="1" applyAlignment="1">
      <alignment horizontal="center" vertical="center"/>
      <protection/>
    </xf>
    <xf numFmtId="0" fontId="31" fillId="0" borderId="0" xfId="139" applyFont="1" applyBorder="1">
      <alignment/>
      <protection/>
    </xf>
    <xf numFmtId="0" fontId="31" fillId="0" borderId="0" xfId="139" applyFont="1" applyBorder="1" applyAlignment="1">
      <alignment horizontal="right"/>
      <protection/>
    </xf>
    <xf numFmtId="0" fontId="41" fillId="0" borderId="0" xfId="139" applyFont="1">
      <alignment/>
      <protection/>
    </xf>
    <xf numFmtId="0" fontId="41" fillId="0" borderId="0" xfId="139" applyFont="1" applyAlignment="1">
      <alignment horizontal="distributed"/>
      <protection/>
    </xf>
    <xf numFmtId="0" fontId="42" fillId="0" borderId="18" xfId="139" applyFont="1" applyBorder="1" applyAlignment="1">
      <alignment horizontal="distributed"/>
      <protection/>
    </xf>
    <xf numFmtId="0" fontId="42" fillId="0" borderId="19" xfId="139" applyFont="1" applyBorder="1" applyAlignment="1">
      <alignment horizontal="distributed"/>
      <protection/>
    </xf>
    <xf numFmtId="49" fontId="42" fillId="0" borderId="19" xfId="139" applyNumberFormat="1" applyFont="1" applyBorder="1" applyAlignment="1">
      <alignment horizontal="left"/>
      <protection/>
    </xf>
    <xf numFmtId="49" fontId="42" fillId="0" borderId="29" xfId="139" applyNumberFormat="1" applyFont="1" applyBorder="1" applyAlignment="1">
      <alignment horizontal="left"/>
      <protection/>
    </xf>
    <xf numFmtId="0" fontId="42" fillId="0" borderId="21" xfId="139" applyFont="1" applyBorder="1" applyAlignment="1">
      <alignment horizontal="distributed"/>
      <protection/>
    </xf>
    <xf numFmtId="0" fontId="42" fillId="0" borderId="0" xfId="139" applyFont="1" applyBorder="1" applyAlignment="1">
      <alignment horizontal="distributed"/>
      <protection/>
    </xf>
    <xf numFmtId="0" fontId="42" fillId="0" borderId="0" xfId="139" applyFont="1" applyBorder="1" applyAlignment="1">
      <alignment horizontal="right"/>
      <protection/>
    </xf>
    <xf numFmtId="49" fontId="42" fillId="0" borderId="0" xfId="139" applyNumberFormat="1" applyFont="1" applyBorder="1">
      <alignment/>
      <protection/>
    </xf>
    <xf numFmtId="0" fontId="42" fillId="0" borderId="30" xfId="139" applyFont="1" applyBorder="1" applyAlignment="1">
      <alignment horizontal="left"/>
      <protection/>
    </xf>
    <xf numFmtId="0" fontId="43" fillId="0" borderId="0" xfId="139" applyFont="1">
      <alignment/>
      <protection/>
    </xf>
    <xf numFmtId="0" fontId="43" fillId="0" borderId="0" xfId="139" applyFont="1" applyAlignment="1">
      <alignment/>
      <protection/>
    </xf>
    <xf numFmtId="0" fontId="42" fillId="0" borderId="26" xfId="139" applyFont="1" applyBorder="1" applyAlignment="1">
      <alignment horizontal="distributed"/>
      <protection/>
    </xf>
    <xf numFmtId="0" fontId="42" fillId="0" borderId="27" xfId="139" applyFont="1" applyBorder="1" applyAlignment="1">
      <alignment horizontal="distributed"/>
      <protection/>
    </xf>
    <xf numFmtId="0" fontId="42" fillId="0" borderId="27" xfId="139" applyFont="1" applyBorder="1" applyAlignment="1">
      <alignment horizontal="right"/>
      <protection/>
    </xf>
    <xf numFmtId="49" fontId="42" fillId="0" borderId="27" xfId="139" applyNumberFormat="1" applyFont="1" applyBorder="1">
      <alignment/>
      <protection/>
    </xf>
    <xf numFmtId="0" fontId="42" fillId="0" borderId="37" xfId="139" applyFont="1" applyBorder="1" applyAlignment="1">
      <alignment horizontal="left"/>
      <protection/>
    </xf>
    <xf numFmtId="0" fontId="36" fillId="0" borderId="0" xfId="139" applyFont="1">
      <alignment/>
      <protection/>
    </xf>
    <xf numFmtId="0" fontId="26" fillId="0" borderId="0" xfId="139" applyFont="1" applyAlignment="1">
      <alignment vertical="center"/>
      <protection/>
    </xf>
    <xf numFmtId="0" fontId="26" fillId="0" borderId="44" xfId="139" applyFont="1" applyBorder="1" applyAlignment="1">
      <alignment vertical="center"/>
      <protection/>
    </xf>
    <xf numFmtId="0" fontId="29" fillId="0" borderId="0" xfId="139" applyFont="1" applyAlignment="1">
      <alignment vertical="center"/>
      <protection/>
    </xf>
    <xf numFmtId="0" fontId="26" fillId="0" borderId="0" xfId="139" applyFont="1" applyBorder="1" applyAlignment="1">
      <alignment vertical="center"/>
      <protection/>
    </xf>
    <xf numFmtId="0" fontId="26" fillId="0" borderId="45" xfId="139" applyFont="1" applyBorder="1" applyAlignment="1">
      <alignment vertical="center"/>
      <protection/>
    </xf>
    <xf numFmtId="0" fontId="29" fillId="0" borderId="0" xfId="139" applyFont="1">
      <alignment/>
      <protection/>
    </xf>
    <xf numFmtId="0" fontId="26" fillId="0" borderId="0" xfId="139" applyFont="1" applyAlignment="1">
      <alignment horizontal="left"/>
      <protection/>
    </xf>
    <xf numFmtId="0" fontId="35" fillId="0" borderId="0" xfId="139" applyFont="1">
      <alignment/>
      <protection/>
    </xf>
    <xf numFmtId="0" fontId="36" fillId="0" borderId="40" xfId="139" applyFont="1" applyBorder="1" applyAlignment="1">
      <alignment horizontal="center" vertical="center"/>
      <protection/>
    </xf>
    <xf numFmtId="0" fontId="36" fillId="0" borderId="41" xfId="139" applyFont="1" applyBorder="1" applyAlignment="1">
      <alignment horizontal="center" vertical="center"/>
      <protection/>
    </xf>
    <xf numFmtId="0" fontId="36" fillId="0" borderId="46" xfId="139" applyFont="1" applyBorder="1" applyAlignment="1">
      <alignment horizontal="center" vertical="center"/>
      <protection/>
    </xf>
    <xf numFmtId="0" fontId="26" fillId="0" borderId="26" xfId="139" applyFont="1" applyBorder="1" applyAlignment="1">
      <alignment horizontal="center" vertical="center" wrapText="1"/>
      <protection/>
    </xf>
    <xf numFmtId="0" fontId="26" fillId="0" borderId="27" xfId="139" applyFont="1" applyBorder="1" applyAlignment="1">
      <alignment horizontal="center" vertical="center" wrapText="1"/>
      <protection/>
    </xf>
    <xf numFmtId="0" fontId="26" fillId="0" borderId="47" xfId="139" applyFont="1" applyBorder="1" applyAlignment="1">
      <alignment horizontal="center" vertical="center" wrapText="1"/>
      <protection/>
    </xf>
    <xf numFmtId="0" fontId="26" fillId="0" borderId="26" xfId="139" applyFont="1" applyBorder="1" applyAlignment="1">
      <alignment horizontal="center" vertical="center"/>
      <protection/>
    </xf>
    <xf numFmtId="0" fontId="26" fillId="0" borderId="27" xfId="139" applyFont="1" applyBorder="1" applyAlignment="1">
      <alignment horizontal="center" vertical="center"/>
      <protection/>
    </xf>
    <xf numFmtId="0" fontId="26" fillId="0" borderId="48" xfId="139" applyFont="1" applyBorder="1" applyAlignment="1">
      <alignment horizontal="center" vertical="center"/>
      <protection/>
    </xf>
    <xf numFmtId="0" fontId="26" fillId="0" borderId="26" xfId="139" applyFont="1" applyBorder="1" applyAlignment="1">
      <alignment horizontal="left" vertical="center" wrapText="1"/>
      <protection/>
    </xf>
    <xf numFmtId="0" fontId="26" fillId="0" borderId="27" xfId="139" applyFont="1" applyBorder="1" applyAlignment="1">
      <alignment horizontal="left" vertical="center"/>
      <protection/>
    </xf>
    <xf numFmtId="186" fontId="26" fillId="0" borderId="47" xfId="139" applyNumberFormat="1" applyFont="1" applyBorder="1" applyAlignment="1">
      <alignment horizontal="center" vertical="center" wrapText="1"/>
      <protection/>
    </xf>
    <xf numFmtId="0" fontId="26" fillId="0" borderId="17" xfId="139" applyFont="1" applyBorder="1" applyAlignment="1">
      <alignment horizontal="left" vertical="center" wrapText="1"/>
      <protection/>
    </xf>
    <xf numFmtId="0" fontId="26" fillId="0" borderId="49" xfId="139" applyFont="1" applyBorder="1" applyAlignment="1">
      <alignment horizontal="left" vertical="center" wrapText="1"/>
      <protection/>
    </xf>
    <xf numFmtId="186" fontId="26" fillId="0" borderId="48" xfId="94" applyNumberFormat="1" applyFont="1" applyBorder="1" applyAlignment="1">
      <alignment horizontal="center" vertical="center" wrapText="1"/>
    </xf>
    <xf numFmtId="0" fontId="26" fillId="0" borderId="0" xfId="139" applyFont="1" applyBorder="1" applyAlignment="1">
      <alignment horizontal="left" vertical="center"/>
      <protection/>
    </xf>
    <xf numFmtId="0" fontId="0" fillId="0" borderId="0" xfId="139" applyBorder="1" applyAlignment="1">
      <alignment horizontal="left" vertical="center"/>
      <protection/>
    </xf>
    <xf numFmtId="0" fontId="29" fillId="0" borderId="0" xfId="139" applyFont="1" applyBorder="1" applyAlignment="1">
      <alignment vertical="center"/>
      <protection/>
    </xf>
    <xf numFmtId="0" fontId="0" fillId="0" borderId="0" xfId="139" applyBorder="1" applyAlignment="1">
      <alignment vertical="center"/>
      <protection/>
    </xf>
    <xf numFmtId="0" fontId="0" fillId="0" borderId="0" xfId="139" applyBorder="1" applyAlignment="1">
      <alignment/>
      <protection/>
    </xf>
    <xf numFmtId="0" fontId="26" fillId="0" borderId="50" xfId="139" applyFont="1" applyBorder="1" applyAlignment="1">
      <alignment horizontal="center" vertical="center" wrapText="1"/>
      <protection/>
    </xf>
    <xf numFmtId="177" fontId="26" fillId="0" borderId="48" xfId="139" applyNumberFormat="1" applyFont="1" applyBorder="1" applyAlignment="1">
      <alignment horizontal="center" vertical="center" wrapText="1"/>
      <protection/>
    </xf>
    <xf numFmtId="0" fontId="36" fillId="0" borderId="0" xfId="139" applyFont="1" applyAlignment="1">
      <alignment horizontal="left"/>
      <protection/>
    </xf>
    <xf numFmtId="0" fontId="26" fillId="0" borderId="0" xfId="139" applyFont="1" applyFill="1">
      <alignment/>
      <protection/>
    </xf>
    <xf numFmtId="0" fontId="44" fillId="0" borderId="0" xfId="139" applyFont="1">
      <alignment/>
      <protection/>
    </xf>
    <xf numFmtId="0" fontId="45" fillId="0" borderId="0" xfId="139" applyFont="1" applyFill="1">
      <alignment/>
      <protection/>
    </xf>
    <xf numFmtId="0" fontId="44" fillId="0" borderId="0" xfId="139" applyFont="1" applyFill="1">
      <alignment/>
      <protection/>
    </xf>
    <xf numFmtId="0" fontId="26" fillId="0" borderId="0" xfId="139" applyFont="1" applyAlignment="1">
      <alignment horizontal="center"/>
      <protection/>
    </xf>
    <xf numFmtId="0" fontId="44" fillId="0" borderId="0" xfId="139" applyFont="1" applyFill="1">
      <alignment/>
      <protection/>
    </xf>
    <xf numFmtId="0" fontId="44" fillId="0" borderId="0" xfId="139" applyFont="1" applyAlignment="1" quotePrefix="1">
      <alignment horizontal="right"/>
      <protection/>
    </xf>
    <xf numFmtId="0" fontId="44" fillId="0" borderId="0" xfId="139" applyFont="1" applyFill="1" applyAlignment="1" quotePrefix="1">
      <alignment horizontal="right"/>
      <protection/>
    </xf>
    <xf numFmtId="0" fontId="44" fillId="0" borderId="0" xfId="139" applyFont="1" quotePrefix="1">
      <alignment/>
      <protection/>
    </xf>
    <xf numFmtId="0" fontId="44" fillId="0" borderId="0" xfId="139" applyFont="1" applyFill="1" quotePrefix="1">
      <alignment/>
      <protection/>
    </xf>
    <xf numFmtId="0" fontId="26" fillId="0" borderId="0" xfId="139" applyFont="1" applyAlignment="1">
      <alignment horizontal="center"/>
      <protection/>
    </xf>
    <xf numFmtId="0" fontId="52" fillId="0" borderId="0" xfId="139" applyFont="1">
      <alignment/>
      <protection/>
    </xf>
    <xf numFmtId="0" fontId="26" fillId="0" borderId="17" xfId="139" applyFont="1" applyBorder="1" applyAlignment="1">
      <alignment horizontal="center" vertical="center"/>
      <protection/>
    </xf>
    <xf numFmtId="0" fontId="26" fillId="0" borderId="49" xfId="139" applyFont="1" applyBorder="1" applyAlignment="1">
      <alignment horizontal="center" vertical="center"/>
      <protection/>
    </xf>
    <xf numFmtId="0" fontId="26" fillId="0" borderId="16" xfId="139" applyFont="1" applyBorder="1" applyAlignment="1">
      <alignment horizontal="center" vertical="center"/>
      <protection/>
    </xf>
    <xf numFmtId="0" fontId="26" fillId="0" borderId="15" xfId="139" applyFont="1" applyBorder="1" applyAlignment="1">
      <alignment horizontal="center" vertical="center"/>
      <protection/>
    </xf>
    <xf numFmtId="0" fontId="26" fillId="0" borderId="49" xfId="139" applyFont="1" applyBorder="1" applyAlignment="1">
      <alignment vertical="center"/>
      <protection/>
    </xf>
    <xf numFmtId="0" fontId="26" fillId="0" borderId="51" xfId="139" applyFont="1" applyBorder="1" applyAlignment="1">
      <alignment horizontal="center" vertical="center"/>
      <protection/>
    </xf>
    <xf numFmtId="0" fontId="36" fillId="0" borderId="18" xfId="139" applyFont="1" applyBorder="1" applyAlignment="1" quotePrefix="1">
      <alignment vertical="center"/>
      <protection/>
    </xf>
    <xf numFmtId="0" fontId="36" fillId="0" borderId="49" xfId="139" applyFont="1" applyBorder="1" applyAlignment="1">
      <alignment horizontal="distributed" vertical="center"/>
      <protection/>
    </xf>
    <xf numFmtId="0" fontId="26" fillId="0" borderId="16" xfId="139" applyFont="1" applyBorder="1" applyAlignment="1">
      <alignment horizontal="distributed" vertical="center"/>
      <protection/>
    </xf>
    <xf numFmtId="177" fontId="41" fillId="0" borderId="15" xfId="139" applyNumberFormat="1" applyFont="1" applyBorder="1" applyAlignment="1" quotePrefix="1">
      <alignment horizontal="right" vertical="center"/>
      <protection/>
    </xf>
    <xf numFmtId="0" fontId="29" fillId="0" borderId="52" xfId="139" applyFont="1" applyBorder="1" applyAlignment="1">
      <alignment vertical="center"/>
      <protection/>
    </xf>
    <xf numFmtId="0" fontId="29" fillId="0" borderId="51" xfId="139" applyFont="1" applyBorder="1" applyAlignment="1">
      <alignment vertical="center"/>
      <protection/>
    </xf>
    <xf numFmtId="0" fontId="36" fillId="0" borderId="0" xfId="139" applyFont="1" applyBorder="1" applyAlignment="1">
      <alignment horizontal="left" vertical="center"/>
      <protection/>
    </xf>
    <xf numFmtId="0" fontId="26" fillId="0" borderId="21" xfId="139" applyFont="1" applyBorder="1" applyAlignment="1">
      <alignment vertical="center"/>
      <protection/>
    </xf>
    <xf numFmtId="0" fontId="29" fillId="0" borderId="18" xfId="139" applyFont="1" applyBorder="1" applyAlignment="1">
      <alignment horizontal="left" vertical="center"/>
      <protection/>
    </xf>
    <xf numFmtId="0" fontId="29" fillId="0" borderId="29" xfId="139" applyFont="1" applyBorder="1" applyAlignment="1">
      <alignment horizontal="left" vertical="center"/>
      <protection/>
    </xf>
    <xf numFmtId="177" fontId="26" fillId="0" borderId="15" xfId="139" applyNumberFormat="1" applyFont="1" applyBorder="1" applyAlignment="1" quotePrefix="1">
      <alignment horizontal="right" vertical="center"/>
      <protection/>
    </xf>
    <xf numFmtId="10" fontId="29" fillId="0" borderId="27" xfId="139" applyNumberFormat="1" applyFont="1" applyBorder="1" applyAlignment="1">
      <alignment vertical="center"/>
      <protection/>
    </xf>
    <xf numFmtId="0" fontId="29" fillId="0" borderId="48" xfId="139" applyFont="1" applyBorder="1" applyAlignment="1">
      <alignment vertical="center"/>
      <protection/>
    </xf>
    <xf numFmtId="0" fontId="29" fillId="0" borderId="21" xfId="139" applyFont="1" applyBorder="1" applyAlignment="1">
      <alignment vertical="center"/>
      <protection/>
    </xf>
    <xf numFmtId="0" fontId="29" fillId="0" borderId="15" xfId="139" applyFont="1" applyBorder="1" applyAlignment="1">
      <alignment horizontal="center" vertical="center"/>
      <protection/>
    </xf>
    <xf numFmtId="0" fontId="29" fillId="0" borderId="37" xfId="139" applyFont="1" applyBorder="1" applyAlignment="1">
      <alignment vertical="center"/>
      <protection/>
    </xf>
    <xf numFmtId="0" fontId="44" fillId="0" borderId="0" xfId="139" applyFont="1">
      <alignment/>
      <protection/>
    </xf>
    <xf numFmtId="0" fontId="53" fillId="0" borderId="0" xfId="139" applyFont="1" applyBorder="1" applyAlignment="1">
      <alignment vertical="center"/>
      <protection/>
    </xf>
    <xf numFmtId="0" fontId="29" fillId="0" borderId="17" xfId="139" applyFont="1" applyBorder="1" applyAlignment="1">
      <alignment horizontal="center" vertical="center"/>
      <protection/>
    </xf>
    <xf numFmtId="0" fontId="29" fillId="0" borderId="49" xfId="139" applyFont="1" applyBorder="1" applyAlignment="1">
      <alignment vertical="center"/>
      <protection/>
    </xf>
    <xf numFmtId="0" fontId="54" fillId="0" borderId="0" xfId="139" applyFont="1">
      <alignment/>
      <protection/>
    </xf>
    <xf numFmtId="0" fontId="54" fillId="0" borderId="0" xfId="139" applyFont="1" applyBorder="1" applyAlignment="1">
      <alignment vertical="center"/>
      <protection/>
    </xf>
    <xf numFmtId="0" fontId="26" fillId="0" borderId="26" xfId="139" applyFont="1" applyBorder="1" applyAlignment="1">
      <alignment vertical="center"/>
      <protection/>
    </xf>
    <xf numFmtId="0" fontId="29" fillId="0" borderId="17" xfId="139" applyFont="1" applyBorder="1" applyAlignment="1">
      <alignment horizontal="distributed" vertical="distributed"/>
      <protection/>
    </xf>
    <xf numFmtId="0" fontId="29" fillId="0" borderId="16" xfId="139" applyFont="1" applyBorder="1" applyAlignment="1">
      <alignment horizontal="distributed" vertical="distributed"/>
      <protection/>
    </xf>
    <xf numFmtId="0" fontId="26" fillId="0" borderId="0" xfId="139" applyFont="1" applyBorder="1" applyAlignment="1">
      <alignment/>
      <protection/>
    </xf>
    <xf numFmtId="0" fontId="36" fillId="0" borderId="0" xfId="139" applyFont="1" applyBorder="1" applyAlignment="1">
      <alignment vertical="center"/>
      <protection/>
    </xf>
    <xf numFmtId="0" fontId="26" fillId="0" borderId="0" xfId="139" applyFont="1" applyBorder="1" applyAlignment="1">
      <alignment/>
      <protection/>
    </xf>
    <xf numFmtId="0" fontId="36" fillId="0" borderId="17" xfId="139" applyFont="1" applyBorder="1" applyAlignment="1" quotePrefix="1">
      <alignment vertical="center"/>
      <protection/>
    </xf>
    <xf numFmtId="0" fontId="26" fillId="0" borderId="16" xfId="139" applyFont="1" applyBorder="1" applyAlignment="1">
      <alignment horizontal="distributed"/>
      <protection/>
    </xf>
    <xf numFmtId="0" fontId="54" fillId="0" borderId="0" xfId="139" applyFont="1" applyAlignment="1">
      <alignment vertical="center"/>
      <protection/>
    </xf>
    <xf numFmtId="0" fontId="29" fillId="0" borderId="52" xfId="139" applyFont="1" applyBorder="1" applyAlignment="1">
      <alignment horizontal="left" vertical="center"/>
      <protection/>
    </xf>
    <xf numFmtId="0" fontId="29" fillId="0" borderId="16" xfId="139" applyFont="1" applyBorder="1" applyAlignment="1">
      <alignment vertical="center"/>
      <protection/>
    </xf>
    <xf numFmtId="0" fontId="29" fillId="0" borderId="16" xfId="139" applyFont="1" applyBorder="1" applyAlignment="1">
      <alignment horizontal="left" vertical="center"/>
      <protection/>
    </xf>
    <xf numFmtId="0" fontId="36" fillId="0" borderId="0" xfId="139" applyFont="1" applyBorder="1" applyAlignment="1" quotePrefix="1">
      <alignment vertical="center"/>
      <protection/>
    </xf>
    <xf numFmtId="0" fontId="36" fillId="0" borderId="0" xfId="139" applyFont="1" applyBorder="1" applyAlignment="1">
      <alignment horizontal="distributed" vertical="center"/>
      <protection/>
    </xf>
    <xf numFmtId="0" fontId="26" fillId="0" borderId="0" xfId="139" applyFont="1" applyBorder="1" applyAlignment="1">
      <alignment horizontal="distributed"/>
      <protection/>
    </xf>
    <xf numFmtId="0" fontId="36" fillId="0" borderId="0" xfId="139" applyFont="1" applyBorder="1" applyAlignment="1" quotePrefix="1">
      <alignment horizontal="center" vertical="center"/>
      <protection/>
    </xf>
    <xf numFmtId="0" fontId="29" fillId="0" borderId="0" xfId="139" applyFont="1" applyAlignment="1">
      <alignment horizontal="center"/>
      <protection/>
    </xf>
    <xf numFmtId="0" fontId="30" fillId="0" borderId="0" xfId="140" applyFont="1" applyBorder="1" applyAlignment="1">
      <alignment horizontal="center" vertical="center"/>
      <protection/>
    </xf>
    <xf numFmtId="0" fontId="30" fillId="0" borderId="0" xfId="140" applyFont="1" applyBorder="1" applyAlignment="1">
      <alignment vertical="center"/>
      <protection/>
    </xf>
    <xf numFmtId="0" fontId="26" fillId="0" borderId="0" xfId="140" applyFont="1" applyBorder="1">
      <alignment/>
      <protection/>
    </xf>
    <xf numFmtId="0" fontId="26" fillId="0" borderId="0" xfId="140" applyFont="1" applyBorder="1" applyAlignment="1">
      <alignment/>
      <protection/>
    </xf>
    <xf numFmtId="0" fontId="32" fillId="0" borderId="0" xfId="140" applyFont="1" applyBorder="1" applyAlignment="1">
      <alignment horizontal="distributed"/>
      <protection/>
    </xf>
    <xf numFmtId="0" fontId="26" fillId="0" borderId="0" xfId="140" applyFont="1" applyBorder="1" applyAlignment="1">
      <alignment horizontal="left"/>
      <protection/>
    </xf>
    <xf numFmtId="0" fontId="31" fillId="0" borderId="0" xfId="140" applyFont="1" applyBorder="1" applyAlignment="1">
      <alignment horizontal="left"/>
      <protection/>
    </xf>
    <xf numFmtId="0" fontId="26" fillId="0" borderId="53" xfId="140" applyFont="1" applyBorder="1" applyAlignment="1">
      <alignment horizontal="center"/>
      <protection/>
    </xf>
    <xf numFmtId="0" fontId="26" fillId="0" borderId="54" xfId="140" applyFont="1" applyBorder="1" applyAlignment="1">
      <alignment horizontal="center" vertical="center"/>
      <protection/>
    </xf>
    <xf numFmtId="0" fontId="26" fillId="0" borderId="55" xfId="140" applyFont="1" applyBorder="1" applyAlignment="1">
      <alignment horizontal="center" vertical="center"/>
      <protection/>
    </xf>
    <xf numFmtId="0" fontId="26" fillId="0" borderId="56" xfId="140" applyFont="1" applyBorder="1" applyAlignment="1">
      <alignment horizontal="center" vertical="center"/>
      <protection/>
    </xf>
    <xf numFmtId="0" fontId="26" fillId="0" borderId="57" xfId="140" applyFont="1" applyBorder="1" applyAlignment="1">
      <alignment horizontal="center" vertical="center"/>
      <protection/>
    </xf>
    <xf numFmtId="0" fontId="26" fillId="0" borderId="58" xfId="140" applyFont="1" applyBorder="1" applyAlignment="1">
      <alignment horizontal="center" vertical="center"/>
      <protection/>
    </xf>
    <xf numFmtId="0" fontId="26" fillId="0" borderId="59" xfId="140" applyFont="1" applyBorder="1" applyAlignment="1">
      <alignment horizontal="center"/>
      <protection/>
    </xf>
    <xf numFmtId="0" fontId="29" fillId="0" borderId="60" xfId="140" applyFont="1" applyBorder="1" applyAlignment="1">
      <alignment horizontal="center" vertical="center"/>
      <protection/>
    </xf>
    <xf numFmtId="0" fontId="35" fillId="0" borderId="61" xfId="140" applyFont="1" applyBorder="1" applyAlignment="1">
      <alignment horizontal="center" vertical="center"/>
      <protection/>
    </xf>
    <xf numFmtId="0" fontId="35" fillId="0" borderId="62" xfId="140" applyFont="1" applyBorder="1" applyAlignment="1">
      <alignment horizontal="center" vertical="center" wrapText="1"/>
      <protection/>
    </xf>
    <xf numFmtId="0" fontId="35" fillId="0" borderId="63" xfId="140" applyFont="1" applyBorder="1" applyAlignment="1">
      <alignment horizontal="center" vertical="center" wrapText="1"/>
      <protection/>
    </xf>
    <xf numFmtId="0" fontId="29" fillId="0" borderId="64" xfId="140" applyFont="1" applyBorder="1" applyAlignment="1">
      <alignment horizontal="center" vertical="center"/>
      <protection/>
    </xf>
    <xf numFmtId="0" fontId="26" fillId="0" borderId="65" xfId="140" applyFont="1" applyBorder="1" applyAlignment="1">
      <alignment horizontal="center"/>
      <protection/>
    </xf>
    <xf numFmtId="0" fontId="29" fillId="0" borderId="66" xfId="140" applyFont="1" applyBorder="1" applyAlignment="1">
      <alignment horizontal="center" vertical="center"/>
      <protection/>
    </xf>
    <xf numFmtId="0" fontId="35" fillId="0" borderId="67" xfId="140" applyFont="1" applyBorder="1" applyAlignment="1">
      <alignment horizontal="center" vertical="center"/>
      <protection/>
    </xf>
    <xf numFmtId="0" fontId="35" fillId="0" borderId="68" xfId="140" applyFont="1" applyBorder="1" applyAlignment="1">
      <alignment horizontal="center" vertical="center" wrapText="1"/>
      <protection/>
    </xf>
    <xf numFmtId="0" fontId="35" fillId="0" borderId="69" xfId="140" applyFont="1" applyBorder="1" applyAlignment="1">
      <alignment horizontal="center" vertical="center" wrapText="1"/>
      <protection/>
    </xf>
    <xf numFmtId="0" fontId="29" fillId="0" borderId="70" xfId="140" applyFont="1" applyBorder="1" applyAlignment="1">
      <alignment horizontal="center" vertical="center"/>
      <protection/>
    </xf>
    <xf numFmtId="0" fontId="29" fillId="0" borderId="71" xfId="140" applyFont="1" applyBorder="1">
      <alignment/>
      <protection/>
    </xf>
    <xf numFmtId="176" fontId="29" fillId="0" borderId="72" xfId="140" applyNumberFormat="1" applyFont="1" applyFill="1" applyBorder="1">
      <alignment/>
      <protection/>
    </xf>
    <xf numFmtId="176" fontId="29" fillId="0" borderId="28" xfId="140" applyNumberFormat="1" applyFont="1" applyFill="1" applyBorder="1" applyAlignment="1">
      <alignment horizontal="center"/>
      <protection/>
    </xf>
    <xf numFmtId="176" fontId="29" fillId="0" borderId="73" xfId="140" applyNumberFormat="1" applyFont="1" applyFill="1" applyBorder="1">
      <alignment/>
      <protection/>
    </xf>
    <xf numFmtId="176" fontId="29" fillId="0" borderId="26" xfId="140" applyNumberFormat="1" applyFont="1" applyFill="1" applyBorder="1">
      <alignment/>
      <protection/>
    </xf>
    <xf numFmtId="176" fontId="29" fillId="0" borderId="72" xfId="140" applyNumberFormat="1" applyFont="1" applyBorder="1">
      <alignment/>
      <protection/>
    </xf>
    <xf numFmtId="176" fontId="29" fillId="0" borderId="28" xfId="140" applyNumberFormat="1" applyFont="1" applyBorder="1" applyAlignment="1">
      <alignment horizontal="center"/>
      <protection/>
    </xf>
    <xf numFmtId="176" fontId="29" fillId="0" borderId="73" xfId="140" applyNumberFormat="1" applyFont="1" applyBorder="1">
      <alignment/>
      <protection/>
    </xf>
    <xf numFmtId="176" fontId="29" fillId="0" borderId="37" xfId="140" applyNumberFormat="1" applyFont="1" applyFill="1" applyBorder="1">
      <alignment/>
      <protection/>
    </xf>
    <xf numFmtId="0" fontId="29" fillId="0" borderId="74" xfId="140" applyFont="1" applyBorder="1" applyAlignment="1">
      <alignment horizontal="right"/>
      <protection/>
    </xf>
    <xf numFmtId="0" fontId="29" fillId="0" borderId="75" xfId="140" applyFont="1" applyBorder="1">
      <alignment/>
      <protection/>
    </xf>
    <xf numFmtId="176" fontId="29" fillId="0" borderId="76" xfId="140" applyNumberFormat="1" applyFont="1" applyFill="1" applyBorder="1">
      <alignment/>
      <protection/>
    </xf>
    <xf numFmtId="176" fontId="29" fillId="0" borderId="15" xfId="140" applyNumberFormat="1" applyFont="1" applyFill="1" applyBorder="1" applyAlignment="1">
      <alignment horizontal="center"/>
      <protection/>
    </xf>
    <xf numFmtId="176" fontId="29" fillId="0" borderId="77" xfId="140" applyNumberFormat="1" applyFont="1" applyFill="1" applyBorder="1">
      <alignment/>
      <protection/>
    </xf>
    <xf numFmtId="176" fontId="29" fillId="0" borderId="17" xfId="140" applyNumberFormat="1" applyFont="1" applyFill="1" applyBorder="1">
      <alignment/>
      <protection/>
    </xf>
    <xf numFmtId="176" fontId="29" fillId="0" borderId="76" xfId="140" applyNumberFormat="1" applyFont="1" applyBorder="1">
      <alignment/>
      <protection/>
    </xf>
    <xf numFmtId="176" fontId="29" fillId="0" borderId="15" xfId="140" applyNumberFormat="1" applyFont="1" applyBorder="1" applyAlignment="1">
      <alignment horizontal="center"/>
      <protection/>
    </xf>
    <xf numFmtId="176" fontId="29" fillId="0" borderId="77" xfId="140" applyNumberFormat="1" applyFont="1" applyBorder="1">
      <alignment/>
      <protection/>
    </xf>
    <xf numFmtId="176" fontId="29" fillId="0" borderId="16" xfId="140" applyNumberFormat="1" applyFont="1" applyFill="1" applyBorder="1">
      <alignment/>
      <protection/>
    </xf>
    <xf numFmtId="0" fontId="29" fillId="0" borderId="78" xfId="140" applyFont="1" applyBorder="1" applyAlignment="1">
      <alignment horizontal="right"/>
      <protection/>
    </xf>
    <xf numFmtId="176" fontId="29" fillId="0" borderId="16" xfId="140" applyNumberFormat="1" applyFont="1" applyFill="1" applyBorder="1" applyAlignment="1">
      <alignment horizontal="right"/>
      <protection/>
    </xf>
    <xf numFmtId="0" fontId="29" fillId="0" borderId="79" xfId="140" applyFont="1" applyBorder="1">
      <alignment/>
      <protection/>
    </xf>
    <xf numFmtId="176" fontId="29" fillId="0" borderId="66" xfId="140" applyNumberFormat="1" applyFont="1" applyFill="1" applyBorder="1">
      <alignment/>
      <protection/>
    </xf>
    <xf numFmtId="176" fontId="29" fillId="0" borderId="67" xfId="140" applyNumberFormat="1" applyFont="1" applyFill="1" applyBorder="1" applyAlignment="1">
      <alignment horizontal="center"/>
      <protection/>
    </xf>
    <xf numFmtId="176" fontId="29" fillId="0" borderId="68" xfId="140" applyNumberFormat="1" applyFont="1" applyFill="1" applyBorder="1">
      <alignment/>
      <protection/>
    </xf>
    <xf numFmtId="176" fontId="29" fillId="0" borderId="69" xfId="140" applyNumberFormat="1" applyFont="1" applyFill="1" applyBorder="1">
      <alignment/>
      <protection/>
    </xf>
    <xf numFmtId="176" fontId="29" fillId="0" borderId="66" xfId="140" applyNumberFormat="1" applyFont="1" applyBorder="1">
      <alignment/>
      <protection/>
    </xf>
    <xf numFmtId="176" fontId="29" fillId="0" borderId="67" xfId="140" applyNumberFormat="1" applyFont="1" applyBorder="1" applyAlignment="1">
      <alignment horizontal="center"/>
      <protection/>
    </xf>
    <xf numFmtId="176" fontId="29" fillId="0" borderId="68" xfId="140" applyNumberFormat="1" applyFont="1" applyBorder="1">
      <alignment/>
      <protection/>
    </xf>
    <xf numFmtId="176" fontId="29" fillId="0" borderId="70" xfId="140" applyNumberFormat="1" applyFont="1" applyFill="1" applyBorder="1">
      <alignment/>
      <protection/>
    </xf>
    <xf numFmtId="0" fontId="29" fillId="0" borderId="80" xfId="140" applyFont="1" applyBorder="1" applyAlignment="1">
      <alignment horizontal="right"/>
      <protection/>
    </xf>
    <xf numFmtId="0" fontId="29" fillId="0" borderId="81" xfId="140" applyFont="1" applyBorder="1" applyAlignment="1">
      <alignment horizontal="left"/>
      <protection/>
    </xf>
    <xf numFmtId="176" fontId="29" fillId="0" borderId="60" xfId="140" applyNumberFormat="1" applyFont="1" applyFill="1" applyBorder="1">
      <alignment/>
      <protection/>
    </xf>
    <xf numFmtId="176" fontId="29" fillId="0" borderId="61" xfId="140" applyNumberFormat="1" applyFont="1" applyFill="1" applyBorder="1">
      <alignment/>
      <protection/>
    </xf>
    <xf numFmtId="176" fontId="29" fillId="0" borderId="62" xfId="140" applyNumberFormat="1" applyFont="1" applyFill="1" applyBorder="1">
      <alignment/>
      <protection/>
    </xf>
    <xf numFmtId="176" fontId="29" fillId="0" borderId="63" xfId="140" applyNumberFormat="1" applyFont="1" applyFill="1" applyBorder="1">
      <alignment/>
      <protection/>
    </xf>
    <xf numFmtId="176" fontId="29" fillId="0" borderId="60" xfId="140" applyNumberFormat="1" applyFont="1" applyBorder="1">
      <alignment/>
      <protection/>
    </xf>
    <xf numFmtId="176" fontId="29" fillId="0" borderId="61" xfId="140" applyNumberFormat="1" applyFont="1" applyBorder="1">
      <alignment/>
      <protection/>
    </xf>
    <xf numFmtId="176" fontId="29" fillId="0" borderId="62" xfId="140" applyNumberFormat="1" applyFont="1" applyBorder="1">
      <alignment/>
      <protection/>
    </xf>
    <xf numFmtId="176" fontId="29" fillId="0" borderId="64" xfId="140" applyNumberFormat="1" applyFont="1" applyFill="1" applyBorder="1">
      <alignment/>
      <protection/>
    </xf>
    <xf numFmtId="49" fontId="29" fillId="0" borderId="82" xfId="140" applyNumberFormat="1" applyFont="1" applyBorder="1" applyAlignment="1">
      <alignment horizontal="right"/>
      <protection/>
    </xf>
    <xf numFmtId="0" fontId="29" fillId="0" borderId="75" xfId="140" applyFont="1" applyBorder="1" applyAlignment="1">
      <alignment horizontal="left"/>
      <protection/>
    </xf>
    <xf numFmtId="176" fontId="29" fillId="0" borderId="15" xfId="140" applyNumberFormat="1" applyFont="1" applyFill="1" applyBorder="1">
      <alignment/>
      <protection/>
    </xf>
    <xf numFmtId="176" fontId="29" fillId="0" borderId="15" xfId="140" applyNumberFormat="1" applyFont="1" applyBorder="1">
      <alignment/>
      <protection/>
    </xf>
    <xf numFmtId="0" fontId="29" fillId="0" borderId="83" xfId="140" applyFont="1" applyBorder="1">
      <alignment/>
      <protection/>
    </xf>
    <xf numFmtId="176" fontId="29" fillId="0" borderId="84" xfId="140" applyNumberFormat="1" applyFont="1" applyFill="1" applyBorder="1">
      <alignment/>
      <protection/>
    </xf>
    <xf numFmtId="176" fontId="29" fillId="0" borderId="85" xfId="140" applyNumberFormat="1" applyFont="1" applyFill="1" applyBorder="1">
      <alignment/>
      <protection/>
    </xf>
    <xf numFmtId="176" fontId="29" fillId="0" borderId="86" xfId="140" applyNumberFormat="1" applyFont="1" applyFill="1" applyBorder="1">
      <alignment/>
      <protection/>
    </xf>
    <xf numFmtId="176" fontId="29" fillId="0" borderId="87" xfId="140" applyNumberFormat="1" applyFont="1" applyFill="1" applyBorder="1">
      <alignment/>
      <protection/>
    </xf>
    <xf numFmtId="176" fontId="29" fillId="0" borderId="84" xfId="140" applyNumberFormat="1" applyFont="1" applyBorder="1">
      <alignment/>
      <protection/>
    </xf>
    <xf numFmtId="176" fontId="29" fillId="0" borderId="85" xfId="140" applyNumberFormat="1" applyFont="1" applyBorder="1">
      <alignment/>
      <protection/>
    </xf>
    <xf numFmtId="176" fontId="29" fillId="0" borderId="86" xfId="140" applyNumberFormat="1" applyFont="1" applyBorder="1">
      <alignment/>
      <protection/>
    </xf>
    <xf numFmtId="176" fontId="29" fillId="0" borderId="88" xfId="140" applyNumberFormat="1" applyFont="1" applyFill="1" applyBorder="1">
      <alignment/>
      <protection/>
    </xf>
    <xf numFmtId="0" fontId="29" fillId="0" borderId="89" xfId="140" applyFont="1" applyBorder="1" applyAlignment="1">
      <alignment horizontal="right"/>
      <protection/>
    </xf>
    <xf numFmtId="49" fontId="29" fillId="0" borderId="78" xfId="140" applyNumberFormat="1" applyFont="1" applyBorder="1" applyAlignment="1">
      <alignment horizontal="right"/>
      <protection/>
    </xf>
    <xf numFmtId="176" fontId="29" fillId="0" borderId="67" xfId="140" applyNumberFormat="1" applyFont="1" applyFill="1" applyBorder="1">
      <alignment/>
      <protection/>
    </xf>
    <xf numFmtId="176" fontId="29" fillId="0" borderId="67" xfId="140" applyNumberFormat="1" applyFont="1" applyBorder="1">
      <alignment/>
      <protection/>
    </xf>
    <xf numFmtId="0" fontId="29" fillId="0" borderId="71" xfId="140" applyFont="1" applyBorder="1" applyAlignment="1">
      <alignment horizontal="left"/>
      <protection/>
    </xf>
    <xf numFmtId="176" fontId="29" fillId="0" borderId="28" xfId="140" applyNumberFormat="1" applyFont="1" applyFill="1" applyBorder="1">
      <alignment/>
      <protection/>
    </xf>
    <xf numFmtId="176" fontId="29" fillId="0" borderId="28" xfId="140" applyNumberFormat="1" applyFont="1" applyBorder="1">
      <alignment/>
      <protection/>
    </xf>
    <xf numFmtId="49" fontId="29" fillId="0" borderId="74" xfId="140" applyNumberFormat="1" applyFont="1" applyBorder="1" applyAlignment="1">
      <alignment horizontal="right"/>
      <protection/>
    </xf>
    <xf numFmtId="0" fontId="29" fillId="0" borderId="83" xfId="140" applyFont="1" applyBorder="1" applyAlignment="1">
      <alignment horizontal="left"/>
      <protection/>
    </xf>
    <xf numFmtId="49" fontId="29" fillId="0" borderId="89" xfId="140" applyNumberFormat="1" applyFont="1" applyBorder="1" applyAlignment="1">
      <alignment horizontal="right"/>
      <protection/>
    </xf>
    <xf numFmtId="0" fontId="26" fillId="0" borderId="0" xfId="140" applyFont="1">
      <alignment/>
      <protection/>
    </xf>
    <xf numFmtId="0" fontId="30" fillId="0" borderId="0" xfId="140" applyFont="1" applyAlignment="1">
      <alignment horizontal="distributed" vertical="center"/>
      <protection/>
    </xf>
    <xf numFmtId="0" fontId="33" fillId="0" borderId="0" xfId="140" applyFont="1" applyAlignment="1">
      <alignment horizontal="distributed"/>
      <protection/>
    </xf>
    <xf numFmtId="0" fontId="39" fillId="0" borderId="0" xfId="140" applyFont="1">
      <alignment/>
      <protection/>
    </xf>
    <xf numFmtId="0" fontId="26" fillId="0" borderId="90" xfId="140" applyFont="1" applyBorder="1" applyAlignment="1">
      <alignment/>
      <protection/>
    </xf>
    <xf numFmtId="0" fontId="26" fillId="0" borderId="60" xfId="140" applyFont="1" applyBorder="1" applyAlignment="1">
      <alignment horizontal="center" vertical="center"/>
      <protection/>
    </xf>
    <xf numFmtId="0" fontId="26" fillId="0" borderId="61" xfId="140" applyFont="1" applyBorder="1" applyAlignment="1">
      <alignment horizontal="center" vertical="center"/>
      <protection/>
    </xf>
    <xf numFmtId="0" fontId="26" fillId="0" borderId="62" xfId="140" applyFont="1" applyBorder="1" applyAlignment="1">
      <alignment horizontal="center" vertical="center"/>
      <protection/>
    </xf>
    <xf numFmtId="0" fontId="26" fillId="0" borderId="91" xfId="140" applyFont="1" applyBorder="1" applyAlignment="1">
      <alignment horizontal="center" vertical="center"/>
      <protection/>
    </xf>
    <xf numFmtId="0" fontId="26" fillId="0" borderId="81" xfId="140" applyFont="1" applyBorder="1" applyAlignment="1">
      <alignment horizontal="center" vertical="center"/>
      <protection/>
    </xf>
    <xf numFmtId="0" fontId="26" fillId="0" borderId="82" xfId="140" applyFont="1" applyBorder="1" applyAlignment="1">
      <alignment horizontal="center" vertical="center"/>
      <protection/>
    </xf>
    <xf numFmtId="0" fontId="26" fillId="0" borderId="0" xfId="140" applyFont="1" applyBorder="1" applyAlignment="1">
      <alignment horizontal="center" vertical="center"/>
      <protection/>
    </xf>
    <xf numFmtId="0" fontId="26" fillId="0" borderId="92" xfId="140" applyFont="1" applyBorder="1" applyAlignment="1">
      <alignment/>
      <protection/>
    </xf>
    <xf numFmtId="0" fontId="29" fillId="0" borderId="76" xfId="140" applyFont="1" applyBorder="1" applyAlignment="1">
      <alignment horizontal="center" vertical="center"/>
      <protection/>
    </xf>
    <xf numFmtId="0" fontId="35" fillId="0" borderId="15" xfId="140" applyFont="1" applyBorder="1" applyAlignment="1">
      <alignment horizontal="center" vertical="center"/>
      <protection/>
    </xf>
    <xf numFmtId="0" fontId="35" fillId="0" borderId="77" xfId="140" applyFont="1" applyBorder="1" applyAlignment="1">
      <alignment horizontal="center" vertical="center" wrapText="1"/>
      <protection/>
    </xf>
    <xf numFmtId="0" fontId="29" fillId="0" borderId="16" xfId="140" applyFont="1" applyBorder="1" applyAlignment="1">
      <alignment horizontal="center" vertical="center"/>
      <protection/>
    </xf>
    <xf numFmtId="0" fontId="35" fillId="0" borderId="17" xfId="140" applyFont="1" applyBorder="1" applyAlignment="1">
      <alignment horizontal="center" vertical="center" wrapText="1"/>
      <protection/>
    </xf>
    <xf numFmtId="0" fontId="26" fillId="0" borderId="0" xfId="140" applyFont="1" applyBorder="1" applyAlignment="1">
      <alignment horizontal="center" vertical="center" wrapText="1"/>
      <protection/>
    </xf>
    <xf numFmtId="0" fontId="26" fillId="0" borderId="71" xfId="140" applyFont="1" applyBorder="1" applyAlignment="1">
      <alignment/>
      <protection/>
    </xf>
    <xf numFmtId="176" fontId="29" fillId="0" borderId="0" xfId="140" applyNumberFormat="1" applyFont="1" applyBorder="1">
      <alignment/>
      <protection/>
    </xf>
    <xf numFmtId="176" fontId="29" fillId="0" borderId="93" xfId="140" applyNumberFormat="1" applyFont="1" applyFill="1" applyBorder="1">
      <alignment/>
      <protection/>
    </xf>
    <xf numFmtId="176" fontId="29" fillId="0" borderId="94" xfId="140" applyNumberFormat="1" applyFont="1" applyFill="1" applyBorder="1">
      <alignment/>
      <protection/>
    </xf>
    <xf numFmtId="176" fontId="29" fillId="0" borderId="19" xfId="140" applyNumberFormat="1" applyFont="1" applyFill="1" applyBorder="1">
      <alignment/>
      <protection/>
    </xf>
    <xf numFmtId="176" fontId="29" fillId="0" borderId="93" xfId="140" applyNumberFormat="1" applyFont="1" applyBorder="1">
      <alignment/>
      <protection/>
    </xf>
    <xf numFmtId="176" fontId="29" fillId="0" borderId="94" xfId="140" applyNumberFormat="1" applyFont="1" applyBorder="1">
      <alignment/>
      <protection/>
    </xf>
    <xf numFmtId="176" fontId="29" fillId="0" borderId="22" xfId="140" applyNumberFormat="1" applyFont="1" applyBorder="1" applyAlignment="1">
      <alignment horizontal="center"/>
      <protection/>
    </xf>
    <xf numFmtId="176" fontId="29" fillId="0" borderId="79" xfId="140" applyNumberFormat="1" applyFont="1" applyFill="1" applyBorder="1">
      <alignment/>
      <protection/>
    </xf>
    <xf numFmtId="176" fontId="29" fillId="0" borderId="80" xfId="140" applyNumberFormat="1" applyFont="1" applyFill="1" applyBorder="1">
      <alignment/>
      <protection/>
    </xf>
    <xf numFmtId="176" fontId="29" fillId="0" borderId="95" xfId="140" applyNumberFormat="1" applyFont="1" applyFill="1" applyBorder="1">
      <alignment/>
      <protection/>
    </xf>
    <xf numFmtId="0" fontId="29" fillId="0" borderId="92" xfId="140" applyFont="1" applyBorder="1" applyAlignment="1">
      <alignment horizontal="left"/>
      <protection/>
    </xf>
    <xf numFmtId="176" fontId="29" fillId="0" borderId="96" xfId="140" applyNumberFormat="1" applyFont="1" applyFill="1" applyBorder="1">
      <alignment/>
      <protection/>
    </xf>
    <xf numFmtId="176" fontId="29" fillId="0" borderId="22" xfId="140" applyNumberFormat="1" applyFont="1" applyFill="1" applyBorder="1">
      <alignment/>
      <protection/>
    </xf>
    <xf numFmtId="176" fontId="29" fillId="0" borderId="97" xfId="140" applyNumberFormat="1" applyFont="1" applyFill="1" applyBorder="1">
      <alignment/>
      <protection/>
    </xf>
    <xf numFmtId="176" fontId="29" fillId="0" borderId="30" xfId="140" applyNumberFormat="1" applyFont="1" applyFill="1" applyBorder="1">
      <alignment/>
      <protection/>
    </xf>
    <xf numFmtId="176" fontId="29" fillId="0" borderId="21" xfId="140" applyNumberFormat="1" applyFont="1" applyFill="1" applyBorder="1">
      <alignment/>
      <protection/>
    </xf>
    <xf numFmtId="176" fontId="29" fillId="0" borderId="96" xfId="140" applyNumberFormat="1" applyFont="1" applyBorder="1">
      <alignment/>
      <protection/>
    </xf>
    <xf numFmtId="176" fontId="29" fillId="0" borderId="22" xfId="140" applyNumberFormat="1" applyFont="1" applyBorder="1">
      <alignment/>
      <protection/>
    </xf>
    <xf numFmtId="176" fontId="29" fillId="0" borderId="97" xfId="140" applyNumberFormat="1" applyFont="1" applyBorder="1">
      <alignment/>
      <protection/>
    </xf>
    <xf numFmtId="176" fontId="29" fillId="0" borderId="98" xfId="140" applyNumberFormat="1" applyFont="1" applyFill="1" applyBorder="1">
      <alignment/>
      <protection/>
    </xf>
    <xf numFmtId="176" fontId="29" fillId="0" borderId="20" xfId="140" applyNumberFormat="1" applyFont="1" applyFill="1" applyBorder="1">
      <alignment/>
      <protection/>
    </xf>
    <xf numFmtId="176" fontId="29" fillId="0" borderId="99" xfId="140" applyNumberFormat="1" applyFont="1" applyFill="1" applyBorder="1">
      <alignment/>
      <protection/>
    </xf>
    <xf numFmtId="176" fontId="29" fillId="0" borderId="29" xfId="140" applyNumberFormat="1" applyFont="1" applyFill="1" applyBorder="1">
      <alignment/>
      <protection/>
    </xf>
    <xf numFmtId="176" fontId="29" fillId="0" borderId="18" xfId="140" applyNumberFormat="1" applyFont="1" applyFill="1" applyBorder="1">
      <alignment/>
      <protection/>
    </xf>
    <xf numFmtId="176" fontId="29" fillId="0" borderId="98" xfId="140" applyNumberFormat="1" applyFont="1" applyBorder="1">
      <alignment/>
      <protection/>
    </xf>
    <xf numFmtId="176" fontId="29" fillId="0" borderId="20" xfId="140" applyNumberFormat="1" applyFont="1" applyBorder="1">
      <alignment/>
      <protection/>
    </xf>
    <xf numFmtId="176" fontId="29" fillId="0" borderId="99" xfId="140" applyNumberFormat="1" applyFont="1" applyBorder="1">
      <alignment/>
      <protection/>
    </xf>
    <xf numFmtId="0" fontId="26" fillId="0" borderId="27" xfId="140" applyFont="1" applyBorder="1">
      <alignment/>
      <protection/>
    </xf>
    <xf numFmtId="0" fontId="29" fillId="0" borderId="100" xfId="140" applyFont="1" applyBorder="1" applyAlignment="1">
      <alignment horizontal="left"/>
      <protection/>
    </xf>
    <xf numFmtId="0" fontId="26" fillId="0" borderId="0" xfId="140" applyFont="1" applyAlignment="1">
      <alignment horizontal="left"/>
      <protection/>
    </xf>
    <xf numFmtId="0" fontId="31" fillId="0" borderId="0" xfId="140" applyFont="1" applyAlignment="1">
      <alignment horizontal="left"/>
      <protection/>
    </xf>
    <xf numFmtId="0" fontId="26" fillId="0" borderId="53" xfId="140" applyFont="1" applyBorder="1">
      <alignment/>
      <protection/>
    </xf>
    <xf numFmtId="0" fontId="26" fillId="0" borderId="59" xfId="140" applyFont="1" applyBorder="1" applyAlignment="1">
      <alignment/>
      <protection/>
    </xf>
    <xf numFmtId="0" fontId="26" fillId="0" borderId="101" xfId="140" applyFont="1" applyBorder="1" applyAlignment="1">
      <alignment/>
      <protection/>
    </xf>
    <xf numFmtId="0" fontId="29" fillId="0" borderId="100" xfId="140" applyFont="1" applyBorder="1" applyAlignment="1">
      <alignment horizontal="right"/>
      <protection/>
    </xf>
    <xf numFmtId="176" fontId="29" fillId="0" borderId="76" xfId="140" applyNumberFormat="1" applyFont="1" applyFill="1" applyBorder="1" applyAlignment="1">
      <alignment horizontal="right"/>
      <protection/>
    </xf>
    <xf numFmtId="176" fontId="29" fillId="0" borderId="22" xfId="140" applyNumberFormat="1" applyFont="1" applyFill="1" applyBorder="1" applyAlignment="1">
      <alignment horizontal="center"/>
      <protection/>
    </xf>
    <xf numFmtId="49" fontId="29" fillId="0" borderId="102" xfId="140" applyNumberFormat="1" applyFont="1" applyBorder="1" applyAlignment="1">
      <alignment horizontal="right"/>
      <protection/>
    </xf>
    <xf numFmtId="0" fontId="29" fillId="0" borderId="103" xfId="140" applyFont="1" applyBorder="1" applyAlignment="1">
      <alignment horizontal="right"/>
      <protection/>
    </xf>
    <xf numFmtId="49" fontId="29" fillId="0" borderId="100" xfId="140" applyNumberFormat="1" applyFont="1" applyBorder="1" applyAlignment="1">
      <alignment horizontal="right"/>
      <protection/>
    </xf>
    <xf numFmtId="0" fontId="26" fillId="0" borderId="19" xfId="140" applyFont="1" applyBorder="1">
      <alignment/>
      <protection/>
    </xf>
    <xf numFmtId="0" fontId="26" fillId="0" borderId="49" xfId="140" applyFont="1" applyBorder="1">
      <alignment/>
      <protection/>
    </xf>
    <xf numFmtId="49" fontId="29" fillId="0" borderId="101" xfId="140" applyNumberFormat="1" applyFont="1" applyBorder="1" applyAlignment="1">
      <alignment horizontal="right"/>
      <protection/>
    </xf>
    <xf numFmtId="49" fontId="29" fillId="0" borderId="59" xfId="140" applyNumberFormat="1" applyFont="1" applyBorder="1" applyAlignment="1">
      <alignment horizontal="right"/>
      <protection/>
    </xf>
    <xf numFmtId="49" fontId="29" fillId="0" borderId="65" xfId="140" applyNumberFormat="1" applyFont="1" applyBorder="1" applyAlignment="1">
      <alignment horizontal="right"/>
      <protection/>
    </xf>
  </cellXfs>
  <cellStyles count="130">
    <cellStyle name="Normal" xfId="0"/>
    <cellStyle name="20% - アクセント 1" xfId="15"/>
    <cellStyle name="20% - アクセント 1 2" xfId="16"/>
    <cellStyle name="20% - アクセント 1_10daihimoku" xfId="17"/>
    <cellStyle name="20% - アクセント 2" xfId="18"/>
    <cellStyle name="20% - アクセント 2 2" xfId="19"/>
    <cellStyle name="20% - アクセント 2_10daihimoku" xfId="20"/>
    <cellStyle name="20% - アクセント 3" xfId="21"/>
    <cellStyle name="20% - アクセント 3 2" xfId="22"/>
    <cellStyle name="20% - アクセント 3_10daihimoku" xfId="23"/>
    <cellStyle name="20% - アクセント 4" xfId="24"/>
    <cellStyle name="20% - アクセント 4 2" xfId="25"/>
    <cellStyle name="20% - アクセント 4_10daihimoku" xfId="26"/>
    <cellStyle name="20% - アクセント 5" xfId="27"/>
    <cellStyle name="20% - アクセント 5 2" xfId="28"/>
    <cellStyle name="20% - アクセント 5_10daihimoku" xfId="29"/>
    <cellStyle name="20% - アクセント 6" xfId="30"/>
    <cellStyle name="20% - アクセント 6 2" xfId="31"/>
    <cellStyle name="20% - アクセント 6_10daihimoku" xfId="32"/>
    <cellStyle name="40% - アクセント 1" xfId="33"/>
    <cellStyle name="40% - アクセント 1 2" xfId="34"/>
    <cellStyle name="40% - アクセント 1_10daihimoku" xfId="35"/>
    <cellStyle name="40% - アクセント 2" xfId="36"/>
    <cellStyle name="40% - アクセント 2 2" xfId="37"/>
    <cellStyle name="40% - アクセント 2_10daihimoku" xfId="38"/>
    <cellStyle name="40% - アクセント 3" xfId="39"/>
    <cellStyle name="40% - アクセント 3 2" xfId="40"/>
    <cellStyle name="40% - アクセント 3_10daihimoku" xfId="41"/>
    <cellStyle name="40% - アクセント 4" xfId="42"/>
    <cellStyle name="40% - アクセント 4 2" xfId="43"/>
    <cellStyle name="40% - アクセント 4_10daihimoku" xfId="44"/>
    <cellStyle name="40% - アクセント 5" xfId="45"/>
    <cellStyle name="40% - アクセント 5 2" xfId="46"/>
    <cellStyle name="40% - アクセント 5_10daihimoku" xfId="47"/>
    <cellStyle name="40% - アクセント 6" xfId="48"/>
    <cellStyle name="40% - アクセント 6 2" xfId="49"/>
    <cellStyle name="40% - アクセント 6_10daihimoku" xfId="50"/>
    <cellStyle name="60% - アクセント 1" xfId="51"/>
    <cellStyle name="60% - アクセント 1 2" xfId="52"/>
    <cellStyle name="60% - アクセント 1_10daihimoku" xfId="53"/>
    <cellStyle name="60% - アクセント 2" xfId="54"/>
    <cellStyle name="60% - アクセント 2 2" xfId="55"/>
    <cellStyle name="60% - アクセント 2_10daihimoku" xfId="56"/>
    <cellStyle name="60% - アクセント 3" xfId="57"/>
    <cellStyle name="60% - アクセント 3 2" xfId="58"/>
    <cellStyle name="60% - アクセント 3_10daihimoku" xfId="59"/>
    <cellStyle name="60% - アクセント 4" xfId="60"/>
    <cellStyle name="60% - アクセント 4 2" xfId="61"/>
    <cellStyle name="60% - アクセント 4_10daihimoku" xfId="62"/>
    <cellStyle name="60% - アクセント 5" xfId="63"/>
    <cellStyle name="60% - アクセント 5 2" xfId="64"/>
    <cellStyle name="60% - アクセント 5_10daihimoku" xfId="65"/>
    <cellStyle name="60% - アクセント 6" xfId="66"/>
    <cellStyle name="60% - アクセント 6 2" xfId="67"/>
    <cellStyle name="60% - アクセント 6_10daihimoku" xfId="68"/>
    <cellStyle name="アクセント 1" xfId="69"/>
    <cellStyle name="アクセント 1 2" xfId="70"/>
    <cellStyle name="アクセント 1_10daihimoku" xfId="71"/>
    <cellStyle name="アクセント 2" xfId="72"/>
    <cellStyle name="アクセント 2 2" xfId="73"/>
    <cellStyle name="アクセント 2_10daihimoku" xfId="74"/>
    <cellStyle name="アクセント 3" xfId="75"/>
    <cellStyle name="アクセント 3 2" xfId="76"/>
    <cellStyle name="アクセント 3_10daihimoku" xfId="77"/>
    <cellStyle name="アクセント 4" xfId="78"/>
    <cellStyle name="アクセント 4 2" xfId="79"/>
    <cellStyle name="アクセント 4_10daihimoku" xfId="80"/>
    <cellStyle name="アクセント 5" xfId="81"/>
    <cellStyle name="アクセント 5 2" xfId="82"/>
    <cellStyle name="アクセント 6" xfId="83"/>
    <cellStyle name="アクセント 6 2" xfId="84"/>
    <cellStyle name="アクセント 6_10daihimoku" xfId="85"/>
    <cellStyle name="タイトル" xfId="86"/>
    <cellStyle name="タイトル 2" xfId="87"/>
    <cellStyle name="タイトル_10daihimoku" xfId="88"/>
    <cellStyle name="チェック セル" xfId="89"/>
    <cellStyle name="チェック セル 2" xfId="90"/>
    <cellStyle name="どちらでもない" xfId="91"/>
    <cellStyle name="どちらでもない 2" xfId="92"/>
    <cellStyle name="どちらでもない_10daihimoku" xfId="93"/>
    <cellStyle name="Percent" xfId="94"/>
    <cellStyle name="Hyperlink" xfId="95"/>
    <cellStyle name="メモ" xfId="96"/>
    <cellStyle name="メモ 2" xfId="97"/>
    <cellStyle name="リンク セル" xfId="98"/>
    <cellStyle name="リンク セル 2" xfId="99"/>
    <cellStyle name="リンク セル_10daihimoku" xfId="100"/>
    <cellStyle name="悪い" xfId="101"/>
    <cellStyle name="悪い 2" xfId="102"/>
    <cellStyle name="悪い_10daihimoku" xfId="103"/>
    <cellStyle name="計算" xfId="104"/>
    <cellStyle name="計算 2" xfId="105"/>
    <cellStyle name="計算_10daihimoku" xfId="106"/>
    <cellStyle name="警告文" xfId="107"/>
    <cellStyle name="警告文 2" xfId="108"/>
    <cellStyle name="Comma [0]" xfId="109"/>
    <cellStyle name="Comma" xfId="110"/>
    <cellStyle name="見出し 1" xfId="111"/>
    <cellStyle name="見出し 1 2" xfId="112"/>
    <cellStyle name="見出し 1_10daihimoku" xfId="113"/>
    <cellStyle name="見出し 2" xfId="114"/>
    <cellStyle name="見出し 2 2" xfId="115"/>
    <cellStyle name="見出し 2_10daihimoku" xfId="116"/>
    <cellStyle name="見出し 3" xfId="117"/>
    <cellStyle name="見出し 3 2" xfId="118"/>
    <cellStyle name="見出し 3_10daihimoku" xfId="119"/>
    <cellStyle name="見出し 4" xfId="120"/>
    <cellStyle name="見出し 4 2" xfId="121"/>
    <cellStyle name="見出し 4_10daihimoku" xfId="122"/>
    <cellStyle name="集計" xfId="123"/>
    <cellStyle name="集計 2" xfId="124"/>
    <cellStyle name="集計_10daihimoku" xfId="125"/>
    <cellStyle name="出力" xfId="126"/>
    <cellStyle name="出力 2" xfId="127"/>
    <cellStyle name="出力_10daihimoku" xfId="128"/>
    <cellStyle name="説明文" xfId="129"/>
    <cellStyle name="説明文 2" xfId="130"/>
    <cellStyle name="Currency [0]" xfId="131"/>
    <cellStyle name="Currency" xfId="132"/>
    <cellStyle name="入力" xfId="133"/>
    <cellStyle name="入力 2" xfId="134"/>
    <cellStyle name="入力_10daihimoku" xfId="135"/>
    <cellStyle name="標準 2" xfId="136"/>
    <cellStyle name="標準_10daihimoku" xfId="137"/>
    <cellStyle name="標準_chubunrui" xfId="138"/>
    <cellStyle name="標準_doukou" xfId="139"/>
    <cellStyle name="標準_sougou" xfId="140"/>
    <cellStyle name="良い" xfId="141"/>
    <cellStyle name="良い 2" xfId="142"/>
    <cellStyle name="良い_10daihimoku" xfId="1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8725"/>
        <c:axId val="5928526"/>
      </c:lineChart>
      <c:cat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 val="autoZero"/>
        <c:auto val="1"/>
        <c:lblOffset val="100"/>
        <c:tickLblSkip val="1"/>
        <c:noMultiLvlLbl val="0"/>
      </c:cat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平成18年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1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448568"/>
        <c:crossesAt val="98"/>
        <c:auto val="1"/>
        <c:lblOffset val="100"/>
        <c:tickLblSkip val="1"/>
        <c:noMultiLvlLbl val="0"/>
      </c:catAx>
      <c:valAx>
        <c:axId val="10448568"/>
        <c:scaling>
          <c:orientation val="minMax"/>
          <c:max val="102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35673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15"/>
          <c:y val="0.08375"/>
          <c:w val="0.2062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25"/>
          <c:w val="0.925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2ﾍﾟｰｼﾞ!$L$30:$L$42</c:f>
              <c:numCache/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2ﾍﾟｰｼﾞ!$M$30:$M$42</c:f>
              <c:numCache/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2ﾍﾟｰｼﾞ!$N$30:$N$42</c:f>
              <c:numCache/>
            </c:numRef>
          </c:val>
          <c:smooth val="0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027650"/>
        <c:crossesAt val="98"/>
        <c:auto val="1"/>
        <c:lblOffset val="100"/>
        <c:tickLblSkip val="1"/>
        <c:noMultiLvlLbl val="0"/>
      </c:catAx>
      <c:valAx>
        <c:axId val="41027650"/>
        <c:scaling>
          <c:orientation val="minMax"/>
          <c:max val="102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92824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702"/>
          <c:y val="0.05175"/>
          <c:w val="0.207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3ﾍﾟｰｼﾞ!$J$6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3ﾍﾟｰｼﾞ!$J$7:$J$16</c:f>
              <c:numCache/>
            </c:numRef>
          </c:val>
        </c:ser>
        <c:ser>
          <c:idx val="1"/>
          <c:order val="1"/>
          <c:tx>
            <c:strRef>
              <c:f>3ﾍﾟｰｼﾞ!$K$6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3ﾍﾟｰｼﾞ!$K$7:$K$16</c:f>
              <c:numCache/>
            </c:numRef>
          </c:val>
        </c:ser>
        <c:axId val="33704531"/>
        <c:axId val="34905324"/>
      </c:barChart>
      <c:catAx>
        <c:axId val="33704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  <c:max val="8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0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72175"/>
          <c:w val="0.203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4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8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6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146" customWidth="1"/>
    <col min="2" max="2" width="5.25390625" style="146" customWidth="1"/>
    <col min="3" max="3" width="4.875" style="146" customWidth="1"/>
    <col min="4" max="4" width="18.875" style="146" customWidth="1"/>
    <col min="5" max="5" width="12.25390625" style="146" customWidth="1"/>
    <col min="6" max="7" width="9.00390625" style="146" customWidth="1"/>
    <col min="8" max="8" width="12.125" style="146" customWidth="1"/>
    <col min="9" max="9" width="11.625" style="146" bestFit="1" customWidth="1"/>
    <col min="10" max="16384" width="9.00390625" style="146" customWidth="1"/>
  </cols>
  <sheetData>
    <row r="1" ht="18" customHeight="1"/>
    <row r="2" spans="1:9" s="148" customFormat="1" ht="22.5" customHeight="1">
      <c r="A2" s="147" t="s">
        <v>219</v>
      </c>
      <c r="B2" s="147"/>
      <c r="C2" s="147"/>
      <c r="D2" s="147"/>
      <c r="E2" s="147"/>
      <c r="F2" s="147"/>
      <c r="G2" s="147"/>
      <c r="H2" s="147"/>
      <c r="I2" s="147"/>
    </row>
    <row r="3" spans="1:9" s="148" customFormat="1" ht="22.5" customHeight="1">
      <c r="A3" s="149" t="s">
        <v>220</v>
      </c>
      <c r="B3" s="150"/>
      <c r="C3" s="150"/>
      <c r="D3" s="150"/>
      <c r="E3" s="150"/>
      <c r="F3" s="150"/>
      <c r="G3" s="150"/>
      <c r="H3" s="150"/>
      <c r="I3" s="150"/>
    </row>
    <row r="4" spans="2:9" s="148" customFormat="1" ht="15" customHeight="1">
      <c r="B4" s="151"/>
      <c r="C4" s="151"/>
      <c r="D4" s="151"/>
      <c r="E4" s="151"/>
      <c r="F4" s="151"/>
      <c r="G4" s="151"/>
      <c r="H4" s="151"/>
      <c r="I4" s="151"/>
    </row>
    <row r="5" spans="2:8" s="148" customFormat="1" ht="15" customHeight="1">
      <c r="B5" s="151"/>
      <c r="C5" s="151"/>
      <c r="D5" s="151"/>
      <c r="E5" s="151"/>
      <c r="F5" s="151"/>
      <c r="H5" s="152" t="s">
        <v>221</v>
      </c>
    </row>
    <row r="6" spans="3:8" s="153" customFormat="1" ht="19.5" customHeight="1">
      <c r="C6" s="154" t="s">
        <v>222</v>
      </c>
      <c r="D6" s="155" t="s">
        <v>223</v>
      </c>
      <c r="E6" s="156"/>
      <c r="F6" s="157" t="s">
        <v>224</v>
      </c>
      <c r="G6" s="157"/>
      <c r="H6" s="158"/>
    </row>
    <row r="7" spans="3:11" s="153" customFormat="1" ht="19.5" customHeight="1">
      <c r="C7" s="154" t="s">
        <v>225</v>
      </c>
      <c r="D7" s="159" t="s">
        <v>226</v>
      </c>
      <c r="E7" s="160"/>
      <c r="F7" s="161" t="s">
        <v>457</v>
      </c>
      <c r="G7" s="162" t="s">
        <v>458</v>
      </c>
      <c r="H7" s="163" t="s">
        <v>459</v>
      </c>
      <c r="I7" s="164"/>
      <c r="J7" s="165"/>
      <c r="K7" s="165"/>
    </row>
    <row r="8" spans="3:9" s="153" customFormat="1" ht="19.5" customHeight="1">
      <c r="C8" s="154" t="s">
        <v>407</v>
      </c>
      <c r="D8" s="166" t="s">
        <v>227</v>
      </c>
      <c r="E8" s="167"/>
      <c r="F8" s="168" t="s">
        <v>457</v>
      </c>
      <c r="G8" s="169" t="s">
        <v>460</v>
      </c>
      <c r="H8" s="170" t="s">
        <v>459</v>
      </c>
      <c r="I8" s="164"/>
    </row>
    <row r="9" ht="16.5" customHeight="1"/>
    <row r="10" ht="16.5" customHeight="1">
      <c r="A10" s="171" t="s">
        <v>228</v>
      </c>
    </row>
    <row r="11" ht="16.5" customHeight="1" thickBot="1">
      <c r="A11" s="171"/>
    </row>
    <row r="12" spans="2:10" s="172" customFormat="1" ht="10.5" customHeight="1">
      <c r="B12" s="173" t="s">
        <v>229</v>
      </c>
      <c r="C12" s="173"/>
      <c r="D12" s="173"/>
      <c r="E12" s="173"/>
      <c r="F12" s="173"/>
      <c r="G12" s="173"/>
      <c r="H12" s="173"/>
      <c r="I12" s="173"/>
      <c r="J12" s="174"/>
    </row>
    <row r="13" spans="2:10" s="172" customFormat="1" ht="19.5" customHeight="1">
      <c r="B13" s="175" t="s">
        <v>461</v>
      </c>
      <c r="C13" s="175"/>
      <c r="D13" s="175"/>
      <c r="E13" s="175"/>
      <c r="F13" s="175"/>
      <c r="G13" s="175"/>
      <c r="H13" s="175"/>
      <c r="I13" s="175"/>
      <c r="J13" s="174"/>
    </row>
    <row r="14" spans="2:10" s="172" customFormat="1" ht="19.5" customHeight="1">
      <c r="B14" s="175" t="s">
        <v>230</v>
      </c>
      <c r="C14" s="175"/>
      <c r="D14" s="175"/>
      <c r="E14" s="175"/>
      <c r="F14" s="175"/>
      <c r="G14" s="175"/>
      <c r="H14" s="175"/>
      <c r="I14" s="175"/>
      <c r="J14" s="174"/>
    </row>
    <row r="15" spans="2:10" s="172" customFormat="1" ht="19.5" customHeight="1">
      <c r="B15" s="175" t="s">
        <v>231</v>
      </c>
      <c r="C15" s="175"/>
      <c r="D15" s="175"/>
      <c r="E15" s="175"/>
      <c r="F15" s="175"/>
      <c r="G15" s="175"/>
      <c r="H15" s="175"/>
      <c r="I15" s="175"/>
      <c r="J15" s="174"/>
    </row>
    <row r="16" spans="2:10" s="172" customFormat="1" ht="19.5" customHeight="1">
      <c r="B16" s="175" t="s">
        <v>232</v>
      </c>
      <c r="C16" s="175"/>
      <c r="D16" s="175"/>
      <c r="E16" s="175"/>
      <c r="F16" s="175"/>
      <c r="G16" s="175"/>
      <c r="H16" s="175"/>
      <c r="I16" s="175"/>
      <c r="J16" s="174"/>
    </row>
    <row r="17" spans="2:10" s="172" customFormat="1" ht="10.5" customHeight="1" thickBot="1">
      <c r="B17" s="176" t="s">
        <v>233</v>
      </c>
      <c r="C17" s="176"/>
      <c r="D17" s="176"/>
      <c r="E17" s="176"/>
      <c r="F17" s="176"/>
      <c r="G17" s="176"/>
      <c r="H17" s="176"/>
      <c r="I17" s="176"/>
      <c r="J17" s="174"/>
    </row>
    <row r="18" ht="16.5" customHeight="1">
      <c r="J18" s="177"/>
    </row>
    <row r="19" ht="16.5" customHeight="1">
      <c r="J19" s="177"/>
    </row>
    <row r="20" ht="16.5" customHeight="1"/>
    <row r="21" ht="16.5" customHeight="1">
      <c r="A21" s="171" t="s">
        <v>234</v>
      </c>
    </row>
    <row r="22" ht="14.25" customHeight="1">
      <c r="A22" s="171"/>
    </row>
    <row r="23" spans="2:6" ht="16.5" customHeight="1">
      <c r="B23" s="171" t="s">
        <v>235</v>
      </c>
      <c r="F23" s="178"/>
    </row>
    <row r="24" ht="7.5" customHeight="1">
      <c r="B24" s="171"/>
    </row>
    <row r="25" spans="2:11" ht="7.5" customHeight="1">
      <c r="B25" s="146" t="s">
        <v>236</v>
      </c>
      <c r="E25" s="177"/>
      <c r="F25" s="177"/>
      <c r="G25" s="177"/>
      <c r="H25" s="177"/>
      <c r="I25" s="177"/>
      <c r="K25" s="179"/>
    </row>
    <row r="26" spans="2:9" s="171" customFormat="1" ht="18" customHeight="1">
      <c r="B26" s="180" t="s">
        <v>237</v>
      </c>
      <c r="C26" s="181"/>
      <c r="D26" s="181"/>
      <c r="E26" s="181"/>
      <c r="F26" s="180" t="s">
        <v>238</v>
      </c>
      <c r="G26" s="181"/>
      <c r="H26" s="181"/>
      <c r="I26" s="182"/>
    </row>
    <row r="27" spans="2:9" ht="18" customHeight="1">
      <c r="B27" s="183" t="s">
        <v>239</v>
      </c>
      <c r="C27" s="184"/>
      <c r="D27" s="184"/>
      <c r="E27" s="185" t="s">
        <v>240</v>
      </c>
      <c r="F27" s="186" t="s">
        <v>239</v>
      </c>
      <c r="G27" s="187"/>
      <c r="H27" s="187"/>
      <c r="I27" s="188" t="s">
        <v>240</v>
      </c>
    </row>
    <row r="28" spans="2:9" ht="45" customHeight="1">
      <c r="B28" s="189" t="s">
        <v>241</v>
      </c>
      <c r="C28" s="190"/>
      <c r="D28" s="190"/>
      <c r="E28" s="191">
        <v>0.166</v>
      </c>
      <c r="F28" s="192" t="s">
        <v>242</v>
      </c>
      <c r="G28" s="193"/>
      <c r="H28" s="193"/>
      <c r="I28" s="194" t="s">
        <v>243</v>
      </c>
    </row>
    <row r="29" spans="2:11" ht="45" customHeight="1">
      <c r="B29" s="189" t="s">
        <v>244</v>
      </c>
      <c r="C29" s="190"/>
      <c r="D29" s="190"/>
      <c r="E29" s="191">
        <v>0.036</v>
      </c>
      <c r="F29" s="192" t="s">
        <v>245</v>
      </c>
      <c r="G29" s="193"/>
      <c r="H29" s="193"/>
      <c r="I29" s="194" t="s">
        <v>246</v>
      </c>
      <c r="K29" s="177"/>
    </row>
    <row r="30" spans="2:11" ht="19.5" customHeight="1">
      <c r="B30" s="146" t="s">
        <v>247</v>
      </c>
      <c r="E30" s="177"/>
      <c r="F30" s="177"/>
      <c r="G30" s="177"/>
      <c r="H30" s="177"/>
      <c r="I30" s="177"/>
      <c r="K30" s="179"/>
    </row>
    <row r="31" spans="2:11" ht="19.5" customHeight="1">
      <c r="B31" s="177"/>
      <c r="C31" s="195"/>
      <c r="D31" s="196"/>
      <c r="E31" s="196"/>
      <c r="F31" s="197"/>
      <c r="G31" s="198"/>
      <c r="H31" s="198"/>
      <c r="I31" s="198"/>
      <c r="K31" s="177"/>
    </row>
    <row r="32" spans="2:11" ht="16.5" customHeight="1">
      <c r="B32" s="171" t="s">
        <v>248</v>
      </c>
      <c r="C32" s="195"/>
      <c r="D32" s="196"/>
      <c r="E32" s="196"/>
      <c r="F32" s="197"/>
      <c r="G32" s="199"/>
      <c r="H32" s="199"/>
      <c r="I32" s="199"/>
      <c r="K32" s="179"/>
    </row>
    <row r="33" spans="2:11" ht="7.5" customHeight="1">
      <c r="B33" s="146" t="s">
        <v>236</v>
      </c>
      <c r="K33" s="179"/>
    </row>
    <row r="34" spans="2:11" ht="7.5" customHeight="1">
      <c r="B34" s="177"/>
      <c r="E34" s="177"/>
      <c r="F34" s="177"/>
      <c r="G34" s="177"/>
      <c r="H34" s="177"/>
      <c r="I34" s="177"/>
      <c r="K34" s="179"/>
    </row>
    <row r="35" spans="2:9" s="171" customFormat="1" ht="18" customHeight="1">
      <c r="B35" s="180" t="s">
        <v>237</v>
      </c>
      <c r="C35" s="181"/>
      <c r="D35" s="181"/>
      <c r="E35" s="181"/>
      <c r="F35" s="180" t="s">
        <v>238</v>
      </c>
      <c r="G35" s="181"/>
      <c r="H35" s="181"/>
      <c r="I35" s="182"/>
    </row>
    <row r="36" spans="2:9" ht="18" customHeight="1">
      <c r="B36" s="183" t="s">
        <v>239</v>
      </c>
      <c r="C36" s="184"/>
      <c r="D36" s="184"/>
      <c r="E36" s="200" t="s">
        <v>249</v>
      </c>
      <c r="F36" s="186" t="s">
        <v>239</v>
      </c>
      <c r="G36" s="187"/>
      <c r="H36" s="187"/>
      <c r="I36" s="200" t="s">
        <v>249</v>
      </c>
    </row>
    <row r="37" spans="2:9" ht="45" customHeight="1">
      <c r="B37" s="189" t="s">
        <v>241</v>
      </c>
      <c r="C37" s="190"/>
      <c r="D37" s="190"/>
      <c r="E37" s="191">
        <v>0.511</v>
      </c>
      <c r="F37" s="192" t="s">
        <v>245</v>
      </c>
      <c r="G37" s="193"/>
      <c r="H37" s="193"/>
      <c r="I37" s="201" t="s">
        <v>250</v>
      </c>
    </row>
    <row r="38" spans="2:11" ht="45" customHeight="1">
      <c r="B38" s="189" t="s">
        <v>244</v>
      </c>
      <c r="C38" s="190"/>
      <c r="D38" s="190"/>
      <c r="E38" s="191">
        <v>0.083</v>
      </c>
      <c r="F38" s="192" t="s">
        <v>251</v>
      </c>
      <c r="G38" s="193"/>
      <c r="H38" s="193"/>
      <c r="I38" s="201" t="s">
        <v>252</v>
      </c>
      <c r="K38" s="177"/>
    </row>
  </sheetData>
  <sheetProtection/>
  <mergeCells count="22">
    <mergeCell ref="D8:E8"/>
    <mergeCell ref="F6:H6"/>
    <mergeCell ref="B26:E26"/>
    <mergeCell ref="F26:I26"/>
    <mergeCell ref="D6:E6"/>
    <mergeCell ref="D7:E7"/>
    <mergeCell ref="B35:E35"/>
    <mergeCell ref="F35:I35"/>
    <mergeCell ref="B27:D27"/>
    <mergeCell ref="F27:H27"/>
    <mergeCell ref="B28:D28"/>
    <mergeCell ref="F28:H28"/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</mergeCells>
  <printOptions horizontalCentered="1" verticalCentered="1"/>
  <pageMargins left="0.5511811023622047" right="0.5905511811023623" top="0.5905511811023623" bottom="0.7086614173228347" header="0.5118110236220472" footer="0.5118110236220472"/>
  <pageSetup horizontalDpi="600" verticalDpi="600" orientation="portrait" paperSize="9" scale="97" r:id="rId1"/>
  <headerFooter alignWithMargins="0">
    <oddFooter>&amp;C- 1 -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K50"/>
  <sheetViews>
    <sheetView workbookViewId="0" topLeftCell="A1">
      <pane ySplit="5" topLeftCell="BM6" activePane="bottomLeft" state="frozen"/>
      <selection pane="topLeft" activeCell="A1" sqref="A1"/>
      <selection pane="bottomLeft" activeCell="A5" sqref="A5:A6"/>
    </sheetView>
  </sheetViews>
  <sheetFormatPr defaultColWidth="9.00390625" defaultRowHeight="13.5"/>
  <cols>
    <col min="1" max="6" width="10.625" style="348" customWidth="1"/>
    <col min="7" max="7" width="17.75390625" style="348" bestFit="1" customWidth="1"/>
    <col min="8" max="8" width="8.625" style="348" customWidth="1"/>
    <col min="9" max="9" width="7.625" style="348" customWidth="1"/>
    <col min="10" max="10" width="13.50390625" style="348" customWidth="1"/>
    <col min="11" max="16384" width="9.00390625" style="348" customWidth="1"/>
  </cols>
  <sheetData>
    <row r="1" ht="13.5" customHeight="1"/>
    <row r="2" ht="24" customHeight="1"/>
    <row r="3" spans="3:11" ht="15" customHeight="1" thickBot="1">
      <c r="C3" s="397"/>
      <c r="F3" s="398" t="s">
        <v>322</v>
      </c>
      <c r="H3" s="397"/>
      <c r="I3" s="397"/>
      <c r="K3" s="265"/>
    </row>
    <row r="4" spans="1:8" ht="24.75" customHeight="1">
      <c r="A4" s="357" t="s">
        <v>396</v>
      </c>
      <c r="B4" s="356"/>
      <c r="C4" s="358"/>
      <c r="D4" s="353" t="s">
        <v>397</v>
      </c>
      <c r="E4" s="354"/>
      <c r="F4" s="355"/>
      <c r="G4" s="399"/>
      <c r="H4" s="262"/>
    </row>
    <row r="5" spans="1:7" ht="25.5" customHeight="1">
      <c r="A5" s="361" t="s">
        <v>90</v>
      </c>
      <c r="B5" s="362" t="s">
        <v>328</v>
      </c>
      <c r="C5" s="363" t="s">
        <v>329</v>
      </c>
      <c r="D5" s="361" t="s">
        <v>90</v>
      </c>
      <c r="E5" s="362" t="s">
        <v>328</v>
      </c>
      <c r="F5" s="363" t="s">
        <v>329</v>
      </c>
      <c r="G5" s="400"/>
    </row>
    <row r="6" spans="1:7" ht="19.5" customHeight="1">
      <c r="A6" s="361"/>
      <c r="B6" s="362"/>
      <c r="C6" s="363"/>
      <c r="D6" s="361"/>
      <c r="E6" s="362"/>
      <c r="F6" s="363"/>
      <c r="G6" s="401"/>
    </row>
    <row r="7" spans="1:7" ht="19.5" customHeight="1">
      <c r="A7" s="296">
        <v>100.5</v>
      </c>
      <c r="B7" s="297" t="s">
        <v>331</v>
      </c>
      <c r="C7" s="298">
        <v>-0.2</v>
      </c>
      <c r="D7" s="296">
        <v>100.8</v>
      </c>
      <c r="E7" s="297" t="s">
        <v>331</v>
      </c>
      <c r="F7" s="298">
        <v>-0.8</v>
      </c>
      <c r="G7" s="402" t="str">
        <f>'総合'!Q7</f>
        <v>１９９６年</v>
      </c>
    </row>
    <row r="8" spans="1:7" ht="19.5" customHeight="1">
      <c r="A8" s="296">
        <v>102</v>
      </c>
      <c r="B8" s="287" t="s">
        <v>331</v>
      </c>
      <c r="C8" s="298">
        <v>1.5</v>
      </c>
      <c r="D8" s="296">
        <v>102.1</v>
      </c>
      <c r="E8" s="287" t="s">
        <v>331</v>
      </c>
      <c r="F8" s="298">
        <v>1.3</v>
      </c>
      <c r="G8" s="402" t="str">
        <f>'総合'!Q8</f>
        <v>１９９７年</v>
      </c>
    </row>
    <row r="9" spans="1:7" ht="19.5" customHeight="1">
      <c r="A9" s="403">
        <v>102.6</v>
      </c>
      <c r="B9" s="297" t="s">
        <v>331</v>
      </c>
      <c r="C9" s="298">
        <v>0.6</v>
      </c>
      <c r="D9" s="296">
        <v>103.2</v>
      </c>
      <c r="E9" s="297" t="s">
        <v>331</v>
      </c>
      <c r="F9" s="298">
        <v>1</v>
      </c>
      <c r="G9" s="402" t="str">
        <f>'総合'!Q9</f>
        <v>１９９８年</v>
      </c>
    </row>
    <row r="10" spans="1:7" ht="19.5" customHeight="1">
      <c r="A10" s="296">
        <v>103.2</v>
      </c>
      <c r="B10" s="287" t="s">
        <v>331</v>
      </c>
      <c r="C10" s="298">
        <v>0.6</v>
      </c>
      <c r="D10" s="296">
        <v>102.3</v>
      </c>
      <c r="E10" s="287" t="s">
        <v>331</v>
      </c>
      <c r="F10" s="298">
        <v>-0.8</v>
      </c>
      <c r="G10" s="402" t="str">
        <f>'総合'!Q10</f>
        <v>１９９９年</v>
      </c>
    </row>
    <row r="11" spans="1:7" ht="19.5" customHeight="1">
      <c r="A11" s="296">
        <v>103.1</v>
      </c>
      <c r="B11" s="287" t="s">
        <v>395</v>
      </c>
      <c r="C11" s="298">
        <v>-0.1</v>
      </c>
      <c r="D11" s="296">
        <v>101.6</v>
      </c>
      <c r="E11" s="287" t="s">
        <v>395</v>
      </c>
      <c r="F11" s="298">
        <v>-0.7</v>
      </c>
      <c r="G11" s="402" t="str">
        <f>'総合'!Q11</f>
        <v>２０００年</v>
      </c>
    </row>
    <row r="12" spans="1:7" ht="19.5" customHeight="1">
      <c r="A12" s="296">
        <v>101.6</v>
      </c>
      <c r="B12" s="287" t="s">
        <v>395</v>
      </c>
      <c r="C12" s="298">
        <v>-1.4</v>
      </c>
      <c r="D12" s="296">
        <v>101.5</v>
      </c>
      <c r="E12" s="287" t="s">
        <v>395</v>
      </c>
      <c r="F12" s="298">
        <v>-0.1</v>
      </c>
      <c r="G12" s="402" t="str">
        <f>'総合'!Q12</f>
        <v>２００１年</v>
      </c>
    </row>
    <row r="13" spans="1:7" ht="19.5" customHeight="1">
      <c r="A13" s="369">
        <v>100.5</v>
      </c>
      <c r="B13" s="287" t="s">
        <v>395</v>
      </c>
      <c r="C13" s="370">
        <v>-1.1</v>
      </c>
      <c r="D13" s="369">
        <v>100.9</v>
      </c>
      <c r="E13" s="287" t="s">
        <v>395</v>
      </c>
      <c r="F13" s="370">
        <v>-0.6</v>
      </c>
      <c r="G13" s="402" t="str">
        <f>'総合'!Q13</f>
        <v>２００２年</v>
      </c>
    </row>
    <row r="14" spans="1:7" ht="19.5" customHeight="1">
      <c r="A14" s="369">
        <v>100.1</v>
      </c>
      <c r="B14" s="287" t="s">
        <v>395</v>
      </c>
      <c r="C14" s="370">
        <v>-0.4</v>
      </c>
      <c r="D14" s="369">
        <v>100.5</v>
      </c>
      <c r="E14" s="287" t="s">
        <v>395</v>
      </c>
      <c r="F14" s="370">
        <v>-0.4</v>
      </c>
      <c r="G14" s="402" t="str">
        <f>'総合'!Q14</f>
        <v>２００３年</v>
      </c>
    </row>
    <row r="15" spans="1:7" ht="19.5" customHeight="1">
      <c r="A15" s="369">
        <v>100</v>
      </c>
      <c r="B15" s="287" t="s">
        <v>395</v>
      </c>
      <c r="C15" s="370">
        <v>-0.1</v>
      </c>
      <c r="D15" s="369">
        <v>100</v>
      </c>
      <c r="E15" s="287" t="s">
        <v>395</v>
      </c>
      <c r="F15" s="370">
        <v>-0.5</v>
      </c>
      <c r="G15" s="402" t="str">
        <f>'総合'!Q15</f>
        <v>２００４年</v>
      </c>
    </row>
    <row r="16" spans="1:7" ht="19.5" customHeight="1">
      <c r="A16" s="369">
        <v>100</v>
      </c>
      <c r="B16" s="287" t="s">
        <v>395</v>
      </c>
      <c r="C16" s="370">
        <v>0</v>
      </c>
      <c r="D16" s="369">
        <v>100</v>
      </c>
      <c r="E16" s="287" t="s">
        <v>395</v>
      </c>
      <c r="F16" s="370">
        <v>0</v>
      </c>
      <c r="G16" s="402" t="str">
        <f>'総合'!Q16</f>
        <v>２００５年</v>
      </c>
    </row>
    <row r="17" spans="1:7" ht="19.5" customHeight="1">
      <c r="A17" s="369">
        <v>99.8</v>
      </c>
      <c r="B17" s="404" t="s">
        <v>395</v>
      </c>
      <c r="C17" s="370">
        <v>-0.2</v>
      </c>
      <c r="D17" s="369">
        <v>99.7</v>
      </c>
      <c r="E17" s="404" t="s">
        <v>395</v>
      </c>
      <c r="F17" s="370">
        <v>-0.3</v>
      </c>
      <c r="G17" s="402" t="str">
        <f>'総合'!Q17</f>
        <v>２００６年</v>
      </c>
    </row>
    <row r="18" spans="1:7" ht="19.5" customHeight="1" thickBot="1">
      <c r="A18" s="375">
        <v>99.8</v>
      </c>
      <c r="B18" s="308" t="s">
        <v>395</v>
      </c>
      <c r="C18" s="376">
        <v>-0.2</v>
      </c>
      <c r="D18" s="375">
        <v>99.7</v>
      </c>
      <c r="E18" s="308" t="s">
        <v>395</v>
      </c>
      <c r="F18" s="376">
        <v>-0.3</v>
      </c>
      <c r="G18" s="402" t="str">
        <f>'総合'!Q18</f>
        <v>２００７年</v>
      </c>
    </row>
    <row r="19" spans="1:7" ht="19.5" customHeight="1">
      <c r="A19" s="379">
        <v>99.7</v>
      </c>
      <c r="B19" s="380">
        <v>-0.1</v>
      </c>
      <c r="C19" s="381">
        <v>-0.4</v>
      </c>
      <c r="D19" s="382">
        <v>99.6</v>
      </c>
      <c r="E19" s="380">
        <v>-0.4</v>
      </c>
      <c r="F19" s="381">
        <v>-0.2</v>
      </c>
      <c r="G19" s="405" t="str">
        <f>'総合'!Q19</f>
        <v>　２００６年１月</v>
      </c>
    </row>
    <row r="20" spans="1:7" ht="19.5" customHeight="1">
      <c r="A20" s="296">
        <v>99.3</v>
      </c>
      <c r="B20" s="327">
        <v>-0.4</v>
      </c>
      <c r="C20" s="298">
        <v>-0.4</v>
      </c>
      <c r="D20" s="303">
        <v>99.2</v>
      </c>
      <c r="E20" s="327">
        <v>-0.4</v>
      </c>
      <c r="F20" s="298">
        <v>-0.4</v>
      </c>
      <c r="G20" s="402" t="str">
        <f>'総合'!Q20</f>
        <v>　　　２月</v>
      </c>
    </row>
    <row r="21" spans="1:7" ht="19.5" customHeight="1">
      <c r="A21" s="387">
        <v>99.3</v>
      </c>
      <c r="B21" s="388">
        <v>0</v>
      </c>
      <c r="C21" s="389">
        <v>-0.6</v>
      </c>
      <c r="D21" s="390">
        <v>99.6</v>
      </c>
      <c r="E21" s="388">
        <v>0.4</v>
      </c>
      <c r="F21" s="389">
        <v>-0.3</v>
      </c>
      <c r="G21" s="402" t="str">
        <f>'総合'!Q21</f>
        <v> 　　　　３月</v>
      </c>
    </row>
    <row r="22" spans="1:7" ht="19.5" customHeight="1">
      <c r="A22" s="387">
        <v>100</v>
      </c>
      <c r="B22" s="388">
        <v>0.7</v>
      </c>
      <c r="C22" s="389">
        <v>-0.4</v>
      </c>
      <c r="D22" s="390">
        <v>99.9</v>
      </c>
      <c r="E22" s="388">
        <v>0.3</v>
      </c>
      <c r="F22" s="389">
        <v>-0.2</v>
      </c>
      <c r="G22" s="402" t="str">
        <f>'総合'!Q22</f>
        <v> 　　　　４月</v>
      </c>
    </row>
    <row r="23" spans="1:7" ht="19.5" customHeight="1">
      <c r="A23" s="387">
        <v>100.2</v>
      </c>
      <c r="B23" s="388">
        <v>0.2</v>
      </c>
      <c r="C23" s="389">
        <v>-0.2</v>
      </c>
      <c r="D23" s="390">
        <v>99.9</v>
      </c>
      <c r="E23" s="388">
        <v>0</v>
      </c>
      <c r="F23" s="389">
        <v>-0.2</v>
      </c>
      <c r="G23" s="402" t="str">
        <f>'総合'!Q23</f>
        <v>５月</v>
      </c>
    </row>
    <row r="24" spans="1:7" ht="19.5" customHeight="1">
      <c r="A24" s="387">
        <v>100.1</v>
      </c>
      <c r="B24" s="388">
        <v>-0.1</v>
      </c>
      <c r="C24" s="389">
        <v>0.3</v>
      </c>
      <c r="D24" s="390">
        <v>99.7</v>
      </c>
      <c r="E24" s="388">
        <v>-0.2</v>
      </c>
      <c r="F24" s="389">
        <v>-0.4</v>
      </c>
      <c r="G24" s="402" t="str">
        <f>'総合'!Q24</f>
        <v>６月</v>
      </c>
    </row>
    <row r="25" spans="1:7" ht="19.5" customHeight="1">
      <c r="A25" s="296">
        <v>99.9</v>
      </c>
      <c r="B25" s="327">
        <v>-0.2</v>
      </c>
      <c r="C25" s="298">
        <v>0</v>
      </c>
      <c r="D25" s="303">
        <v>99.5</v>
      </c>
      <c r="E25" s="327">
        <v>-0.2</v>
      </c>
      <c r="F25" s="298">
        <v>-0.2</v>
      </c>
      <c r="G25" s="402" t="str">
        <f>'総合'!Q25</f>
        <v>７月</v>
      </c>
    </row>
    <row r="26" spans="1:7" ht="19.5" customHeight="1">
      <c r="A26" s="296">
        <v>100.4</v>
      </c>
      <c r="B26" s="327">
        <v>0.5</v>
      </c>
      <c r="C26" s="298">
        <v>0.7</v>
      </c>
      <c r="D26" s="303">
        <v>100.1</v>
      </c>
      <c r="E26" s="327">
        <v>0.6</v>
      </c>
      <c r="F26" s="298">
        <v>0.2</v>
      </c>
      <c r="G26" s="402" t="str">
        <f>'総合'!Q26</f>
        <v>８月</v>
      </c>
    </row>
    <row r="27" spans="1:7" ht="19.5" customHeight="1">
      <c r="A27" s="296">
        <v>100.3</v>
      </c>
      <c r="B27" s="327">
        <v>-0.1</v>
      </c>
      <c r="C27" s="298">
        <v>0.3</v>
      </c>
      <c r="D27" s="303">
        <v>100.3</v>
      </c>
      <c r="E27" s="327">
        <v>0.2</v>
      </c>
      <c r="F27" s="298">
        <v>-0.2</v>
      </c>
      <c r="G27" s="402" t="str">
        <f>'総合'!Q27</f>
        <v>９月</v>
      </c>
    </row>
    <row r="28" spans="1:7" ht="19.5" customHeight="1">
      <c r="A28" s="296">
        <v>99.9</v>
      </c>
      <c r="B28" s="327">
        <v>-0.4</v>
      </c>
      <c r="C28" s="298">
        <v>-0.4</v>
      </c>
      <c r="D28" s="303">
        <v>99.8</v>
      </c>
      <c r="E28" s="327">
        <v>-0.5</v>
      </c>
      <c r="F28" s="298">
        <v>-0.5</v>
      </c>
      <c r="G28" s="402" t="str">
        <f>'総合'!Q28</f>
        <v>１０月</v>
      </c>
    </row>
    <row r="29" spans="1:7" ht="19.5" customHeight="1">
      <c r="A29" s="296">
        <v>99.5</v>
      </c>
      <c r="B29" s="327">
        <v>-0.4</v>
      </c>
      <c r="C29" s="298">
        <v>-0.4</v>
      </c>
      <c r="D29" s="303">
        <v>99.6</v>
      </c>
      <c r="E29" s="327">
        <v>-0.2</v>
      </c>
      <c r="F29" s="298">
        <v>-0.3</v>
      </c>
      <c r="G29" s="402" t="str">
        <f>'総合'!Q29</f>
        <v>１１月</v>
      </c>
    </row>
    <row r="30" spans="1:7" ht="19.5" customHeight="1">
      <c r="A30" s="379">
        <v>99.5</v>
      </c>
      <c r="B30" s="380">
        <v>0</v>
      </c>
      <c r="C30" s="381">
        <v>-0.3</v>
      </c>
      <c r="D30" s="382">
        <v>99.4</v>
      </c>
      <c r="E30" s="380">
        <v>-0.2</v>
      </c>
      <c r="F30" s="381">
        <v>-0.6</v>
      </c>
      <c r="G30" s="402" t="str">
        <f>'総合'!Q30</f>
        <v>１２月</v>
      </c>
    </row>
    <row r="31" spans="1:7" ht="19.5" customHeight="1" thickBot="1">
      <c r="A31" s="307"/>
      <c r="B31" s="340"/>
      <c r="C31" s="309"/>
      <c r="D31" s="314"/>
      <c r="E31" s="340"/>
      <c r="F31" s="309"/>
      <c r="G31" s="406"/>
    </row>
    <row r="32" spans="1:7" ht="19.5" customHeight="1">
      <c r="A32" s="286">
        <v>99.1</v>
      </c>
      <c r="B32" s="343">
        <v>-0.4</v>
      </c>
      <c r="C32" s="288">
        <v>-0.6</v>
      </c>
      <c r="D32" s="293">
        <v>99</v>
      </c>
      <c r="E32" s="343">
        <v>-0.4</v>
      </c>
      <c r="F32" s="288">
        <v>-0.6</v>
      </c>
      <c r="G32" s="405" t="str">
        <f>'総合'!Q32</f>
        <v>　２００７年１月</v>
      </c>
    </row>
    <row r="33" spans="1:7" ht="19.5" customHeight="1">
      <c r="A33" s="296">
        <v>98.5</v>
      </c>
      <c r="B33" s="327">
        <v>-0.6</v>
      </c>
      <c r="C33" s="298">
        <v>-0.8</v>
      </c>
      <c r="D33" s="303">
        <v>98.6</v>
      </c>
      <c r="E33" s="327">
        <v>-0.4</v>
      </c>
      <c r="F33" s="298">
        <v>-0.6</v>
      </c>
      <c r="G33" s="407" t="str">
        <f>'総合'!Q33</f>
        <v>　２月</v>
      </c>
    </row>
    <row r="34" spans="1:7" ht="19.5" customHeight="1">
      <c r="A34" s="296">
        <v>99.2</v>
      </c>
      <c r="B34" s="327">
        <v>0.7</v>
      </c>
      <c r="C34" s="298">
        <v>-0.1</v>
      </c>
      <c r="D34" s="303">
        <v>99.1</v>
      </c>
      <c r="E34" s="327">
        <v>0.5</v>
      </c>
      <c r="F34" s="298">
        <v>-0.5</v>
      </c>
      <c r="G34" s="407" t="str">
        <f>'総合'!Q34</f>
        <v>　３月</v>
      </c>
    </row>
    <row r="35" spans="1:7" ht="19.5" customHeight="1">
      <c r="A35" s="387">
        <v>100</v>
      </c>
      <c r="B35" s="388">
        <v>0.8</v>
      </c>
      <c r="C35" s="389">
        <v>0</v>
      </c>
      <c r="D35" s="390">
        <v>99.8</v>
      </c>
      <c r="E35" s="388">
        <v>0.7</v>
      </c>
      <c r="F35" s="389">
        <v>-0.1</v>
      </c>
      <c r="G35" s="407" t="str">
        <f>'総合'!Q35</f>
        <v>　４月</v>
      </c>
    </row>
    <row r="36" spans="1:7" s="262" customFormat="1" ht="19.5" customHeight="1">
      <c r="A36" s="296">
        <f>'総合'!K36</f>
        <v>100.2</v>
      </c>
      <c r="B36" s="327">
        <f>'総合'!L36</f>
        <v>0.2</v>
      </c>
      <c r="C36" s="299">
        <f>'総合'!M36</f>
        <v>0</v>
      </c>
      <c r="D36" s="296">
        <f>'総合'!N36</f>
        <v>100</v>
      </c>
      <c r="E36" s="327">
        <f>'総合'!O36</f>
        <v>0.2</v>
      </c>
      <c r="F36" s="298">
        <f>'総合'!P36</f>
        <v>0.1</v>
      </c>
      <c r="G36" s="407" t="str">
        <f>'総合'!Q36</f>
        <v>　５月</v>
      </c>
    </row>
    <row r="37" spans="1:7" ht="19.5" customHeight="1">
      <c r="A37" s="296">
        <f>'総合'!K37</f>
        <v>100</v>
      </c>
      <c r="B37" s="327">
        <f>'総合'!L37</f>
        <v>-0.2</v>
      </c>
      <c r="C37" s="299">
        <f>'総合'!M37</f>
        <v>-0.1</v>
      </c>
      <c r="D37" s="296">
        <f>'総合'!N37</f>
        <v>99.9</v>
      </c>
      <c r="E37" s="327">
        <f>'総合'!O37</f>
        <v>-0.1</v>
      </c>
      <c r="F37" s="298">
        <f>'総合'!P37</f>
        <v>0.2</v>
      </c>
      <c r="G37" s="407" t="str">
        <f>'総合'!Q37</f>
        <v>　６月</v>
      </c>
    </row>
    <row r="38" spans="1:7" s="408" customFormat="1" ht="19.5" customHeight="1">
      <c r="A38" s="296">
        <f>'総合'!K38</f>
        <v>100</v>
      </c>
      <c r="B38" s="327">
        <f>'総合'!L38</f>
        <v>0</v>
      </c>
      <c r="C38" s="299">
        <f>'総合'!M38</f>
        <v>0.1</v>
      </c>
      <c r="D38" s="296">
        <f>'総合'!N38</f>
        <v>99.9</v>
      </c>
      <c r="E38" s="327">
        <f>'総合'!O38</f>
        <v>0</v>
      </c>
      <c r="F38" s="298">
        <f>'総合'!P38</f>
        <v>0.4</v>
      </c>
      <c r="G38" s="407" t="str">
        <f>'総合'!Q38</f>
        <v>　７月</v>
      </c>
    </row>
    <row r="39" spans="1:7" s="409" customFormat="1" ht="19.5" customHeight="1">
      <c r="A39" s="296">
        <f>'総合'!K39</f>
        <v>100.1</v>
      </c>
      <c r="B39" s="327">
        <f>'総合'!L39</f>
        <v>0.1</v>
      </c>
      <c r="C39" s="299">
        <f>'総合'!M39</f>
        <v>-0.3</v>
      </c>
      <c r="D39" s="296">
        <f>'総合'!N39</f>
        <v>100.8</v>
      </c>
      <c r="E39" s="327">
        <f>'総合'!O39</f>
        <v>0.9</v>
      </c>
      <c r="F39" s="298">
        <f>'総合'!P39</f>
        <v>0.7</v>
      </c>
      <c r="G39" s="407" t="str">
        <f>'総合'!Q39</f>
        <v>　８月</v>
      </c>
    </row>
    <row r="40" spans="1:7" s="409" customFormat="1" ht="19.5" customHeight="1">
      <c r="A40" s="296">
        <f>'総合'!K40</f>
        <v>100.1</v>
      </c>
      <c r="B40" s="327">
        <f>'総合'!L40</f>
        <v>0</v>
      </c>
      <c r="C40" s="299">
        <f>'総合'!M40</f>
        <v>-0.2</v>
      </c>
      <c r="D40" s="296">
        <f>'総合'!N40</f>
        <v>100.7</v>
      </c>
      <c r="E40" s="327">
        <f>'総合'!O40</f>
        <v>-0.1</v>
      </c>
      <c r="F40" s="298">
        <f>'総合'!P40</f>
        <v>0.4</v>
      </c>
      <c r="G40" s="407" t="str">
        <f>'総合'!Q40</f>
        <v>　９月</v>
      </c>
    </row>
    <row r="41" spans="1:7" s="262" customFormat="1" ht="19.5" customHeight="1">
      <c r="A41" s="296">
        <f>'総合'!K41</f>
        <v>100.6</v>
      </c>
      <c r="B41" s="327">
        <f>'総合'!L41</f>
        <v>0.5</v>
      </c>
      <c r="C41" s="299">
        <f>'総合'!M41</f>
        <v>0.7</v>
      </c>
      <c r="D41" s="296">
        <f>'総合'!N41</f>
        <v>100.8</v>
      </c>
      <c r="E41" s="327">
        <f>'総合'!O41</f>
        <v>0.1</v>
      </c>
      <c r="F41" s="298">
        <f>'総合'!P41</f>
        <v>1</v>
      </c>
      <c r="G41" s="407" t="str">
        <f>'総合'!Q41</f>
        <v>１０月</v>
      </c>
    </row>
    <row r="42" spans="1:7" s="395" customFormat="1" ht="19.5" customHeight="1">
      <c r="A42" s="296">
        <f>'総合'!K42</f>
        <v>100.5</v>
      </c>
      <c r="B42" s="327">
        <f>'総合'!L42</f>
        <v>-0.1</v>
      </c>
      <c r="C42" s="299">
        <f>'総合'!M42</f>
        <v>1</v>
      </c>
      <c r="D42" s="296">
        <f>'総合'!N42</f>
        <v>100.7</v>
      </c>
      <c r="E42" s="327">
        <f>'総合'!O42</f>
        <v>-0.1</v>
      </c>
      <c r="F42" s="298">
        <f>'総合'!P42</f>
        <v>1.1</v>
      </c>
      <c r="G42" s="410" t="str">
        <f>'総合'!Q42</f>
        <v>１１月</v>
      </c>
    </row>
    <row r="43" spans="1:7" s="262" customFormat="1" ht="19.5" customHeight="1">
      <c r="A43" s="296">
        <f>'総合'!K43</f>
        <v>100.6</v>
      </c>
      <c r="B43" s="327">
        <f>'総合'!L43</f>
        <v>0.1</v>
      </c>
      <c r="C43" s="299">
        <f>'総合'!M43</f>
        <v>1.1</v>
      </c>
      <c r="D43" s="296">
        <f>'総合'!N43</f>
        <v>101.3</v>
      </c>
      <c r="E43" s="327">
        <f>'総合'!O43</f>
        <v>0.6</v>
      </c>
      <c r="F43" s="298">
        <f>'総合'!P43</f>
        <v>1.9</v>
      </c>
      <c r="G43" s="411" t="str">
        <f>'総合'!Q43</f>
        <v>１２月</v>
      </c>
    </row>
    <row r="44" spans="1:7" ht="19.5" customHeight="1">
      <c r="A44" s="296"/>
      <c r="B44" s="327"/>
      <c r="C44" s="298"/>
      <c r="D44" s="296"/>
      <c r="E44" s="327"/>
      <c r="F44" s="298"/>
      <c r="G44" s="402"/>
    </row>
    <row r="45" spans="1:7" s="395" customFormat="1" ht="19.5" customHeight="1">
      <c r="A45" s="296">
        <f>'総合'!K45</f>
        <v>100</v>
      </c>
      <c r="B45" s="327">
        <f>'総合'!L45</f>
        <v>-0.6</v>
      </c>
      <c r="C45" s="299">
        <f>'総合'!M45</f>
        <v>0.9</v>
      </c>
      <c r="D45" s="296">
        <f>'総合'!N45</f>
        <v>100.9</v>
      </c>
      <c r="E45" s="327">
        <f>'総合'!O45</f>
        <v>-0.4</v>
      </c>
      <c r="F45" s="298">
        <f>'総合'!P45</f>
        <v>1.9</v>
      </c>
      <c r="G45" s="407" t="str">
        <f>'総合'!Q45</f>
        <v>　２００８年１月</v>
      </c>
    </row>
    <row r="46" spans="1:7" ht="19.5" customHeight="1">
      <c r="A46" s="296">
        <f>'総合'!K46</f>
        <v>99.8</v>
      </c>
      <c r="B46" s="327">
        <f>'総合'!L46</f>
        <v>-0.2</v>
      </c>
      <c r="C46" s="299">
        <f>'総合'!M46</f>
        <v>1.3</v>
      </c>
      <c r="D46" s="296">
        <f>'総合'!N46</f>
        <v>100.7</v>
      </c>
      <c r="E46" s="327">
        <f>'総合'!O46</f>
        <v>-0.2</v>
      </c>
      <c r="F46" s="298">
        <f>'総合'!P46</f>
        <v>2.1</v>
      </c>
      <c r="G46" s="407" t="str">
        <f>'総合'!Q46</f>
        <v>　　　　　　２月</v>
      </c>
    </row>
    <row r="47" spans="1:7" ht="19.5" customHeight="1">
      <c r="A47" s="296">
        <f>'総合'!K47</f>
        <v>100.2</v>
      </c>
      <c r="B47" s="327">
        <f>'総合'!L47</f>
        <v>0.4</v>
      </c>
      <c r="C47" s="299">
        <f>'総合'!M47</f>
        <v>1</v>
      </c>
      <c r="D47" s="296">
        <f>'総合'!N47</f>
        <v>101.4</v>
      </c>
      <c r="E47" s="327">
        <f>'総合'!O47</f>
        <v>0.4</v>
      </c>
      <c r="F47" s="298">
        <f>'総合'!P47</f>
        <v>2.3</v>
      </c>
      <c r="G47" s="407" t="str">
        <f>'総合'!Q47</f>
        <v>　　　　　　３月</v>
      </c>
    </row>
    <row r="48" spans="1:7" ht="19.5" customHeight="1">
      <c r="A48" s="296">
        <f>'総合'!K48</f>
        <v>100.5</v>
      </c>
      <c r="B48" s="327">
        <f>'総合'!L48</f>
        <v>0.3</v>
      </c>
      <c r="C48" s="299">
        <f>'総合'!M48</f>
        <v>0.5</v>
      </c>
      <c r="D48" s="296">
        <f>'総合'!N48</f>
        <v>101.3</v>
      </c>
      <c r="E48" s="327">
        <f>'総合'!O48</f>
        <v>-0.1</v>
      </c>
      <c r="F48" s="298">
        <f>'総合'!P48</f>
        <v>1.5</v>
      </c>
      <c r="G48" s="407" t="str">
        <f>'総合'!Q48</f>
        <v>　　　　　　４月</v>
      </c>
    </row>
    <row r="49" spans="1:7" ht="19.5" customHeight="1">
      <c r="A49" s="296">
        <f>'総合'!K49</f>
        <v>101.2</v>
      </c>
      <c r="B49" s="327">
        <f>'総合'!L49</f>
        <v>0.7</v>
      </c>
      <c r="C49" s="299">
        <f>'総合'!M49</f>
        <v>1</v>
      </c>
      <c r="D49" s="296">
        <f>'総合'!N49</f>
        <v>102.2</v>
      </c>
      <c r="E49" s="327">
        <f>'総合'!O49</f>
        <v>0.9</v>
      </c>
      <c r="F49" s="298">
        <f>'総合'!P49</f>
        <v>2.2</v>
      </c>
      <c r="G49" s="407" t="str">
        <f>'総合'!Q49</f>
        <v>　　　　　　５月</v>
      </c>
    </row>
    <row r="50" spans="1:7" ht="19.5" customHeight="1" thickBot="1">
      <c r="A50" s="307"/>
      <c r="B50" s="340"/>
      <c r="C50" s="310"/>
      <c r="D50" s="307"/>
      <c r="E50" s="340"/>
      <c r="F50" s="309"/>
      <c r="G50" s="412" t="str">
        <f>'総合'!Q50</f>
        <v>　　　　　　６月</v>
      </c>
    </row>
  </sheetData>
  <sheetProtection/>
  <mergeCells count="9">
    <mergeCell ref="G5:G6"/>
    <mergeCell ref="A4:C4"/>
    <mergeCell ref="D4:F4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35433070866141736" bottom="0.5118110236220472" header="0.31496062992125984" footer="0.31496062992125984"/>
  <pageSetup horizontalDpi="600" verticalDpi="600" orientation="portrait" paperSize="9" scale="85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:F1"/>
    </sheetView>
  </sheetViews>
  <sheetFormatPr defaultColWidth="9.00390625" defaultRowHeight="13.5"/>
  <cols>
    <col min="1" max="10" width="9.00390625" style="146" customWidth="1"/>
    <col min="11" max="14" width="9.00390625" style="203" customWidth="1"/>
    <col min="15" max="16384" width="9.00390625" style="146" customWidth="1"/>
  </cols>
  <sheetData>
    <row r="1" spans="1:6" ht="13.5">
      <c r="A1" s="202" t="s">
        <v>253</v>
      </c>
      <c r="B1" s="202"/>
      <c r="C1" s="202"/>
      <c r="D1" s="202"/>
      <c r="E1" s="202"/>
      <c r="F1" s="202"/>
    </row>
    <row r="3" spans="1:3" ht="13.5">
      <c r="A3" s="202" t="s">
        <v>254</v>
      </c>
      <c r="B3" s="202"/>
      <c r="C3" s="202"/>
    </row>
    <row r="4" spans="10:13" ht="13.5">
      <c r="J4" s="204" t="s">
        <v>255</v>
      </c>
      <c r="K4" s="205"/>
      <c r="L4" s="205"/>
      <c r="M4" s="206"/>
    </row>
    <row r="5" spans="7:14" ht="13.5">
      <c r="G5" s="207" t="s">
        <v>256</v>
      </c>
      <c r="H5" s="207"/>
      <c r="I5" s="207"/>
      <c r="J5" s="204" t="s">
        <v>257</v>
      </c>
      <c r="K5" s="208"/>
      <c r="L5" s="208" t="s">
        <v>258</v>
      </c>
      <c r="M5" s="208" t="s">
        <v>259</v>
      </c>
      <c r="N5" s="208" t="s">
        <v>260</v>
      </c>
    </row>
    <row r="6" spans="10:14" ht="13.5">
      <c r="J6" s="209">
        <v>1</v>
      </c>
      <c r="K6" s="208"/>
      <c r="L6" s="208">
        <v>100.2</v>
      </c>
      <c r="M6" s="208">
        <v>100.2</v>
      </c>
      <c r="N6" s="208">
        <v>100.5</v>
      </c>
    </row>
    <row r="7" spans="10:14" ht="13.5">
      <c r="J7" s="209">
        <v>2</v>
      </c>
      <c r="K7" s="210">
        <v>1</v>
      </c>
      <c r="L7" s="208">
        <v>100.3</v>
      </c>
      <c r="M7" s="208">
        <v>100.2</v>
      </c>
      <c r="N7" s="208">
        <v>100.4</v>
      </c>
    </row>
    <row r="8" spans="10:14" ht="13.5">
      <c r="J8" s="204">
        <v>3</v>
      </c>
      <c r="K8" s="210">
        <v>2</v>
      </c>
      <c r="L8" s="208">
        <v>100</v>
      </c>
      <c r="M8" s="208">
        <v>99.7</v>
      </c>
      <c r="N8" s="208">
        <v>100.1</v>
      </c>
    </row>
    <row r="9" spans="10:14" ht="13.5">
      <c r="J9" s="204">
        <v>4</v>
      </c>
      <c r="K9" s="208">
        <v>3</v>
      </c>
      <c r="L9" s="208">
        <v>99.8</v>
      </c>
      <c r="M9" s="208">
        <v>99.5</v>
      </c>
      <c r="N9" s="208">
        <v>100.1</v>
      </c>
    </row>
    <row r="10" spans="10:14" ht="13.5">
      <c r="J10" s="204">
        <v>5</v>
      </c>
      <c r="K10" s="208">
        <v>4</v>
      </c>
      <c r="L10" s="208">
        <v>100.2</v>
      </c>
      <c r="M10" s="208">
        <v>99.8</v>
      </c>
      <c r="N10" s="208">
        <v>100.4</v>
      </c>
    </row>
    <row r="11" spans="10:14" ht="13.5">
      <c r="J11" s="211">
        <v>6</v>
      </c>
      <c r="K11" s="208">
        <v>5</v>
      </c>
      <c r="L11" s="208">
        <v>100.6</v>
      </c>
      <c r="M11" s="208">
        <v>100.3</v>
      </c>
      <c r="N11" s="208">
        <v>101.3</v>
      </c>
    </row>
    <row r="12" spans="10:14" ht="13.5">
      <c r="J12" s="204">
        <v>7</v>
      </c>
      <c r="K12" s="212">
        <v>6</v>
      </c>
      <c r="L12" s="208">
        <v>100.2</v>
      </c>
      <c r="M12" s="208">
        <v>99.8</v>
      </c>
      <c r="N12" s="208">
        <v>101.9</v>
      </c>
    </row>
    <row r="13" spans="10:14" ht="13.5">
      <c r="J13" s="204">
        <v>8</v>
      </c>
      <c r="K13" s="208">
        <v>7</v>
      </c>
      <c r="L13" s="208">
        <v>100</v>
      </c>
      <c r="M13" s="208">
        <v>99.9</v>
      </c>
      <c r="N13" s="208"/>
    </row>
    <row r="14" spans="10:14" ht="13.5">
      <c r="J14" s="204">
        <v>9</v>
      </c>
      <c r="K14" s="208">
        <v>8</v>
      </c>
      <c r="L14" s="208">
        <v>100.8</v>
      </c>
      <c r="M14" s="208">
        <v>100.4</v>
      </c>
      <c r="N14" s="208"/>
    </row>
    <row r="15" spans="10:14" ht="13.5">
      <c r="J15" s="204">
        <v>10</v>
      </c>
      <c r="K15" s="208">
        <v>9</v>
      </c>
      <c r="L15" s="208">
        <v>100.5</v>
      </c>
      <c r="M15" s="208">
        <v>100.5</v>
      </c>
      <c r="N15" s="208"/>
    </row>
    <row r="16" spans="10:14" ht="13.5">
      <c r="J16" s="204">
        <v>11</v>
      </c>
      <c r="K16" s="208">
        <v>10</v>
      </c>
      <c r="L16" s="208">
        <v>100.5</v>
      </c>
      <c r="M16" s="208">
        <v>100.4</v>
      </c>
      <c r="N16" s="208"/>
    </row>
    <row r="17" spans="10:14" ht="13.5">
      <c r="J17" s="204">
        <v>12</v>
      </c>
      <c r="K17" s="208">
        <v>11</v>
      </c>
      <c r="L17" s="208">
        <v>100.3</v>
      </c>
      <c r="M17" s="208">
        <v>100.4</v>
      </c>
      <c r="N17" s="208"/>
    </row>
    <row r="18" spans="10:14" ht="13.5">
      <c r="J18" s="204"/>
      <c r="K18" s="208">
        <v>12</v>
      </c>
      <c r="L18" s="208">
        <v>100.2</v>
      </c>
      <c r="M18" s="208">
        <v>100.5</v>
      </c>
      <c r="N18" s="208"/>
    </row>
    <row r="19" spans="10:11" ht="13.5">
      <c r="J19" s="204"/>
      <c r="K19" s="205"/>
    </row>
    <row r="20" spans="10:12" ht="13.5">
      <c r="J20" s="204"/>
      <c r="K20" s="205"/>
      <c r="L20" s="205"/>
    </row>
    <row r="21" spans="10:12" ht="13.5">
      <c r="J21" s="204"/>
      <c r="K21" s="205"/>
      <c r="L21" s="205"/>
    </row>
    <row r="22" spans="10:12" ht="13.5">
      <c r="J22" s="204"/>
      <c r="K22" s="205"/>
      <c r="L22" s="205"/>
    </row>
    <row r="23" spans="10:12" ht="13.5">
      <c r="J23" s="204"/>
      <c r="K23" s="205"/>
      <c r="L23" s="205"/>
    </row>
    <row r="24" spans="5:12" ht="4.5" customHeight="1">
      <c r="E24" s="213"/>
      <c r="F24" s="213"/>
      <c r="G24" s="213"/>
      <c r="J24" s="204"/>
      <c r="K24" s="205"/>
      <c r="L24" s="205"/>
    </row>
    <row r="25" spans="10:12" ht="13.5">
      <c r="J25" s="204"/>
      <c r="K25" s="205"/>
      <c r="L25" s="205"/>
    </row>
    <row r="26" spans="10:12" ht="13.5">
      <c r="J26" s="204"/>
      <c r="K26" s="205"/>
      <c r="L26" s="205"/>
    </row>
    <row r="27" spans="10:12" ht="13.5">
      <c r="J27" s="204" t="s">
        <v>255</v>
      </c>
      <c r="K27" s="205"/>
      <c r="L27" s="205"/>
    </row>
    <row r="28" spans="10:12" ht="13.5">
      <c r="J28" s="204" t="s">
        <v>257</v>
      </c>
      <c r="K28" s="205"/>
      <c r="L28" s="205"/>
    </row>
    <row r="29" spans="10:14" ht="13.5">
      <c r="J29" s="209">
        <v>1</v>
      </c>
      <c r="K29" s="208"/>
      <c r="L29" s="208" t="s">
        <v>258</v>
      </c>
      <c r="M29" s="208" t="s">
        <v>259</v>
      </c>
      <c r="N29" s="208" t="s">
        <v>260</v>
      </c>
    </row>
    <row r="30" spans="10:14" ht="13.5">
      <c r="J30" s="209">
        <v>2</v>
      </c>
      <c r="K30" s="208"/>
      <c r="L30" s="208">
        <v>100.2</v>
      </c>
      <c r="M30" s="208">
        <v>100.2</v>
      </c>
      <c r="N30" s="208">
        <v>100.4</v>
      </c>
    </row>
    <row r="31" spans="1:14" ht="13.5">
      <c r="A31" s="202" t="s">
        <v>261</v>
      </c>
      <c r="B31" s="202"/>
      <c r="C31" s="202"/>
      <c r="J31" s="204">
        <v>3</v>
      </c>
      <c r="K31" s="210">
        <v>1</v>
      </c>
      <c r="L31" s="208">
        <v>99.7</v>
      </c>
      <c r="M31" s="208">
        <v>99.8</v>
      </c>
      <c r="N31" s="208">
        <v>100.2</v>
      </c>
    </row>
    <row r="32" spans="10:14" ht="13.5">
      <c r="J32" s="204">
        <v>4</v>
      </c>
      <c r="K32" s="210">
        <v>2</v>
      </c>
      <c r="L32" s="208">
        <v>99.7</v>
      </c>
      <c r="M32" s="208">
        <v>99.6</v>
      </c>
      <c r="N32" s="208">
        <v>100.2</v>
      </c>
    </row>
    <row r="33" spans="7:14" ht="13.5">
      <c r="G33" s="207" t="s">
        <v>256</v>
      </c>
      <c r="H33" s="207"/>
      <c r="I33" s="207"/>
      <c r="J33" s="204">
        <v>5</v>
      </c>
      <c r="K33" s="208">
        <v>3</v>
      </c>
      <c r="L33" s="208">
        <v>99.8</v>
      </c>
      <c r="M33" s="208">
        <v>99.5</v>
      </c>
      <c r="N33" s="208">
        <v>100.3</v>
      </c>
    </row>
    <row r="34" spans="10:14" ht="13.5">
      <c r="J34" s="211">
        <v>6</v>
      </c>
      <c r="K34" s="208">
        <v>4</v>
      </c>
      <c r="L34" s="208">
        <v>100.2</v>
      </c>
      <c r="M34" s="208">
        <v>99.8</v>
      </c>
      <c r="N34" s="208">
        <v>100.5</v>
      </c>
    </row>
    <row r="35" spans="10:14" ht="13.5">
      <c r="J35" s="204">
        <v>7</v>
      </c>
      <c r="K35" s="208">
        <v>5</v>
      </c>
      <c r="L35" s="208">
        <v>100.4</v>
      </c>
      <c r="M35" s="208">
        <v>100.1</v>
      </c>
      <c r="N35" s="208">
        <v>101.2</v>
      </c>
    </row>
    <row r="36" spans="10:14" ht="13.5">
      <c r="J36" s="204">
        <v>8</v>
      </c>
      <c r="K36" s="212">
        <v>6</v>
      </c>
      <c r="L36" s="208">
        <v>100.3</v>
      </c>
      <c r="M36" s="208">
        <v>100</v>
      </c>
      <c r="N36" s="208">
        <v>101.9</v>
      </c>
    </row>
    <row r="37" spans="10:14" ht="13.5">
      <c r="J37" s="204">
        <v>9</v>
      </c>
      <c r="K37" s="208">
        <v>7</v>
      </c>
      <c r="L37" s="208">
        <v>100.1</v>
      </c>
      <c r="M37" s="208">
        <v>100.1</v>
      </c>
      <c r="N37" s="208"/>
    </row>
    <row r="38" spans="10:14" ht="13.5">
      <c r="J38" s="204">
        <v>10</v>
      </c>
      <c r="K38" s="208">
        <v>8</v>
      </c>
      <c r="L38" s="208">
        <v>100.4</v>
      </c>
      <c r="M38" s="208">
        <v>100.2</v>
      </c>
      <c r="N38" s="208"/>
    </row>
    <row r="39" spans="10:14" ht="13.5">
      <c r="J39" s="204">
        <v>11</v>
      </c>
      <c r="K39" s="208">
        <v>9</v>
      </c>
      <c r="L39" s="208">
        <v>100.3</v>
      </c>
      <c r="M39" s="208">
        <v>100.2</v>
      </c>
      <c r="N39" s="208"/>
    </row>
    <row r="40" spans="10:14" ht="13.5">
      <c r="J40" s="204">
        <v>12</v>
      </c>
      <c r="K40" s="208">
        <v>10</v>
      </c>
      <c r="L40" s="208">
        <v>100.3</v>
      </c>
      <c r="M40" s="208">
        <v>100.1</v>
      </c>
      <c r="N40" s="208"/>
    </row>
    <row r="41" spans="11:14" ht="13.5">
      <c r="K41" s="208">
        <v>11</v>
      </c>
      <c r="L41" s="208">
        <v>100.3</v>
      </c>
      <c r="M41" s="208">
        <v>100.4</v>
      </c>
      <c r="N41" s="208"/>
    </row>
    <row r="42" spans="11:14" ht="13.5">
      <c r="K42" s="208">
        <v>12</v>
      </c>
      <c r="L42" s="208">
        <v>100.2</v>
      </c>
      <c r="M42" s="208">
        <v>100.4</v>
      </c>
      <c r="N42" s="208"/>
    </row>
    <row r="43" spans="11:13" ht="13.5">
      <c r="K43" s="205"/>
      <c r="M43" s="205"/>
    </row>
    <row r="44" spans="11:13" ht="13.5">
      <c r="K44" s="205"/>
      <c r="L44" s="205"/>
      <c r="M44" s="205"/>
    </row>
    <row r="45" spans="11:13" ht="13.5">
      <c r="K45" s="205"/>
      <c r="L45" s="205"/>
      <c r="M45" s="205"/>
    </row>
    <row r="46" spans="11:13" ht="13.5">
      <c r="K46" s="205"/>
      <c r="L46" s="205"/>
      <c r="M46" s="205"/>
    </row>
    <row r="47" spans="11:13" ht="13.5">
      <c r="K47" s="205"/>
      <c r="L47" s="205"/>
      <c r="M47" s="205"/>
    </row>
    <row r="48" spans="11:13" ht="13.5">
      <c r="K48" s="205"/>
      <c r="L48" s="205"/>
      <c r="M48" s="205"/>
    </row>
    <row r="49" spans="11:13" ht="13.5">
      <c r="K49" s="205"/>
      <c r="L49" s="205"/>
      <c r="M49" s="205"/>
    </row>
    <row r="50" spans="11:13" ht="13.5">
      <c r="K50" s="205"/>
      <c r="L50" s="205"/>
      <c r="M50" s="205"/>
    </row>
    <row r="51" spans="11:13" ht="13.5">
      <c r="K51" s="205"/>
      <c r="L51" s="205"/>
      <c r="M51" s="205"/>
    </row>
    <row r="52" spans="11:13" ht="13.5">
      <c r="K52" s="205"/>
      <c r="L52" s="205"/>
      <c r="M52" s="205"/>
    </row>
    <row r="53" spans="11:13" ht="13.5">
      <c r="K53" s="205"/>
      <c r="L53" s="205"/>
      <c r="M53" s="205"/>
    </row>
    <row r="54" spans="11:13" ht="13.5">
      <c r="K54" s="205"/>
      <c r="L54" s="205"/>
      <c r="M54" s="205"/>
    </row>
    <row r="55" spans="11:13" ht="13.5">
      <c r="K55" s="205"/>
      <c r="L55" s="205"/>
      <c r="M55" s="205"/>
    </row>
    <row r="56" spans="11:13" ht="13.5">
      <c r="K56" s="205"/>
      <c r="L56" s="205"/>
      <c r="M56" s="205"/>
    </row>
  </sheetData>
  <sheetProtection/>
  <mergeCells count="5">
    <mergeCell ref="A31:C31"/>
    <mergeCell ref="G5:I5"/>
    <mergeCell ref="G33:I33"/>
    <mergeCell ref="A1:F1"/>
    <mergeCell ref="A3:C3"/>
  </mergeCells>
  <printOptions horizontalCentered="1" vertic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46" customWidth="1"/>
    <col min="2" max="2" width="9.875" style="146" customWidth="1"/>
    <col min="3" max="3" width="8.875" style="146" customWidth="1"/>
    <col min="4" max="4" width="13.625" style="146" customWidth="1"/>
    <col min="5" max="5" width="11.375" style="213" customWidth="1"/>
    <col min="6" max="6" width="21.25390625" style="146" customWidth="1"/>
    <col min="7" max="7" width="20.625" style="146" customWidth="1"/>
    <col min="8" max="8" width="8.875" style="146" customWidth="1"/>
    <col min="9" max="9" width="16.125" style="146" bestFit="1" customWidth="1"/>
    <col min="10" max="10" width="9.00390625" style="146" customWidth="1"/>
    <col min="11" max="11" width="10.50390625" style="146" customWidth="1"/>
    <col min="12" max="16384" width="9.00390625" style="146" customWidth="1"/>
  </cols>
  <sheetData>
    <row r="1" ht="24.75" customHeight="1">
      <c r="B1" s="171" t="s">
        <v>262</v>
      </c>
    </row>
    <row r="2" ht="25.5" customHeight="1">
      <c r="G2" s="214" t="s">
        <v>263</v>
      </c>
    </row>
    <row r="3" spans="2:7" ht="24.75" customHeight="1">
      <c r="B3" s="215" t="s">
        <v>264</v>
      </c>
      <c r="C3" s="216"/>
      <c r="D3" s="217"/>
      <c r="E3" s="218" t="s">
        <v>265</v>
      </c>
      <c r="F3" s="219" t="s">
        <v>266</v>
      </c>
      <c r="G3" s="220" t="s">
        <v>249</v>
      </c>
    </row>
    <row r="4" spans="2:11" ht="24.75" customHeight="1">
      <c r="B4" s="221" t="s">
        <v>267</v>
      </c>
      <c r="C4" s="222" t="s">
        <v>268</v>
      </c>
      <c r="D4" s="223"/>
      <c r="E4" s="224">
        <v>105.2</v>
      </c>
      <c r="F4" s="225" t="s">
        <v>269</v>
      </c>
      <c r="G4" s="226" t="s">
        <v>270</v>
      </c>
      <c r="I4" s="227"/>
      <c r="J4" s="227"/>
      <c r="K4" s="227"/>
    </row>
    <row r="5" spans="2:7" ht="24.75" customHeight="1">
      <c r="B5" s="228"/>
      <c r="C5" s="229" t="s">
        <v>271</v>
      </c>
      <c r="D5" s="230"/>
      <c r="E5" s="231">
        <v>101.8</v>
      </c>
      <c r="F5" s="232" t="s">
        <v>272</v>
      </c>
      <c r="G5" s="233" t="s">
        <v>273</v>
      </c>
    </row>
    <row r="6" spans="2:13" ht="24.75" customHeight="1">
      <c r="B6" s="228"/>
      <c r="C6" s="234"/>
      <c r="D6" s="235" t="s">
        <v>274</v>
      </c>
      <c r="E6" s="231">
        <v>97.8</v>
      </c>
      <c r="F6" s="225" t="s">
        <v>275</v>
      </c>
      <c r="G6" s="236" t="s">
        <v>276</v>
      </c>
      <c r="I6" s="237"/>
      <c r="J6" s="238" t="s">
        <v>240</v>
      </c>
      <c r="K6" s="238" t="s">
        <v>249</v>
      </c>
      <c r="L6" s="197"/>
      <c r="M6" s="197"/>
    </row>
    <row r="7" spans="2:11" ht="24.75" customHeight="1">
      <c r="B7" s="228"/>
      <c r="C7" s="234"/>
      <c r="D7" s="239" t="s">
        <v>277</v>
      </c>
      <c r="E7" s="231">
        <v>96.4</v>
      </c>
      <c r="F7" s="240" t="s">
        <v>278</v>
      </c>
      <c r="G7" s="226" t="s">
        <v>279</v>
      </c>
      <c r="I7" s="241" t="s">
        <v>280</v>
      </c>
      <c r="J7" s="242">
        <v>-0.1</v>
      </c>
      <c r="K7" s="242">
        <v>0</v>
      </c>
    </row>
    <row r="8" spans="2:11" ht="24.75" customHeight="1">
      <c r="B8" s="228"/>
      <c r="C8" s="234"/>
      <c r="D8" s="239" t="s">
        <v>281</v>
      </c>
      <c r="E8" s="231">
        <v>116.3</v>
      </c>
      <c r="F8" s="240" t="s">
        <v>282</v>
      </c>
      <c r="G8" s="226" t="s">
        <v>283</v>
      </c>
      <c r="I8" s="241" t="s">
        <v>284</v>
      </c>
      <c r="J8" s="242">
        <v>-0.1</v>
      </c>
      <c r="K8" s="242">
        <v>0.2</v>
      </c>
    </row>
    <row r="9" spans="2:15" ht="24.75" customHeight="1">
      <c r="B9" s="243"/>
      <c r="C9" s="244" t="s">
        <v>285</v>
      </c>
      <c r="D9" s="245"/>
      <c r="E9" s="231">
        <v>105.8</v>
      </c>
      <c r="F9" s="240" t="s">
        <v>286</v>
      </c>
      <c r="G9" s="226" t="s">
        <v>287</v>
      </c>
      <c r="I9" s="241" t="s">
        <v>288</v>
      </c>
      <c r="J9" s="242">
        <v>0</v>
      </c>
      <c r="K9" s="242">
        <v>1.1</v>
      </c>
      <c r="L9" s="246"/>
      <c r="M9" s="247"/>
      <c r="N9" s="248"/>
      <c r="O9" s="248"/>
    </row>
    <row r="10" spans="2:15" ht="24.75" customHeight="1">
      <c r="B10" s="249" t="s">
        <v>462</v>
      </c>
      <c r="C10" s="222" t="s">
        <v>289</v>
      </c>
      <c r="D10" s="250"/>
      <c r="E10" s="224">
        <v>97.4</v>
      </c>
      <c r="F10" s="232" t="s">
        <v>463</v>
      </c>
      <c r="G10" s="226" t="s">
        <v>464</v>
      </c>
      <c r="I10" s="241" t="s">
        <v>290</v>
      </c>
      <c r="J10" s="242">
        <v>2.2</v>
      </c>
      <c r="K10" s="242">
        <v>5.1</v>
      </c>
      <c r="L10" s="246"/>
      <c r="M10" s="247"/>
      <c r="N10" s="248"/>
      <c r="O10" s="248"/>
    </row>
    <row r="11" spans="2:15" ht="24.75" customHeight="1">
      <c r="B11" s="249" t="s">
        <v>291</v>
      </c>
      <c r="C11" s="222" t="s">
        <v>292</v>
      </c>
      <c r="D11" s="250"/>
      <c r="E11" s="224">
        <v>109.3</v>
      </c>
      <c r="F11" s="240" t="s">
        <v>293</v>
      </c>
      <c r="G11" s="226" t="s">
        <v>294</v>
      </c>
      <c r="H11" s="146" t="s">
        <v>295</v>
      </c>
      <c r="I11" s="241" t="s">
        <v>296</v>
      </c>
      <c r="J11" s="242">
        <v>-0.2</v>
      </c>
      <c r="K11" s="242">
        <v>0.8</v>
      </c>
      <c r="L11" s="246"/>
      <c r="M11" s="247"/>
      <c r="N11" s="248"/>
      <c r="O11" s="248"/>
    </row>
    <row r="12" spans="2:15" ht="24.75" customHeight="1">
      <c r="B12" s="249" t="s">
        <v>297</v>
      </c>
      <c r="C12" s="222" t="s">
        <v>298</v>
      </c>
      <c r="D12" s="250"/>
      <c r="E12" s="224">
        <v>93</v>
      </c>
      <c r="F12" s="240" t="s">
        <v>299</v>
      </c>
      <c r="G12" s="226" t="s">
        <v>300</v>
      </c>
      <c r="I12" s="241" t="s">
        <v>301</v>
      </c>
      <c r="J12" s="242">
        <v>-0.4</v>
      </c>
      <c r="K12" s="242">
        <v>-3.6</v>
      </c>
      <c r="L12" s="246"/>
      <c r="M12" s="247"/>
      <c r="N12" s="248"/>
      <c r="O12" s="248"/>
    </row>
    <row r="13" spans="2:15" ht="24.75" customHeight="1">
      <c r="B13" s="249" t="s">
        <v>302</v>
      </c>
      <c r="C13" s="222" t="s">
        <v>301</v>
      </c>
      <c r="D13" s="250"/>
      <c r="E13" s="224">
        <v>105.4</v>
      </c>
      <c r="F13" s="240" t="s">
        <v>303</v>
      </c>
      <c r="G13" s="226" t="s">
        <v>304</v>
      </c>
      <c r="I13" s="241" t="s">
        <v>305</v>
      </c>
      <c r="J13" s="242">
        <v>0.1</v>
      </c>
      <c r="K13" s="242">
        <v>-2.6</v>
      </c>
      <c r="L13" s="246"/>
      <c r="M13" s="247"/>
      <c r="N13" s="248"/>
      <c r="O13" s="248"/>
    </row>
    <row r="14" spans="2:15" ht="24.75" customHeight="1">
      <c r="B14" s="249" t="s">
        <v>306</v>
      </c>
      <c r="C14" s="222" t="s">
        <v>296</v>
      </c>
      <c r="D14" s="250"/>
      <c r="E14" s="224">
        <v>100.4</v>
      </c>
      <c r="F14" s="240" t="s">
        <v>307</v>
      </c>
      <c r="G14" s="226" t="s">
        <v>308</v>
      </c>
      <c r="I14" s="241" t="s">
        <v>292</v>
      </c>
      <c r="J14" s="242">
        <v>2</v>
      </c>
      <c r="K14" s="242">
        <v>6.7</v>
      </c>
      <c r="L14" s="246"/>
      <c r="M14" s="247"/>
      <c r="N14" s="248"/>
      <c r="O14" s="248"/>
    </row>
    <row r="15" spans="2:15" ht="24.75" customHeight="1">
      <c r="B15" s="249" t="s">
        <v>309</v>
      </c>
      <c r="C15" s="222" t="s">
        <v>290</v>
      </c>
      <c r="D15" s="250"/>
      <c r="E15" s="224">
        <v>104.9</v>
      </c>
      <c r="F15" s="240" t="s">
        <v>310</v>
      </c>
      <c r="G15" s="226" t="s">
        <v>311</v>
      </c>
      <c r="I15" s="241" t="s">
        <v>289</v>
      </c>
      <c r="J15" s="251">
        <v>0.1</v>
      </c>
      <c r="K15" s="251">
        <v>-0.1</v>
      </c>
      <c r="L15" s="246"/>
      <c r="M15" s="247"/>
      <c r="N15" s="248"/>
      <c r="O15" s="248"/>
    </row>
    <row r="16" spans="2:15" ht="24.75" customHeight="1">
      <c r="B16" s="249" t="s">
        <v>465</v>
      </c>
      <c r="C16" s="222" t="s">
        <v>288</v>
      </c>
      <c r="D16" s="250"/>
      <c r="E16" s="224">
        <v>102.9</v>
      </c>
      <c r="F16" s="252" t="s">
        <v>312</v>
      </c>
      <c r="G16" s="253" t="s">
        <v>313</v>
      </c>
      <c r="I16" s="241" t="s">
        <v>314</v>
      </c>
      <c r="J16" s="251">
        <v>0.5</v>
      </c>
      <c r="K16" s="251">
        <v>3.8</v>
      </c>
      <c r="L16" s="246"/>
      <c r="M16" s="247"/>
      <c r="N16" s="248"/>
      <c r="O16" s="248"/>
    </row>
    <row r="17" spans="2:15" ht="24.75" customHeight="1">
      <c r="B17" s="249" t="s">
        <v>315</v>
      </c>
      <c r="C17" s="222" t="s">
        <v>284</v>
      </c>
      <c r="D17" s="250"/>
      <c r="E17" s="224">
        <v>95.1</v>
      </c>
      <c r="F17" s="225" t="s">
        <v>316</v>
      </c>
      <c r="G17" s="253" t="s">
        <v>317</v>
      </c>
      <c r="L17" s="246"/>
      <c r="M17" s="247"/>
      <c r="N17" s="248"/>
      <c r="O17" s="248"/>
    </row>
    <row r="18" spans="2:7" ht="24.75" customHeight="1">
      <c r="B18" s="249" t="s">
        <v>318</v>
      </c>
      <c r="C18" s="222" t="s">
        <v>280</v>
      </c>
      <c r="D18" s="250"/>
      <c r="E18" s="224">
        <v>101.3</v>
      </c>
      <c r="F18" s="225" t="s">
        <v>319</v>
      </c>
      <c r="G18" s="254" t="s">
        <v>312</v>
      </c>
    </row>
    <row r="19" spans="2:7" ht="16.5" customHeight="1">
      <c r="B19" s="255"/>
      <c r="C19" s="256"/>
      <c r="D19" s="257"/>
      <c r="E19" s="258"/>
      <c r="F19" s="197"/>
      <c r="G19" s="197"/>
    </row>
    <row r="20" ht="15.75" customHeight="1"/>
    <row r="21" spans="2:6" ht="16.5" customHeight="1">
      <c r="B21" s="146" t="s">
        <v>320</v>
      </c>
      <c r="C21" s="177"/>
      <c r="D21" s="177"/>
      <c r="E21" s="259"/>
      <c r="F21" s="177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sheetProtection/>
  <mergeCells count="22">
    <mergeCell ref="M9:O9"/>
    <mergeCell ref="M10:O10"/>
    <mergeCell ref="M11:O11"/>
    <mergeCell ref="M12:O12"/>
    <mergeCell ref="C10:D10"/>
    <mergeCell ref="C11:D11"/>
    <mergeCell ref="C12:D12"/>
    <mergeCell ref="M17:O17"/>
    <mergeCell ref="C18:D18"/>
    <mergeCell ref="C17:D17"/>
    <mergeCell ref="C16:D16"/>
    <mergeCell ref="M13:O13"/>
    <mergeCell ref="M14:O14"/>
    <mergeCell ref="M15:O15"/>
    <mergeCell ref="M16:O16"/>
    <mergeCell ref="C15:D15"/>
    <mergeCell ref="C14:D14"/>
    <mergeCell ref="C13:D13"/>
    <mergeCell ref="B3:D3"/>
    <mergeCell ref="C5:D5"/>
    <mergeCell ref="C9:D9"/>
    <mergeCell ref="C4:D4"/>
  </mergeCells>
  <printOptions horizontalCentered="1" verticalCentered="1"/>
  <pageMargins left="0.6692913385826772" right="0.6692913385826772" top="0.984251968503937" bottom="0.984251968503937" header="0.5118110236220472" footer="0.5118110236220472"/>
  <pageSetup horizontalDpi="600" verticalDpi="600" orientation="portrait" paperSize="9" scale="5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SheetLayoutView="75" workbookViewId="0" topLeftCell="A1">
      <pane ySplit="3" topLeftCell="BM4" activePane="bottomLeft" state="frozen"/>
      <selection pane="topLeft" activeCell="I5" sqref="I5:P40"/>
      <selection pane="bottomLeft" activeCell="A4" sqref="A4"/>
    </sheetView>
  </sheetViews>
  <sheetFormatPr defaultColWidth="9.00390625" defaultRowHeight="13.5"/>
  <cols>
    <col min="1" max="1" width="16.25390625" style="1" customWidth="1"/>
    <col min="2" max="15" width="10.375" style="1" customWidth="1"/>
    <col min="16" max="16" width="16.50390625" style="1" customWidth="1"/>
    <col min="17" max="16384" width="9.00390625" style="1" customWidth="1"/>
  </cols>
  <sheetData>
    <row r="1" spans="4:13" ht="30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2:14" ht="13.5" customHeight="1">
      <c r="B2" s="3"/>
      <c r="C2" s="3"/>
      <c r="D2" s="3"/>
      <c r="E2" s="3"/>
      <c r="I2" s="4"/>
      <c r="L2" s="5" t="s">
        <v>1</v>
      </c>
      <c r="M2" s="5"/>
      <c r="N2" s="5"/>
    </row>
    <row r="3" spans="1:16" ht="45" customHeight="1">
      <c r="A3" s="6" t="s">
        <v>2</v>
      </c>
      <c r="B3" s="7" t="s">
        <v>3</v>
      </c>
      <c r="C3" s="8" t="s">
        <v>4</v>
      </c>
      <c r="D3" s="6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6" t="s">
        <v>10</v>
      </c>
      <c r="J3" s="6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2" t="s">
        <v>16</v>
      </c>
      <c r="P3" s="10" t="s">
        <v>17</v>
      </c>
    </row>
    <row r="4" spans="1:16" ht="19.5" customHeight="1">
      <c r="A4" s="13" t="s">
        <v>18</v>
      </c>
      <c r="B4" s="14">
        <v>100</v>
      </c>
      <c r="C4" s="15">
        <v>100</v>
      </c>
      <c r="D4" s="16">
        <v>100</v>
      </c>
      <c r="E4" s="16">
        <v>100</v>
      </c>
      <c r="F4" s="16">
        <v>100</v>
      </c>
      <c r="G4" s="16">
        <v>100</v>
      </c>
      <c r="H4" s="16">
        <v>100</v>
      </c>
      <c r="I4" s="16">
        <v>100</v>
      </c>
      <c r="J4" s="16">
        <v>100</v>
      </c>
      <c r="K4" s="16">
        <v>100</v>
      </c>
      <c r="L4" s="16">
        <v>100</v>
      </c>
      <c r="M4" s="16">
        <v>100</v>
      </c>
      <c r="N4" s="16">
        <v>100</v>
      </c>
      <c r="O4" s="16">
        <v>100</v>
      </c>
      <c r="P4" s="17" t="s">
        <v>19</v>
      </c>
    </row>
    <row r="5" spans="1:16" ht="19.5" customHeight="1">
      <c r="A5" s="18" t="s">
        <v>20</v>
      </c>
      <c r="B5" s="19">
        <v>100.3</v>
      </c>
      <c r="C5" s="16">
        <v>101.4</v>
      </c>
      <c r="D5" s="16">
        <v>99.4</v>
      </c>
      <c r="E5" s="16">
        <v>103.3</v>
      </c>
      <c r="F5" s="16">
        <v>99.5</v>
      </c>
      <c r="G5" s="16">
        <v>100.2</v>
      </c>
      <c r="H5" s="16">
        <v>99.5</v>
      </c>
      <c r="I5" s="16">
        <v>100.2</v>
      </c>
      <c r="J5" s="16">
        <v>101.2</v>
      </c>
      <c r="K5" s="16">
        <v>97.3</v>
      </c>
      <c r="L5" s="16">
        <v>100.4</v>
      </c>
      <c r="M5" s="16">
        <v>103.6</v>
      </c>
      <c r="N5" s="16">
        <v>100.1</v>
      </c>
      <c r="O5" s="16">
        <v>100.5</v>
      </c>
      <c r="P5" s="20" t="s">
        <v>21</v>
      </c>
    </row>
    <row r="6" spans="1:16" ht="19.5" customHeight="1">
      <c r="A6" s="21" t="s">
        <v>22</v>
      </c>
      <c r="B6" s="22">
        <v>100.1</v>
      </c>
      <c r="C6" s="23">
        <v>102.2</v>
      </c>
      <c r="D6" s="23">
        <v>97.9</v>
      </c>
      <c r="E6" s="23">
        <v>103.4</v>
      </c>
      <c r="F6" s="23">
        <v>94.6</v>
      </c>
      <c r="G6" s="23">
        <v>106.2</v>
      </c>
      <c r="H6" s="23">
        <v>99.5</v>
      </c>
      <c r="I6" s="23">
        <v>100.1</v>
      </c>
      <c r="J6" s="23">
        <v>101.7</v>
      </c>
      <c r="K6" s="23">
        <v>95.1</v>
      </c>
      <c r="L6" s="23">
        <v>101.1</v>
      </c>
      <c r="M6" s="23">
        <v>102.7</v>
      </c>
      <c r="N6" s="23">
        <v>100</v>
      </c>
      <c r="O6" s="23">
        <v>100.6</v>
      </c>
      <c r="P6" s="24" t="s">
        <v>23</v>
      </c>
    </row>
    <row r="7" spans="1:16" s="27" customFormat="1" ht="19.5" customHeight="1">
      <c r="A7" s="25" t="s">
        <v>24</v>
      </c>
      <c r="B7" s="19">
        <v>100.3</v>
      </c>
      <c r="C7" s="16">
        <v>101.9</v>
      </c>
      <c r="D7" s="16">
        <v>100.6</v>
      </c>
      <c r="E7" s="16">
        <v>103.5</v>
      </c>
      <c r="F7" s="16">
        <v>99</v>
      </c>
      <c r="G7" s="16">
        <v>95.6</v>
      </c>
      <c r="H7" s="16">
        <v>100.1</v>
      </c>
      <c r="I7" s="16">
        <v>98.5</v>
      </c>
      <c r="J7" s="16">
        <v>100.2</v>
      </c>
      <c r="K7" s="16">
        <v>98.3</v>
      </c>
      <c r="L7" s="16">
        <v>100.1</v>
      </c>
      <c r="M7" s="16">
        <v>114.4</v>
      </c>
      <c r="N7" s="16">
        <v>99.7</v>
      </c>
      <c r="O7" s="16">
        <v>100.2</v>
      </c>
      <c r="P7" s="26" t="s">
        <v>25</v>
      </c>
    </row>
    <row r="8" spans="1:16" s="27" customFormat="1" ht="19.5" customHeight="1">
      <c r="A8" s="25" t="s">
        <v>26</v>
      </c>
      <c r="B8" s="19">
        <v>100</v>
      </c>
      <c r="C8" s="16">
        <v>100.8</v>
      </c>
      <c r="D8" s="16">
        <v>100.6</v>
      </c>
      <c r="E8" s="16">
        <v>103.9</v>
      </c>
      <c r="F8" s="16">
        <v>101.1</v>
      </c>
      <c r="G8" s="16">
        <v>91.7</v>
      </c>
      <c r="H8" s="16">
        <v>100.1</v>
      </c>
      <c r="I8" s="16">
        <v>99.3</v>
      </c>
      <c r="J8" s="16">
        <v>100.2</v>
      </c>
      <c r="K8" s="16">
        <v>97.8</v>
      </c>
      <c r="L8" s="16">
        <v>100</v>
      </c>
      <c r="M8" s="16">
        <v>107.1</v>
      </c>
      <c r="N8" s="16">
        <v>99.7</v>
      </c>
      <c r="O8" s="16">
        <v>99.9</v>
      </c>
      <c r="P8" s="28" t="s">
        <v>27</v>
      </c>
    </row>
    <row r="9" spans="1:16" ht="19.5" customHeight="1">
      <c r="A9" s="25" t="s">
        <v>28</v>
      </c>
      <c r="B9" s="19">
        <v>99.8</v>
      </c>
      <c r="C9" s="16">
        <v>99.9</v>
      </c>
      <c r="D9" s="16">
        <v>100.1</v>
      </c>
      <c r="E9" s="16">
        <v>103.4</v>
      </c>
      <c r="F9" s="16">
        <v>100.8</v>
      </c>
      <c r="G9" s="16">
        <v>95.5</v>
      </c>
      <c r="H9" s="16">
        <v>100.2</v>
      </c>
      <c r="I9" s="16">
        <v>99.6</v>
      </c>
      <c r="J9" s="16">
        <v>100.2</v>
      </c>
      <c r="K9" s="16">
        <v>98</v>
      </c>
      <c r="L9" s="16">
        <v>99.5</v>
      </c>
      <c r="M9" s="16">
        <v>101.2</v>
      </c>
      <c r="N9" s="16">
        <v>99.8</v>
      </c>
      <c r="O9" s="16">
        <v>99.8</v>
      </c>
      <c r="P9" s="28" t="s">
        <v>29</v>
      </c>
    </row>
    <row r="10" spans="1:16" s="4" customFormat="1" ht="19.5" customHeight="1">
      <c r="A10" s="25" t="s">
        <v>30</v>
      </c>
      <c r="B10" s="19">
        <v>100.2</v>
      </c>
      <c r="C10" s="16">
        <v>100.9</v>
      </c>
      <c r="D10" s="16">
        <v>99.6</v>
      </c>
      <c r="E10" s="16">
        <v>103.7</v>
      </c>
      <c r="F10" s="16">
        <v>99.7</v>
      </c>
      <c r="G10" s="16">
        <v>100.4</v>
      </c>
      <c r="H10" s="16">
        <v>99.3</v>
      </c>
      <c r="I10" s="16">
        <v>99.4</v>
      </c>
      <c r="J10" s="16">
        <v>101.5</v>
      </c>
      <c r="K10" s="16">
        <v>97.7</v>
      </c>
      <c r="L10" s="16">
        <v>100.4</v>
      </c>
      <c r="M10" s="16">
        <v>99.1</v>
      </c>
      <c r="N10" s="16">
        <v>100.2</v>
      </c>
      <c r="O10" s="16">
        <v>100.3</v>
      </c>
      <c r="P10" s="28" t="s">
        <v>31</v>
      </c>
    </row>
    <row r="11" spans="1:16" ht="19.5" customHeight="1">
      <c r="A11" s="25" t="s">
        <v>32</v>
      </c>
      <c r="B11" s="19">
        <v>100.6</v>
      </c>
      <c r="C11" s="16">
        <v>101.6</v>
      </c>
      <c r="D11" s="16">
        <v>99.6</v>
      </c>
      <c r="E11" s="16">
        <v>103.9</v>
      </c>
      <c r="F11" s="16">
        <v>100.9</v>
      </c>
      <c r="G11" s="16">
        <v>102.1</v>
      </c>
      <c r="H11" s="16">
        <v>99.1</v>
      </c>
      <c r="I11" s="16">
        <v>99.8</v>
      </c>
      <c r="J11" s="16">
        <v>101.5</v>
      </c>
      <c r="K11" s="16">
        <v>98.2</v>
      </c>
      <c r="L11" s="16">
        <v>100.1</v>
      </c>
      <c r="M11" s="16">
        <v>103.9</v>
      </c>
      <c r="N11" s="16">
        <v>100.4</v>
      </c>
      <c r="O11" s="16">
        <v>100.8</v>
      </c>
      <c r="P11" s="28" t="s">
        <v>33</v>
      </c>
    </row>
    <row r="12" spans="1:16" ht="19.5" customHeight="1">
      <c r="A12" s="25" t="s">
        <v>34</v>
      </c>
      <c r="B12" s="19">
        <v>100.2</v>
      </c>
      <c r="C12" s="16">
        <v>100.4</v>
      </c>
      <c r="D12" s="16">
        <v>99.8</v>
      </c>
      <c r="E12" s="16">
        <v>103.8</v>
      </c>
      <c r="F12" s="16">
        <v>99.3</v>
      </c>
      <c r="G12" s="16">
        <v>101.9</v>
      </c>
      <c r="H12" s="16">
        <v>99.3</v>
      </c>
      <c r="I12" s="16">
        <v>100</v>
      </c>
      <c r="J12" s="16">
        <v>101.5</v>
      </c>
      <c r="K12" s="16">
        <v>97.7</v>
      </c>
      <c r="L12" s="16">
        <v>100.3</v>
      </c>
      <c r="M12" s="16">
        <v>97.4</v>
      </c>
      <c r="N12" s="16">
        <v>100.3</v>
      </c>
      <c r="O12" s="16">
        <v>100.3</v>
      </c>
      <c r="P12" s="28" t="s">
        <v>35</v>
      </c>
    </row>
    <row r="13" spans="1:16" ht="19.5" customHeight="1">
      <c r="A13" s="25" t="s">
        <v>36</v>
      </c>
      <c r="B13" s="19">
        <v>100</v>
      </c>
      <c r="C13" s="16">
        <v>100.4</v>
      </c>
      <c r="D13" s="16">
        <v>99.6</v>
      </c>
      <c r="E13" s="16">
        <v>102.8</v>
      </c>
      <c r="F13" s="16">
        <v>99.3</v>
      </c>
      <c r="G13" s="16">
        <v>96.2</v>
      </c>
      <c r="H13" s="16">
        <v>99.2</v>
      </c>
      <c r="I13" s="16">
        <v>100.8</v>
      </c>
      <c r="J13" s="16">
        <v>101.5</v>
      </c>
      <c r="K13" s="16">
        <v>97.5</v>
      </c>
      <c r="L13" s="16">
        <v>100.9</v>
      </c>
      <c r="M13" s="16">
        <v>96.6</v>
      </c>
      <c r="N13" s="16">
        <v>100.1</v>
      </c>
      <c r="O13" s="16">
        <v>100</v>
      </c>
      <c r="P13" s="28" t="s">
        <v>37</v>
      </c>
    </row>
    <row r="14" spans="1:16" s="4" customFormat="1" ht="19.5" customHeight="1">
      <c r="A14" s="25" t="s">
        <v>38</v>
      </c>
      <c r="B14" s="19">
        <v>100.8</v>
      </c>
      <c r="C14" s="16">
        <v>102.9</v>
      </c>
      <c r="D14" s="16">
        <v>99.6</v>
      </c>
      <c r="E14" s="16">
        <v>102.9</v>
      </c>
      <c r="F14" s="16">
        <v>100.1</v>
      </c>
      <c r="G14" s="16">
        <v>95.4</v>
      </c>
      <c r="H14" s="16">
        <v>99.3</v>
      </c>
      <c r="I14" s="16">
        <v>101.8</v>
      </c>
      <c r="J14" s="16">
        <v>101.5</v>
      </c>
      <c r="K14" s="16">
        <v>97.9</v>
      </c>
      <c r="L14" s="16">
        <v>100.8</v>
      </c>
      <c r="M14" s="16">
        <v>111.2</v>
      </c>
      <c r="N14" s="16">
        <v>100.4</v>
      </c>
      <c r="O14" s="16">
        <v>101</v>
      </c>
      <c r="P14" s="28" t="s">
        <v>39</v>
      </c>
    </row>
    <row r="15" spans="1:16" ht="19.5" customHeight="1">
      <c r="A15" s="25" t="s">
        <v>40</v>
      </c>
      <c r="B15" s="19">
        <v>100.5</v>
      </c>
      <c r="C15" s="16">
        <v>102.4</v>
      </c>
      <c r="D15" s="16">
        <v>98.1</v>
      </c>
      <c r="E15" s="16">
        <v>103.2</v>
      </c>
      <c r="F15" s="16">
        <v>99.9</v>
      </c>
      <c r="G15" s="16">
        <v>102.4</v>
      </c>
      <c r="H15" s="16">
        <v>98.9</v>
      </c>
      <c r="I15" s="16">
        <v>101.4</v>
      </c>
      <c r="J15" s="16">
        <v>101.5</v>
      </c>
      <c r="K15" s="16">
        <v>97.1</v>
      </c>
      <c r="L15" s="16">
        <v>101</v>
      </c>
      <c r="M15" s="16">
        <v>106.7</v>
      </c>
      <c r="N15" s="16">
        <v>100.3</v>
      </c>
      <c r="O15" s="16">
        <v>101.1</v>
      </c>
      <c r="P15" s="28" t="s">
        <v>41</v>
      </c>
    </row>
    <row r="16" spans="1:16" ht="19.5" customHeight="1">
      <c r="A16" s="25" t="s">
        <v>42</v>
      </c>
      <c r="B16" s="19">
        <v>100.5</v>
      </c>
      <c r="C16" s="16">
        <v>102.3</v>
      </c>
      <c r="D16" s="16">
        <v>98.1</v>
      </c>
      <c r="E16" s="16">
        <v>103.2</v>
      </c>
      <c r="F16" s="16">
        <v>99</v>
      </c>
      <c r="G16" s="16">
        <v>105</v>
      </c>
      <c r="H16" s="16">
        <v>99.5</v>
      </c>
      <c r="I16" s="16">
        <v>101.1</v>
      </c>
      <c r="J16" s="16">
        <v>101.5</v>
      </c>
      <c r="K16" s="16">
        <v>96.3</v>
      </c>
      <c r="L16" s="16">
        <v>100.7</v>
      </c>
      <c r="M16" s="16">
        <v>104.8</v>
      </c>
      <c r="N16" s="16">
        <v>100.3</v>
      </c>
      <c r="O16" s="16">
        <v>101</v>
      </c>
      <c r="P16" s="28" t="s">
        <v>43</v>
      </c>
    </row>
    <row r="17" spans="1:16" ht="19.5" customHeight="1">
      <c r="A17" s="25" t="s">
        <v>44</v>
      </c>
      <c r="B17" s="19">
        <v>100.3</v>
      </c>
      <c r="C17" s="16">
        <v>101.9</v>
      </c>
      <c r="D17" s="16">
        <v>98.2</v>
      </c>
      <c r="E17" s="16">
        <v>102.6</v>
      </c>
      <c r="F17" s="16">
        <v>99</v>
      </c>
      <c r="G17" s="16">
        <v>106.8</v>
      </c>
      <c r="H17" s="16">
        <v>99.3</v>
      </c>
      <c r="I17" s="16">
        <v>100.4</v>
      </c>
      <c r="J17" s="16">
        <v>101.5</v>
      </c>
      <c r="K17" s="16">
        <v>95.8</v>
      </c>
      <c r="L17" s="16">
        <v>101.1</v>
      </c>
      <c r="M17" s="16">
        <v>100.5</v>
      </c>
      <c r="N17" s="16">
        <v>100.3</v>
      </c>
      <c r="O17" s="16">
        <v>100.8</v>
      </c>
      <c r="P17" s="28" t="s">
        <v>45</v>
      </c>
    </row>
    <row r="18" spans="1:16" ht="19.5" customHeight="1">
      <c r="A18" s="25" t="s">
        <v>46</v>
      </c>
      <c r="B18" s="19">
        <v>100.2</v>
      </c>
      <c r="C18" s="16">
        <v>101.7</v>
      </c>
      <c r="D18" s="16">
        <v>98.8</v>
      </c>
      <c r="E18" s="16">
        <v>102.5</v>
      </c>
      <c r="F18" s="16">
        <v>96.2</v>
      </c>
      <c r="G18" s="16">
        <v>109.3</v>
      </c>
      <c r="H18" s="16">
        <v>99.4</v>
      </c>
      <c r="I18" s="16">
        <v>100</v>
      </c>
      <c r="J18" s="16">
        <v>101.5</v>
      </c>
      <c r="K18" s="16">
        <v>95.2</v>
      </c>
      <c r="L18" s="16">
        <v>100.4</v>
      </c>
      <c r="M18" s="16">
        <v>100.2</v>
      </c>
      <c r="N18" s="16">
        <v>100.2</v>
      </c>
      <c r="O18" s="16">
        <v>100.6</v>
      </c>
      <c r="P18" s="28" t="s">
        <v>47</v>
      </c>
    </row>
    <row r="19" spans="1:16" s="4" customFormat="1" ht="19.5" customHeight="1">
      <c r="A19" s="29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</row>
    <row r="20" spans="1:16" s="27" customFormat="1" ht="19.5" customHeight="1">
      <c r="A20" s="31" t="s">
        <v>48</v>
      </c>
      <c r="B20" s="19">
        <v>100.2</v>
      </c>
      <c r="C20" s="16">
        <v>103.1</v>
      </c>
      <c r="D20" s="16">
        <v>98.7</v>
      </c>
      <c r="E20" s="16">
        <v>102.9</v>
      </c>
      <c r="F20" s="16">
        <v>94.9</v>
      </c>
      <c r="G20" s="16">
        <v>102.1</v>
      </c>
      <c r="H20" s="16">
        <v>99.4</v>
      </c>
      <c r="I20" s="16">
        <v>99.6</v>
      </c>
      <c r="J20" s="16">
        <v>101.5</v>
      </c>
      <c r="K20" s="16">
        <v>95.4</v>
      </c>
      <c r="L20" s="16">
        <v>100.3</v>
      </c>
      <c r="M20" s="16">
        <v>110.2</v>
      </c>
      <c r="N20" s="16">
        <v>99.8</v>
      </c>
      <c r="O20" s="16">
        <v>100.5</v>
      </c>
      <c r="P20" s="26" t="s">
        <v>49</v>
      </c>
    </row>
    <row r="21" spans="1:16" ht="19.5" customHeight="1">
      <c r="A21" s="31" t="s">
        <v>50</v>
      </c>
      <c r="B21" s="19">
        <v>99.7</v>
      </c>
      <c r="C21" s="16">
        <v>102</v>
      </c>
      <c r="D21" s="16">
        <v>98.7</v>
      </c>
      <c r="E21" s="16">
        <v>102.3</v>
      </c>
      <c r="F21" s="16">
        <v>95.8</v>
      </c>
      <c r="G21" s="16">
        <v>99.5</v>
      </c>
      <c r="H21" s="16">
        <v>99.2</v>
      </c>
      <c r="I21" s="16">
        <v>98.6</v>
      </c>
      <c r="J21" s="16">
        <v>101.5</v>
      </c>
      <c r="K21" s="16">
        <v>95.1</v>
      </c>
      <c r="L21" s="16">
        <v>101.3</v>
      </c>
      <c r="M21" s="16">
        <v>100.2</v>
      </c>
      <c r="N21" s="16">
        <v>99.6</v>
      </c>
      <c r="O21" s="16">
        <v>99.9</v>
      </c>
      <c r="P21" s="26" t="s">
        <v>51</v>
      </c>
    </row>
    <row r="22" spans="1:16" ht="19.5" customHeight="1">
      <c r="A22" s="31" t="s">
        <v>52</v>
      </c>
      <c r="B22" s="19">
        <v>99.5</v>
      </c>
      <c r="C22" s="16">
        <v>102.3</v>
      </c>
      <c r="D22" s="16">
        <v>97.5</v>
      </c>
      <c r="E22" s="16">
        <v>102.4</v>
      </c>
      <c r="F22" s="16">
        <v>94.1</v>
      </c>
      <c r="G22" s="16">
        <v>104</v>
      </c>
      <c r="H22" s="16">
        <v>99.5</v>
      </c>
      <c r="I22" s="16">
        <v>98</v>
      </c>
      <c r="J22" s="16">
        <v>101.5</v>
      </c>
      <c r="K22" s="16">
        <v>95.1</v>
      </c>
      <c r="L22" s="16">
        <v>100.5</v>
      </c>
      <c r="M22" s="16">
        <v>101.2</v>
      </c>
      <c r="N22" s="16">
        <v>99.5</v>
      </c>
      <c r="O22" s="16">
        <v>100</v>
      </c>
      <c r="P22" s="26" t="s">
        <v>398</v>
      </c>
    </row>
    <row r="23" spans="1:16" s="4" customFormat="1" ht="19.5" customHeight="1">
      <c r="A23" s="31" t="s">
        <v>53</v>
      </c>
      <c r="B23" s="19">
        <v>99.8</v>
      </c>
      <c r="C23" s="16">
        <v>102.3</v>
      </c>
      <c r="D23" s="16">
        <v>97.5</v>
      </c>
      <c r="E23" s="16">
        <v>102</v>
      </c>
      <c r="F23" s="16">
        <v>95.3</v>
      </c>
      <c r="G23" s="16">
        <v>109.1</v>
      </c>
      <c r="H23" s="16">
        <v>99.7</v>
      </c>
      <c r="I23" s="16">
        <v>98</v>
      </c>
      <c r="J23" s="16">
        <v>101.8</v>
      </c>
      <c r="K23" s="16">
        <v>95.1</v>
      </c>
      <c r="L23" s="16">
        <v>100.9</v>
      </c>
      <c r="M23" s="16">
        <v>98.9</v>
      </c>
      <c r="N23" s="16">
        <v>99.8</v>
      </c>
      <c r="O23" s="16">
        <v>100.3</v>
      </c>
      <c r="P23" s="26" t="s">
        <v>53</v>
      </c>
    </row>
    <row r="24" spans="1:16" s="4" customFormat="1" ht="19.5" customHeight="1">
      <c r="A24" s="31" t="s">
        <v>54</v>
      </c>
      <c r="B24" s="19">
        <v>100.3</v>
      </c>
      <c r="C24" s="16">
        <v>102.8</v>
      </c>
      <c r="D24" s="16">
        <v>97.5</v>
      </c>
      <c r="E24" s="16">
        <v>102.4</v>
      </c>
      <c r="F24" s="16">
        <v>95.3</v>
      </c>
      <c r="G24" s="16">
        <v>110.1</v>
      </c>
      <c r="H24" s="16">
        <v>99.4</v>
      </c>
      <c r="I24" s="16">
        <v>99.9</v>
      </c>
      <c r="J24" s="16">
        <v>101.8</v>
      </c>
      <c r="K24" s="16">
        <v>95.4</v>
      </c>
      <c r="L24" s="16">
        <v>101.1</v>
      </c>
      <c r="M24" s="16">
        <v>105.3</v>
      </c>
      <c r="N24" s="16">
        <v>100.1</v>
      </c>
      <c r="O24" s="16">
        <v>100.9</v>
      </c>
      <c r="P24" s="26" t="s">
        <v>54</v>
      </c>
    </row>
    <row r="25" spans="1:16" ht="19.5" customHeight="1">
      <c r="A25" s="31" t="s">
        <v>55</v>
      </c>
      <c r="B25" s="19">
        <v>99.8</v>
      </c>
      <c r="C25" s="16">
        <v>101.3</v>
      </c>
      <c r="D25" s="16">
        <v>97.5</v>
      </c>
      <c r="E25" s="16">
        <v>102.4</v>
      </c>
      <c r="F25" s="16">
        <v>95.5</v>
      </c>
      <c r="G25" s="16">
        <v>109.3</v>
      </c>
      <c r="H25" s="16">
        <v>99.6</v>
      </c>
      <c r="I25" s="16">
        <v>99.8</v>
      </c>
      <c r="J25" s="16">
        <v>101.8</v>
      </c>
      <c r="K25" s="16">
        <v>94.9</v>
      </c>
      <c r="L25" s="16">
        <v>101.3</v>
      </c>
      <c r="M25" s="16">
        <v>96.1</v>
      </c>
      <c r="N25" s="16">
        <v>100</v>
      </c>
      <c r="O25" s="16">
        <v>100.3</v>
      </c>
      <c r="P25" s="26" t="s">
        <v>55</v>
      </c>
    </row>
    <row r="26" spans="1:16" s="4" customFormat="1" ht="19.5" customHeight="1">
      <c r="A26" s="31" t="s">
        <v>56</v>
      </c>
      <c r="B26" s="19">
        <v>99.9</v>
      </c>
      <c r="C26" s="16">
        <v>101</v>
      </c>
      <c r="D26" s="16">
        <v>98</v>
      </c>
      <c r="E26" s="16">
        <v>102.9</v>
      </c>
      <c r="F26" s="16">
        <v>95</v>
      </c>
      <c r="G26" s="16">
        <v>106.5</v>
      </c>
      <c r="H26" s="16">
        <v>99.6</v>
      </c>
      <c r="I26" s="16">
        <v>100.4</v>
      </c>
      <c r="J26" s="16">
        <v>101.8</v>
      </c>
      <c r="K26" s="16">
        <v>95.3</v>
      </c>
      <c r="L26" s="16">
        <v>101.4</v>
      </c>
      <c r="M26" s="16">
        <v>96</v>
      </c>
      <c r="N26" s="16">
        <v>100.1</v>
      </c>
      <c r="O26" s="16">
        <v>100.3</v>
      </c>
      <c r="P26" s="26" t="s">
        <v>56</v>
      </c>
    </row>
    <row r="27" spans="1:16" s="4" customFormat="1" ht="19.5" customHeight="1">
      <c r="A27" s="31" t="s">
        <v>57</v>
      </c>
      <c r="B27" s="19">
        <v>100.4</v>
      </c>
      <c r="C27" s="16">
        <v>102.8</v>
      </c>
      <c r="D27" s="16">
        <v>98</v>
      </c>
      <c r="E27" s="16">
        <v>103.2</v>
      </c>
      <c r="F27" s="16">
        <v>94.8</v>
      </c>
      <c r="G27" s="16">
        <v>104.4</v>
      </c>
      <c r="H27" s="16">
        <v>99.7</v>
      </c>
      <c r="I27" s="16">
        <v>101.3</v>
      </c>
      <c r="J27" s="16">
        <v>101.8</v>
      </c>
      <c r="K27" s="16">
        <v>95.9</v>
      </c>
      <c r="L27" s="16">
        <v>101.2</v>
      </c>
      <c r="M27" s="16">
        <v>107</v>
      </c>
      <c r="N27" s="16">
        <v>100.2</v>
      </c>
      <c r="O27" s="16">
        <v>100.9</v>
      </c>
      <c r="P27" s="26" t="s">
        <v>57</v>
      </c>
    </row>
    <row r="28" spans="1:16" s="4" customFormat="1" ht="19.5" customHeight="1">
      <c r="A28" s="31" t="s">
        <v>58</v>
      </c>
      <c r="B28" s="19">
        <v>100.5</v>
      </c>
      <c r="C28" s="16">
        <v>102.7</v>
      </c>
      <c r="D28" s="16">
        <v>98</v>
      </c>
      <c r="E28" s="16">
        <v>103.9</v>
      </c>
      <c r="F28" s="16">
        <v>94.2</v>
      </c>
      <c r="G28" s="16">
        <v>108.6</v>
      </c>
      <c r="H28" s="16">
        <v>99.4</v>
      </c>
      <c r="I28" s="16">
        <v>100.7</v>
      </c>
      <c r="J28" s="16">
        <v>101.8</v>
      </c>
      <c r="K28" s="16">
        <v>95.1</v>
      </c>
      <c r="L28" s="16">
        <v>101.1</v>
      </c>
      <c r="M28" s="16">
        <v>107.1</v>
      </c>
      <c r="N28" s="16">
        <v>100.2</v>
      </c>
      <c r="O28" s="16">
        <v>101</v>
      </c>
      <c r="P28" s="26" t="s">
        <v>58</v>
      </c>
    </row>
    <row r="29" spans="1:16" s="4" customFormat="1" ht="19.5" customHeight="1">
      <c r="A29" s="31" t="s">
        <v>59</v>
      </c>
      <c r="B29" s="19">
        <v>100.4</v>
      </c>
      <c r="C29" s="16">
        <v>102.5</v>
      </c>
      <c r="D29" s="16">
        <v>98.1</v>
      </c>
      <c r="E29" s="16">
        <v>104.5</v>
      </c>
      <c r="F29" s="16">
        <v>94.5</v>
      </c>
      <c r="G29" s="16">
        <v>107.2</v>
      </c>
      <c r="H29" s="16">
        <v>99.2</v>
      </c>
      <c r="I29" s="16">
        <v>100.5</v>
      </c>
      <c r="J29" s="16">
        <v>101.8</v>
      </c>
      <c r="K29" s="16">
        <v>94.7</v>
      </c>
      <c r="L29" s="16">
        <v>101.5</v>
      </c>
      <c r="M29" s="16">
        <v>107.6</v>
      </c>
      <c r="N29" s="16">
        <v>100.1</v>
      </c>
      <c r="O29" s="16">
        <v>100.9</v>
      </c>
      <c r="P29" s="26" t="s">
        <v>59</v>
      </c>
    </row>
    <row r="30" spans="1:16" s="4" customFormat="1" ht="19.5" customHeight="1">
      <c r="A30" s="31" t="s">
        <v>60</v>
      </c>
      <c r="B30" s="19">
        <v>100.4</v>
      </c>
      <c r="C30" s="16">
        <v>101.7</v>
      </c>
      <c r="D30" s="16">
        <v>98.1</v>
      </c>
      <c r="E30" s="16">
        <v>105.4</v>
      </c>
      <c r="F30" s="16">
        <v>92.8</v>
      </c>
      <c r="G30" s="16">
        <v>107.8</v>
      </c>
      <c r="H30" s="16">
        <v>99.6</v>
      </c>
      <c r="I30" s="16">
        <v>101.8</v>
      </c>
      <c r="J30" s="16">
        <v>101.8</v>
      </c>
      <c r="K30" s="16">
        <v>94.8</v>
      </c>
      <c r="L30" s="16">
        <v>101.4</v>
      </c>
      <c r="M30" s="16">
        <v>100.7</v>
      </c>
      <c r="N30" s="16">
        <v>100.4</v>
      </c>
      <c r="O30" s="16">
        <v>100.9</v>
      </c>
      <c r="P30" s="26" t="s">
        <v>60</v>
      </c>
    </row>
    <row r="31" spans="1:16" s="4" customFormat="1" ht="19.5" customHeight="1">
      <c r="A31" s="31" t="s">
        <v>61</v>
      </c>
      <c r="B31" s="19">
        <v>100.5</v>
      </c>
      <c r="C31" s="16">
        <v>102.4</v>
      </c>
      <c r="D31" s="16">
        <v>97.2</v>
      </c>
      <c r="E31" s="16">
        <v>106.7</v>
      </c>
      <c r="F31" s="16">
        <v>92.8</v>
      </c>
      <c r="G31" s="16">
        <v>105.4</v>
      </c>
      <c r="H31" s="16">
        <v>99.5</v>
      </c>
      <c r="I31" s="16">
        <v>102.7</v>
      </c>
      <c r="J31" s="16">
        <v>101.8</v>
      </c>
      <c r="K31" s="16">
        <v>94.4</v>
      </c>
      <c r="L31" s="16">
        <v>101.5</v>
      </c>
      <c r="M31" s="16">
        <v>102.4</v>
      </c>
      <c r="N31" s="16">
        <v>100.4</v>
      </c>
      <c r="O31" s="16">
        <v>101.2</v>
      </c>
      <c r="P31" s="26" t="s">
        <v>61</v>
      </c>
    </row>
    <row r="32" spans="1:16" s="4" customFormat="1" ht="19.5" customHeight="1">
      <c r="A32" s="29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0"/>
    </row>
    <row r="33" spans="1:16" s="32" customFormat="1" ht="19.5" customHeight="1">
      <c r="A33" s="31" t="s">
        <v>399</v>
      </c>
      <c r="B33" s="19">
        <v>100.4</v>
      </c>
      <c r="C33" s="16">
        <v>103</v>
      </c>
      <c r="D33" s="16">
        <v>97.2</v>
      </c>
      <c r="E33" s="16">
        <v>107.3</v>
      </c>
      <c r="F33" s="16">
        <v>91.3</v>
      </c>
      <c r="G33" s="16">
        <v>101.1</v>
      </c>
      <c r="H33" s="16">
        <v>99.4</v>
      </c>
      <c r="I33" s="16">
        <v>102.4</v>
      </c>
      <c r="J33" s="16">
        <v>101.8</v>
      </c>
      <c r="K33" s="16">
        <v>94.2</v>
      </c>
      <c r="L33" s="16">
        <v>101.5</v>
      </c>
      <c r="M33" s="16">
        <v>104.1</v>
      </c>
      <c r="N33" s="16">
        <v>100.2</v>
      </c>
      <c r="O33" s="16">
        <v>101.1</v>
      </c>
      <c r="P33" s="26" t="s">
        <v>400</v>
      </c>
    </row>
    <row r="34" spans="1:16" s="27" customFormat="1" ht="19.5" customHeight="1">
      <c r="A34" s="31" t="s">
        <v>401</v>
      </c>
      <c r="B34" s="19">
        <v>100.1</v>
      </c>
      <c r="C34" s="16">
        <v>102.5</v>
      </c>
      <c r="D34" s="16">
        <v>97.2</v>
      </c>
      <c r="E34" s="16">
        <v>107</v>
      </c>
      <c r="F34" s="16">
        <v>91.6</v>
      </c>
      <c r="G34" s="16">
        <v>98.5</v>
      </c>
      <c r="H34" s="16">
        <v>99.7</v>
      </c>
      <c r="I34" s="16">
        <v>101.9</v>
      </c>
      <c r="J34" s="16">
        <v>101.8</v>
      </c>
      <c r="K34" s="16">
        <v>94.4</v>
      </c>
      <c r="L34" s="16">
        <v>101.4</v>
      </c>
      <c r="M34" s="16">
        <v>97.6</v>
      </c>
      <c r="N34" s="16">
        <v>100.2</v>
      </c>
      <c r="O34" s="16">
        <v>100.8</v>
      </c>
      <c r="P34" s="26" t="s">
        <v>402</v>
      </c>
    </row>
    <row r="35" spans="1:16" ht="19.5" customHeight="1">
      <c r="A35" s="31" t="s">
        <v>403</v>
      </c>
      <c r="B35" s="19">
        <v>100.1</v>
      </c>
      <c r="C35" s="16">
        <v>101.4</v>
      </c>
      <c r="D35" s="16">
        <v>97.3</v>
      </c>
      <c r="E35" s="16">
        <v>107</v>
      </c>
      <c r="F35" s="16">
        <v>92.2</v>
      </c>
      <c r="G35" s="16">
        <v>102</v>
      </c>
      <c r="H35" s="16">
        <v>99.7</v>
      </c>
      <c r="I35" s="16">
        <v>102.5</v>
      </c>
      <c r="J35" s="16">
        <v>101.8</v>
      </c>
      <c r="K35" s="16">
        <v>94.9</v>
      </c>
      <c r="L35" s="16">
        <v>101.5</v>
      </c>
      <c r="M35" s="16">
        <v>95.1</v>
      </c>
      <c r="N35" s="16">
        <v>100.3</v>
      </c>
      <c r="O35" s="16">
        <v>100.8</v>
      </c>
      <c r="P35" s="26" t="s">
        <v>398</v>
      </c>
    </row>
    <row r="36" spans="1:16" ht="19.5" customHeight="1">
      <c r="A36" s="31" t="s">
        <v>404</v>
      </c>
      <c r="B36" s="19">
        <v>100.4</v>
      </c>
      <c r="C36" s="16">
        <v>103.7</v>
      </c>
      <c r="D36" s="16">
        <v>97.3</v>
      </c>
      <c r="E36" s="16">
        <v>107</v>
      </c>
      <c r="F36" s="16">
        <v>93.4</v>
      </c>
      <c r="G36" s="16">
        <v>105.4</v>
      </c>
      <c r="H36" s="16">
        <v>99.7</v>
      </c>
      <c r="I36" s="16">
        <v>98.6</v>
      </c>
      <c r="J36" s="16">
        <v>102.9</v>
      </c>
      <c r="K36" s="16">
        <v>95.2</v>
      </c>
      <c r="L36" s="16">
        <v>101.1</v>
      </c>
      <c r="M36" s="16">
        <v>98.2</v>
      </c>
      <c r="N36" s="16">
        <v>100.5</v>
      </c>
      <c r="O36" s="16">
        <v>101.1</v>
      </c>
      <c r="P36" s="26" t="s">
        <v>62</v>
      </c>
    </row>
    <row r="37" spans="1:16" ht="19.5" customHeight="1">
      <c r="A37" s="31" t="s">
        <v>405</v>
      </c>
      <c r="B37" s="19">
        <v>101.3</v>
      </c>
      <c r="C37" s="16">
        <v>104.7</v>
      </c>
      <c r="D37" s="16">
        <v>97.3</v>
      </c>
      <c r="E37" s="16">
        <v>107.2</v>
      </c>
      <c r="F37" s="16">
        <v>92.9</v>
      </c>
      <c r="G37" s="16">
        <v>105.8</v>
      </c>
      <c r="H37" s="16">
        <v>100.6</v>
      </c>
      <c r="I37" s="16">
        <v>102.6</v>
      </c>
      <c r="J37" s="16">
        <v>102.9</v>
      </c>
      <c r="K37" s="16">
        <v>95.2</v>
      </c>
      <c r="L37" s="16">
        <v>101.4</v>
      </c>
      <c r="M37" s="16">
        <v>102.8</v>
      </c>
      <c r="N37" s="16">
        <v>101.2</v>
      </c>
      <c r="O37" s="16">
        <v>102.2</v>
      </c>
      <c r="P37" s="26" t="s">
        <v>63</v>
      </c>
    </row>
    <row r="38" spans="1:16" ht="19.5" customHeight="1">
      <c r="A38" s="33" t="s">
        <v>406</v>
      </c>
      <c r="B38" s="34">
        <v>101.9</v>
      </c>
      <c r="C38" s="35">
        <v>105.2</v>
      </c>
      <c r="D38" s="35">
        <v>97.4</v>
      </c>
      <c r="E38" s="35">
        <v>109.3</v>
      </c>
      <c r="F38" s="35">
        <v>93</v>
      </c>
      <c r="G38" s="35">
        <v>105.4</v>
      </c>
      <c r="H38" s="35">
        <v>100.4</v>
      </c>
      <c r="I38" s="35">
        <v>104.9</v>
      </c>
      <c r="J38" s="35">
        <v>102.9</v>
      </c>
      <c r="K38" s="35">
        <v>95.1</v>
      </c>
      <c r="L38" s="35">
        <v>101.3</v>
      </c>
      <c r="M38" s="35">
        <v>101.8</v>
      </c>
      <c r="N38" s="35">
        <v>101.9</v>
      </c>
      <c r="O38" s="35">
        <v>102.9</v>
      </c>
      <c r="P38" s="36" t="s">
        <v>64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1">
    <mergeCell ref="D1:M1"/>
  </mergeCells>
  <printOptions horizontalCentered="1" verticalCentered="1"/>
  <pageMargins left="1.062992125984252" right="0.6299212598425197" top="0.31496062992125984" bottom="0.2755905511811024" header="0.2755905511811024" footer="0.31496062992125984"/>
  <pageSetup fitToHeight="1" fitToWidth="1" horizontalDpi="600" verticalDpi="600" orientation="landscape" paperSize="9" scale="73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3.5"/>
  <cols>
    <col min="1" max="1" width="16.25390625" style="1" customWidth="1"/>
    <col min="2" max="8" width="10.375" style="1" customWidth="1"/>
    <col min="9" max="9" width="10.375" style="1" hidden="1" customWidth="1"/>
    <col min="10" max="16384" width="9.00390625" style="1" customWidth="1"/>
  </cols>
  <sheetData>
    <row r="1" spans="1:8" s="38" customFormat="1" ht="24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2:7" ht="13.5" customHeight="1">
      <c r="B2" s="39"/>
      <c r="C2" s="39"/>
      <c r="D2" s="39"/>
      <c r="E2" s="39"/>
      <c r="F2" s="39"/>
      <c r="G2" s="39"/>
    </row>
    <row r="3" spans="1:9" ht="39" customHeight="1">
      <c r="A3" s="6" t="s">
        <v>2</v>
      </c>
      <c r="B3" s="7" t="s">
        <v>3</v>
      </c>
      <c r="C3" s="6" t="s">
        <v>4</v>
      </c>
      <c r="D3" s="6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40"/>
    </row>
    <row r="4" spans="1:9" ht="24.75" customHeight="1">
      <c r="A4" s="41" t="s">
        <v>18</v>
      </c>
      <c r="B4" s="42">
        <f>'10大費目'!B4</f>
        <v>100</v>
      </c>
      <c r="C4" s="42">
        <f>'10大費目'!C4</f>
        <v>100</v>
      </c>
      <c r="D4" s="42">
        <f>'10大費目'!D4</f>
        <v>100</v>
      </c>
      <c r="E4" s="42">
        <f>'10大費目'!E4</f>
        <v>100</v>
      </c>
      <c r="F4" s="42">
        <f>'10大費目'!F4</f>
        <v>100</v>
      </c>
      <c r="G4" s="42">
        <f>'10大費目'!G4</f>
        <v>100</v>
      </c>
      <c r="H4" s="43">
        <f>'10大費目'!H4</f>
        <v>100</v>
      </c>
      <c r="I4" s="44"/>
    </row>
    <row r="5" spans="1:9" ht="24.75" customHeight="1">
      <c r="A5" s="45" t="s">
        <v>65</v>
      </c>
      <c r="B5" s="46">
        <f>'10大費目'!B5</f>
        <v>100.3</v>
      </c>
      <c r="C5" s="46">
        <f>'10大費目'!C5</f>
        <v>101.4</v>
      </c>
      <c r="D5" s="46">
        <f>'10大費目'!D5</f>
        <v>99.4</v>
      </c>
      <c r="E5" s="46">
        <f>'10大費目'!E5</f>
        <v>103.3</v>
      </c>
      <c r="F5" s="46">
        <f>'10大費目'!F5</f>
        <v>99.5</v>
      </c>
      <c r="G5" s="46">
        <f>'10大費目'!G5</f>
        <v>100.2</v>
      </c>
      <c r="H5" s="47">
        <f>'10大費目'!H5</f>
        <v>99.5</v>
      </c>
      <c r="I5" s="44"/>
    </row>
    <row r="6" spans="1:9" ht="24.75" customHeight="1">
      <c r="A6" s="45" t="s">
        <v>66</v>
      </c>
      <c r="B6" s="46">
        <f>'10大費目'!B6</f>
        <v>100.1</v>
      </c>
      <c r="C6" s="46">
        <f>'10大費目'!C6</f>
        <v>102.2</v>
      </c>
      <c r="D6" s="46">
        <f>'10大費目'!D6</f>
        <v>97.9</v>
      </c>
      <c r="E6" s="46">
        <f>'10大費目'!E6</f>
        <v>103.4</v>
      </c>
      <c r="F6" s="46">
        <f>'10大費目'!F6</f>
        <v>94.6</v>
      </c>
      <c r="G6" s="46">
        <f>'10大費目'!G6</f>
        <v>106.2</v>
      </c>
      <c r="H6" s="47">
        <f>'10大費目'!H6</f>
        <v>99.5</v>
      </c>
      <c r="I6" s="44"/>
    </row>
    <row r="7" spans="1:8" ht="21" customHeight="1">
      <c r="A7" s="48" t="s">
        <v>67</v>
      </c>
      <c r="B7" s="49">
        <f>'10大費目'!B7</f>
        <v>100.3</v>
      </c>
      <c r="C7" s="49">
        <f>'10大費目'!C7</f>
        <v>101.9</v>
      </c>
      <c r="D7" s="49">
        <f>'10大費目'!D7</f>
        <v>100.6</v>
      </c>
      <c r="E7" s="49">
        <f>'10大費目'!E7</f>
        <v>103.5</v>
      </c>
      <c r="F7" s="49">
        <f>'10大費目'!F7</f>
        <v>99</v>
      </c>
      <c r="G7" s="49">
        <f>'10大費目'!G7</f>
        <v>95.6</v>
      </c>
      <c r="H7" s="50">
        <f>'10大費目'!H7</f>
        <v>100.1</v>
      </c>
    </row>
    <row r="8" spans="1:8" ht="21" customHeight="1">
      <c r="A8" s="26" t="s">
        <v>68</v>
      </c>
      <c r="B8" s="46">
        <f>'10大費目'!B8</f>
        <v>100</v>
      </c>
      <c r="C8" s="46">
        <f>'10大費目'!C8</f>
        <v>100.8</v>
      </c>
      <c r="D8" s="46">
        <f>'10大費目'!D8</f>
        <v>100.6</v>
      </c>
      <c r="E8" s="46">
        <f>'10大費目'!E8</f>
        <v>103.9</v>
      </c>
      <c r="F8" s="46">
        <f>'10大費目'!F8</f>
        <v>101.1</v>
      </c>
      <c r="G8" s="46">
        <f>'10大費目'!G8</f>
        <v>91.7</v>
      </c>
      <c r="H8" s="47">
        <f>'10大費目'!H8</f>
        <v>100.1</v>
      </c>
    </row>
    <row r="9" spans="1:8" ht="21" customHeight="1">
      <c r="A9" s="26" t="s">
        <v>69</v>
      </c>
      <c r="B9" s="46">
        <f>'10大費目'!B9</f>
        <v>99.8</v>
      </c>
      <c r="C9" s="46">
        <f>'10大費目'!C9</f>
        <v>99.9</v>
      </c>
      <c r="D9" s="46">
        <f>'10大費目'!D9</f>
        <v>100.1</v>
      </c>
      <c r="E9" s="46">
        <f>'10大費目'!E9</f>
        <v>103.4</v>
      </c>
      <c r="F9" s="46">
        <f>'10大費目'!F9</f>
        <v>100.8</v>
      </c>
      <c r="G9" s="46">
        <f>'10大費目'!G9</f>
        <v>95.5</v>
      </c>
      <c r="H9" s="47">
        <f>'10大費目'!H9</f>
        <v>100.2</v>
      </c>
    </row>
    <row r="10" spans="1:8" ht="21" customHeight="1">
      <c r="A10" s="26" t="s">
        <v>30</v>
      </c>
      <c r="B10" s="46">
        <f>'10大費目'!B10</f>
        <v>100.2</v>
      </c>
      <c r="C10" s="46">
        <f>'10大費目'!C10</f>
        <v>100.9</v>
      </c>
      <c r="D10" s="46">
        <f>'10大費目'!D10</f>
        <v>99.6</v>
      </c>
      <c r="E10" s="46">
        <f>'10大費目'!E10</f>
        <v>103.7</v>
      </c>
      <c r="F10" s="46">
        <f>'10大費目'!F10</f>
        <v>99.7</v>
      </c>
      <c r="G10" s="46">
        <f>'10大費目'!G10</f>
        <v>100.4</v>
      </c>
      <c r="H10" s="47">
        <f>'10大費目'!H10</f>
        <v>99.3</v>
      </c>
    </row>
    <row r="11" spans="1:8" ht="21" customHeight="1">
      <c r="A11" s="26" t="s">
        <v>70</v>
      </c>
      <c r="B11" s="46">
        <f>'10大費目'!B11</f>
        <v>100.6</v>
      </c>
      <c r="C11" s="46">
        <f>'10大費目'!C11</f>
        <v>101.6</v>
      </c>
      <c r="D11" s="46">
        <f>'10大費目'!D11</f>
        <v>99.6</v>
      </c>
      <c r="E11" s="46">
        <f>'10大費目'!E11</f>
        <v>103.9</v>
      </c>
      <c r="F11" s="46">
        <f>'10大費目'!F11</f>
        <v>100.9</v>
      </c>
      <c r="G11" s="46">
        <f>'10大費目'!G11</f>
        <v>102.1</v>
      </c>
      <c r="H11" s="47">
        <f>'10大費目'!H11</f>
        <v>99.1</v>
      </c>
    </row>
    <row r="12" spans="1:8" ht="21" customHeight="1">
      <c r="A12" s="26" t="s">
        <v>71</v>
      </c>
      <c r="B12" s="46">
        <f>'10大費目'!B12</f>
        <v>100.2</v>
      </c>
      <c r="C12" s="46">
        <f>'10大費目'!C12</f>
        <v>100.4</v>
      </c>
      <c r="D12" s="46">
        <f>'10大費目'!D12</f>
        <v>99.8</v>
      </c>
      <c r="E12" s="46">
        <f>'10大費目'!E12</f>
        <v>103.8</v>
      </c>
      <c r="F12" s="46">
        <f>'10大費目'!F12</f>
        <v>99.3</v>
      </c>
      <c r="G12" s="46">
        <f>'10大費目'!G12</f>
        <v>101.9</v>
      </c>
      <c r="H12" s="47">
        <f>'10大費目'!H12</f>
        <v>99.3</v>
      </c>
    </row>
    <row r="13" spans="1:8" ht="21" customHeight="1">
      <c r="A13" s="26" t="s">
        <v>72</v>
      </c>
      <c r="B13" s="46">
        <f>'10大費目'!B13</f>
        <v>100</v>
      </c>
      <c r="C13" s="46">
        <f>'10大費目'!C13</f>
        <v>100.4</v>
      </c>
      <c r="D13" s="46">
        <f>'10大費目'!D13</f>
        <v>99.6</v>
      </c>
      <c r="E13" s="46">
        <f>'10大費目'!E13</f>
        <v>102.8</v>
      </c>
      <c r="F13" s="46">
        <f>'10大費目'!F13</f>
        <v>99.3</v>
      </c>
      <c r="G13" s="46">
        <f>'10大費目'!G13</f>
        <v>96.2</v>
      </c>
      <c r="H13" s="47">
        <f>'10大費目'!H13</f>
        <v>99.2</v>
      </c>
    </row>
    <row r="14" spans="1:8" ht="21" customHeight="1">
      <c r="A14" s="26" t="s">
        <v>73</v>
      </c>
      <c r="B14" s="46">
        <f>'10大費目'!B14</f>
        <v>100.8</v>
      </c>
      <c r="C14" s="46">
        <f>'10大費目'!C14</f>
        <v>102.9</v>
      </c>
      <c r="D14" s="46">
        <f>'10大費目'!D14</f>
        <v>99.6</v>
      </c>
      <c r="E14" s="46">
        <f>'10大費目'!E14</f>
        <v>102.9</v>
      </c>
      <c r="F14" s="46">
        <f>'10大費目'!F14</f>
        <v>100.1</v>
      </c>
      <c r="G14" s="46">
        <f>'10大費目'!G14</f>
        <v>95.4</v>
      </c>
      <c r="H14" s="47">
        <f>'10大費目'!H14</f>
        <v>99.3</v>
      </c>
    </row>
    <row r="15" spans="1:8" ht="21" customHeight="1">
      <c r="A15" s="26" t="s">
        <v>74</v>
      </c>
      <c r="B15" s="46">
        <f>'10大費目'!B15</f>
        <v>100.5</v>
      </c>
      <c r="C15" s="46">
        <f>'10大費目'!C15</f>
        <v>102.4</v>
      </c>
      <c r="D15" s="46">
        <f>'10大費目'!D15</f>
        <v>98.1</v>
      </c>
      <c r="E15" s="46">
        <f>'10大費目'!E15</f>
        <v>103.2</v>
      </c>
      <c r="F15" s="46">
        <f>'10大費目'!F15</f>
        <v>99.9</v>
      </c>
      <c r="G15" s="46">
        <f>'10大費目'!G15</f>
        <v>102.4</v>
      </c>
      <c r="H15" s="47">
        <f>'10大費目'!H15</f>
        <v>98.9</v>
      </c>
    </row>
    <row r="16" spans="1:8" ht="21" customHeight="1">
      <c r="A16" s="26" t="s">
        <v>75</v>
      </c>
      <c r="B16" s="46">
        <f>'10大費目'!B16</f>
        <v>100.5</v>
      </c>
      <c r="C16" s="46">
        <f>'10大費目'!C16</f>
        <v>102.3</v>
      </c>
      <c r="D16" s="46">
        <f>'10大費目'!D16</f>
        <v>98.1</v>
      </c>
      <c r="E16" s="46">
        <f>'10大費目'!E16</f>
        <v>103.2</v>
      </c>
      <c r="F16" s="46">
        <f>'10大費目'!F16</f>
        <v>99</v>
      </c>
      <c r="G16" s="46">
        <f>'10大費目'!G16</f>
        <v>105</v>
      </c>
      <c r="H16" s="47">
        <f>'10大費目'!H16</f>
        <v>99.5</v>
      </c>
    </row>
    <row r="17" spans="1:8" ht="21" customHeight="1">
      <c r="A17" s="26" t="s">
        <v>76</v>
      </c>
      <c r="B17" s="46">
        <f>'10大費目'!B17</f>
        <v>100.3</v>
      </c>
      <c r="C17" s="46">
        <f>'10大費目'!C17</f>
        <v>101.9</v>
      </c>
      <c r="D17" s="46">
        <f>'10大費目'!D17</f>
        <v>98.2</v>
      </c>
      <c r="E17" s="46">
        <f>'10大費目'!E17</f>
        <v>102.6</v>
      </c>
      <c r="F17" s="46">
        <f>'10大費目'!F17</f>
        <v>99</v>
      </c>
      <c r="G17" s="46">
        <f>'10大費目'!G17</f>
        <v>106.8</v>
      </c>
      <c r="H17" s="47">
        <f>'10大費目'!H17</f>
        <v>99.3</v>
      </c>
    </row>
    <row r="18" spans="1:8" ht="21" customHeight="1">
      <c r="A18" s="26" t="s">
        <v>77</v>
      </c>
      <c r="B18" s="46">
        <f>'10大費目'!B18</f>
        <v>100.2</v>
      </c>
      <c r="C18" s="46">
        <f>'10大費目'!C18</f>
        <v>101.7</v>
      </c>
      <c r="D18" s="46">
        <f>'10大費目'!D18</f>
        <v>98.8</v>
      </c>
      <c r="E18" s="46">
        <f>'10大費目'!E18</f>
        <v>102.5</v>
      </c>
      <c r="F18" s="46">
        <f>'10大費目'!F18</f>
        <v>96.2</v>
      </c>
      <c r="G18" s="46">
        <f>'10大費目'!G18</f>
        <v>109.3</v>
      </c>
      <c r="H18" s="47">
        <f>'10大費目'!H18</f>
        <v>99.4</v>
      </c>
    </row>
    <row r="19" spans="1:8" ht="15" customHeight="1">
      <c r="A19" s="51"/>
      <c r="B19" s="52"/>
      <c r="C19" s="52"/>
      <c r="D19" s="52"/>
      <c r="E19" s="52"/>
      <c r="F19" s="52"/>
      <c r="G19" s="32"/>
      <c r="H19" s="53"/>
    </row>
    <row r="20" spans="1:8" ht="21" customHeight="1">
      <c r="A20" s="48" t="s">
        <v>78</v>
      </c>
      <c r="B20" s="49">
        <f>'10大費目'!B20</f>
        <v>100.2</v>
      </c>
      <c r="C20" s="49">
        <f>'10大費目'!C20</f>
        <v>103.1</v>
      </c>
      <c r="D20" s="49">
        <f>'10大費目'!D20</f>
        <v>98.7</v>
      </c>
      <c r="E20" s="49">
        <f>'10大費目'!E20</f>
        <v>102.9</v>
      </c>
      <c r="F20" s="49">
        <f>'10大費目'!F20</f>
        <v>94.9</v>
      </c>
      <c r="G20" s="49">
        <f>'10大費目'!G20</f>
        <v>102.1</v>
      </c>
      <c r="H20" s="50">
        <f>'10大費目'!H20</f>
        <v>99.4</v>
      </c>
    </row>
    <row r="21" spans="1:8" ht="21" customHeight="1">
      <c r="A21" s="26" t="s">
        <v>79</v>
      </c>
      <c r="B21" s="46">
        <f>'10大費目'!B21</f>
        <v>99.7</v>
      </c>
      <c r="C21" s="46">
        <f>'10大費目'!C21</f>
        <v>102</v>
      </c>
      <c r="D21" s="46">
        <f>'10大費目'!D21</f>
        <v>98.7</v>
      </c>
      <c r="E21" s="46">
        <f>'10大費目'!E21</f>
        <v>102.3</v>
      </c>
      <c r="F21" s="46">
        <f>'10大費目'!F21</f>
        <v>95.8</v>
      </c>
      <c r="G21" s="46">
        <f>'10大費目'!G21</f>
        <v>99.5</v>
      </c>
      <c r="H21" s="47">
        <f>'10大費目'!H21</f>
        <v>99.2</v>
      </c>
    </row>
    <row r="22" spans="1:8" ht="21" customHeight="1">
      <c r="A22" s="26" t="s">
        <v>80</v>
      </c>
      <c r="B22" s="46">
        <f>'10大費目'!B22</f>
        <v>99.5</v>
      </c>
      <c r="C22" s="46">
        <f>'10大費目'!C22</f>
        <v>102.3</v>
      </c>
      <c r="D22" s="46">
        <f>'10大費目'!D22</f>
        <v>97.5</v>
      </c>
      <c r="E22" s="46">
        <f>'10大費目'!E22</f>
        <v>102.4</v>
      </c>
      <c r="F22" s="46">
        <f>'10大費目'!F22</f>
        <v>94.1</v>
      </c>
      <c r="G22" s="46">
        <f>'10大費目'!G22</f>
        <v>104</v>
      </c>
      <c r="H22" s="47">
        <f>'10大費目'!H22</f>
        <v>99.5</v>
      </c>
    </row>
    <row r="23" spans="1:8" s="4" customFormat="1" ht="21" customHeight="1">
      <c r="A23" s="26" t="s">
        <v>81</v>
      </c>
      <c r="B23" s="46">
        <f>'10大費目'!B23</f>
        <v>99.8</v>
      </c>
      <c r="C23" s="46">
        <f>'10大費目'!C23</f>
        <v>102.3</v>
      </c>
      <c r="D23" s="46">
        <f>'10大費目'!D23</f>
        <v>97.5</v>
      </c>
      <c r="E23" s="46">
        <f>'10大費目'!E23</f>
        <v>102</v>
      </c>
      <c r="F23" s="46">
        <f>'10大費目'!F23</f>
        <v>95.3</v>
      </c>
      <c r="G23" s="46">
        <f>'10大費目'!G23</f>
        <v>109.1</v>
      </c>
      <c r="H23" s="47">
        <f>'10大費目'!H23</f>
        <v>99.7</v>
      </c>
    </row>
    <row r="24" spans="1:8" s="4" customFormat="1" ht="21" customHeight="1">
      <c r="A24" s="26" t="s">
        <v>82</v>
      </c>
      <c r="B24" s="46">
        <f>'10大費目'!B24</f>
        <v>100.3</v>
      </c>
      <c r="C24" s="46">
        <f>'10大費目'!C24</f>
        <v>102.8</v>
      </c>
      <c r="D24" s="46">
        <f>'10大費目'!D24</f>
        <v>97.5</v>
      </c>
      <c r="E24" s="46">
        <f>'10大費目'!E24</f>
        <v>102.4</v>
      </c>
      <c r="F24" s="46">
        <f>'10大費目'!F24</f>
        <v>95.3</v>
      </c>
      <c r="G24" s="46">
        <f>'10大費目'!G24</f>
        <v>110.1</v>
      </c>
      <c r="H24" s="47">
        <f>'10大費目'!H24</f>
        <v>99.4</v>
      </c>
    </row>
    <row r="25" spans="1:8" ht="21" customHeight="1">
      <c r="A25" s="26" t="s">
        <v>55</v>
      </c>
      <c r="B25" s="46">
        <f>'10大費目'!B25</f>
        <v>99.8</v>
      </c>
      <c r="C25" s="46">
        <f>'10大費目'!C25</f>
        <v>101.3</v>
      </c>
      <c r="D25" s="46">
        <f>'10大費目'!D25</f>
        <v>97.5</v>
      </c>
      <c r="E25" s="46">
        <f>'10大費目'!E25</f>
        <v>102.4</v>
      </c>
      <c r="F25" s="46">
        <f>'10大費目'!F25</f>
        <v>95.5</v>
      </c>
      <c r="G25" s="46">
        <f>'10大費目'!G25</f>
        <v>109.3</v>
      </c>
      <c r="H25" s="47">
        <f>'10大費目'!H25</f>
        <v>99.6</v>
      </c>
    </row>
    <row r="26" spans="1:8" s="4" customFormat="1" ht="21" customHeight="1">
      <c r="A26" s="26" t="str">
        <f>'10大費目'!A26</f>
        <v>７月</v>
      </c>
      <c r="B26" s="46">
        <f>'10大費目'!B26</f>
        <v>99.9</v>
      </c>
      <c r="C26" s="46">
        <f>'10大費目'!C26</f>
        <v>101</v>
      </c>
      <c r="D26" s="46">
        <f>'10大費目'!D26</f>
        <v>98</v>
      </c>
      <c r="E26" s="46">
        <f>'10大費目'!E26</f>
        <v>102.9</v>
      </c>
      <c r="F26" s="46">
        <f>'10大費目'!F26</f>
        <v>95</v>
      </c>
      <c r="G26" s="46">
        <f>'10大費目'!G26</f>
        <v>106.5</v>
      </c>
      <c r="H26" s="47">
        <f>'10大費目'!H26</f>
        <v>99.6</v>
      </c>
    </row>
    <row r="27" spans="1:8" ht="21" customHeight="1">
      <c r="A27" s="26" t="str">
        <f>'10大費目'!A27</f>
        <v>８月</v>
      </c>
      <c r="B27" s="46">
        <f>'10大費目'!B27</f>
        <v>100.4</v>
      </c>
      <c r="C27" s="46">
        <f>'10大費目'!C27</f>
        <v>102.8</v>
      </c>
      <c r="D27" s="46">
        <f>'10大費目'!D27</f>
        <v>98</v>
      </c>
      <c r="E27" s="46">
        <f>'10大費目'!E27</f>
        <v>103.2</v>
      </c>
      <c r="F27" s="46">
        <f>'10大費目'!F27</f>
        <v>94.8</v>
      </c>
      <c r="G27" s="46">
        <f>'10大費目'!G27</f>
        <v>104.4</v>
      </c>
      <c r="H27" s="47">
        <f>'10大費目'!H27</f>
        <v>99.7</v>
      </c>
    </row>
    <row r="28" spans="1:8" s="4" customFormat="1" ht="21" customHeight="1">
      <c r="A28" s="26" t="str">
        <f>'10大費目'!A28</f>
        <v>９月</v>
      </c>
      <c r="B28" s="46">
        <f>'10大費目'!B28</f>
        <v>100.5</v>
      </c>
      <c r="C28" s="46">
        <f>'10大費目'!C28</f>
        <v>102.7</v>
      </c>
      <c r="D28" s="46">
        <f>'10大費目'!D28</f>
        <v>98</v>
      </c>
      <c r="E28" s="46">
        <f>'10大費目'!E28</f>
        <v>103.9</v>
      </c>
      <c r="F28" s="46">
        <f>'10大費目'!F28</f>
        <v>94.2</v>
      </c>
      <c r="G28" s="46">
        <f>'10大費目'!G28</f>
        <v>108.6</v>
      </c>
      <c r="H28" s="47">
        <f>'10大費目'!H28</f>
        <v>99.4</v>
      </c>
    </row>
    <row r="29" spans="1:8" s="4" customFormat="1" ht="21" customHeight="1">
      <c r="A29" s="26" t="str">
        <f>'10大費目'!A29</f>
        <v>１０月</v>
      </c>
      <c r="B29" s="46">
        <f>'10大費目'!B29</f>
        <v>100.4</v>
      </c>
      <c r="C29" s="46">
        <f>'10大費目'!C29</f>
        <v>102.5</v>
      </c>
      <c r="D29" s="46">
        <f>'10大費目'!D29</f>
        <v>98.1</v>
      </c>
      <c r="E29" s="46">
        <f>'10大費目'!E29</f>
        <v>104.5</v>
      </c>
      <c r="F29" s="46">
        <f>'10大費目'!F29</f>
        <v>94.5</v>
      </c>
      <c r="G29" s="46">
        <f>'10大費目'!G29</f>
        <v>107.2</v>
      </c>
      <c r="H29" s="47">
        <f>'10大費目'!H29</f>
        <v>99.2</v>
      </c>
    </row>
    <row r="30" spans="1:8" s="4" customFormat="1" ht="21" customHeight="1">
      <c r="A30" s="26" t="str">
        <f>'10大費目'!A30</f>
        <v>１１月</v>
      </c>
      <c r="B30" s="46">
        <f>'10大費目'!B30</f>
        <v>100.4</v>
      </c>
      <c r="C30" s="46">
        <f>'10大費目'!C30</f>
        <v>101.7</v>
      </c>
      <c r="D30" s="46">
        <f>'10大費目'!D30</f>
        <v>98.1</v>
      </c>
      <c r="E30" s="46">
        <f>'10大費目'!E30</f>
        <v>105.4</v>
      </c>
      <c r="F30" s="46">
        <f>'10大費目'!F30</f>
        <v>92.8</v>
      </c>
      <c r="G30" s="46">
        <f>'10大費目'!G30</f>
        <v>107.8</v>
      </c>
      <c r="H30" s="47">
        <f>'10大費目'!H30</f>
        <v>99.6</v>
      </c>
    </row>
    <row r="31" spans="1:8" ht="21" customHeight="1">
      <c r="A31" s="26" t="str">
        <f>'10大費目'!A31</f>
        <v>１２月</v>
      </c>
      <c r="B31" s="46">
        <f>'10大費目'!B31</f>
        <v>100.5</v>
      </c>
      <c r="C31" s="46">
        <f>'10大費目'!C31</f>
        <v>102.4</v>
      </c>
      <c r="D31" s="46">
        <f>'10大費目'!D31</f>
        <v>97.2</v>
      </c>
      <c r="E31" s="46">
        <f>'10大費目'!E31</f>
        <v>106.7</v>
      </c>
      <c r="F31" s="46">
        <f>'10大費目'!F31</f>
        <v>92.8</v>
      </c>
      <c r="G31" s="46">
        <f>'10大費目'!G31</f>
        <v>105.4</v>
      </c>
      <c r="H31" s="47">
        <f>'10大費目'!H31</f>
        <v>99.5</v>
      </c>
    </row>
    <row r="32" spans="1:8" ht="15" customHeight="1">
      <c r="A32" s="51"/>
      <c r="B32" s="54"/>
      <c r="C32" s="54"/>
      <c r="D32" s="54"/>
      <c r="E32" s="54"/>
      <c r="F32" s="54"/>
      <c r="G32" s="55"/>
      <c r="H32" s="56"/>
    </row>
    <row r="33" spans="1:8" s="4" customFormat="1" ht="21" customHeight="1">
      <c r="A33" s="57" t="str">
        <f>'10大費目'!A33</f>
        <v>平成２０年   １月</v>
      </c>
      <c r="B33" s="49">
        <f>'10大費目'!B33</f>
        <v>100.4</v>
      </c>
      <c r="C33" s="49">
        <f>'10大費目'!C33</f>
        <v>103</v>
      </c>
      <c r="D33" s="49">
        <f>'10大費目'!D33</f>
        <v>97.2</v>
      </c>
      <c r="E33" s="49">
        <f>'10大費目'!E33</f>
        <v>107.3</v>
      </c>
      <c r="F33" s="49">
        <f>'10大費目'!F33</f>
        <v>91.3</v>
      </c>
      <c r="G33" s="49">
        <f>'10大費目'!G33</f>
        <v>101.1</v>
      </c>
      <c r="H33" s="50">
        <f>'10大費目'!H33</f>
        <v>99.4</v>
      </c>
    </row>
    <row r="34" spans="1:8" ht="21" customHeight="1">
      <c r="A34" s="58" t="str">
        <f>'10大費目'!A34</f>
        <v>   ２月</v>
      </c>
      <c r="B34" s="46">
        <f>'10大費目'!B34</f>
        <v>100.1</v>
      </c>
      <c r="C34" s="46">
        <f>'10大費目'!C34</f>
        <v>102.5</v>
      </c>
      <c r="D34" s="46">
        <f>'10大費目'!D34</f>
        <v>97.2</v>
      </c>
      <c r="E34" s="46">
        <f>'10大費目'!E34</f>
        <v>107</v>
      </c>
      <c r="F34" s="46">
        <f>'10大費目'!F34</f>
        <v>91.6</v>
      </c>
      <c r="G34" s="46">
        <f>'10大費目'!G34</f>
        <v>98.5</v>
      </c>
      <c r="H34" s="47">
        <f>'10大費目'!H34</f>
        <v>99.7</v>
      </c>
    </row>
    <row r="35" spans="1:8" ht="21" customHeight="1">
      <c r="A35" s="58" t="str">
        <f>'10大費目'!A35</f>
        <v>   ３月</v>
      </c>
      <c r="B35" s="46">
        <f>'10大費目'!B35</f>
        <v>100.1</v>
      </c>
      <c r="C35" s="46">
        <f>'10大費目'!C35</f>
        <v>101.4</v>
      </c>
      <c r="D35" s="46">
        <f>'10大費目'!D35</f>
        <v>97.3</v>
      </c>
      <c r="E35" s="46">
        <f>'10大費目'!E35</f>
        <v>107</v>
      </c>
      <c r="F35" s="46">
        <f>'10大費目'!F35</f>
        <v>92.2</v>
      </c>
      <c r="G35" s="46">
        <f>'10大費目'!G35</f>
        <v>102</v>
      </c>
      <c r="H35" s="47">
        <f>'10大費目'!H35</f>
        <v>99.7</v>
      </c>
    </row>
    <row r="36" spans="1:8" ht="21" customHeight="1">
      <c r="A36" s="58" t="str">
        <f>'10大費目'!A36</f>
        <v>   ４月</v>
      </c>
      <c r="B36" s="46">
        <f>'10大費目'!B36</f>
        <v>100.4</v>
      </c>
      <c r="C36" s="46">
        <f>'10大費目'!C36</f>
        <v>103.7</v>
      </c>
      <c r="D36" s="46">
        <f>'10大費目'!D36</f>
        <v>97.3</v>
      </c>
      <c r="E36" s="46">
        <f>'10大費目'!E36</f>
        <v>107</v>
      </c>
      <c r="F36" s="46">
        <f>'10大費目'!F36</f>
        <v>93.4</v>
      </c>
      <c r="G36" s="46">
        <f>'10大費目'!G36</f>
        <v>105.4</v>
      </c>
      <c r="H36" s="47">
        <f>'10大費目'!H36</f>
        <v>99.7</v>
      </c>
    </row>
    <row r="37" spans="1:8" ht="21" customHeight="1">
      <c r="A37" s="58" t="str">
        <f>'10大費目'!A37</f>
        <v>   ５月</v>
      </c>
      <c r="B37" s="46">
        <f>'10大費目'!B37</f>
        <v>101.3</v>
      </c>
      <c r="C37" s="46">
        <f>'10大費目'!C37</f>
        <v>104.7</v>
      </c>
      <c r="D37" s="46">
        <f>'10大費目'!D37</f>
        <v>97.3</v>
      </c>
      <c r="E37" s="46">
        <f>'10大費目'!E37</f>
        <v>107.2</v>
      </c>
      <c r="F37" s="46">
        <f>'10大費目'!F37</f>
        <v>92.9</v>
      </c>
      <c r="G37" s="46">
        <f>'10大費目'!G37</f>
        <v>105.8</v>
      </c>
      <c r="H37" s="47">
        <f>'10大費目'!H37</f>
        <v>100.6</v>
      </c>
    </row>
    <row r="38" spans="1:8" ht="21" customHeight="1">
      <c r="A38" s="59" t="str">
        <f>'10大費目'!A38</f>
        <v>   ６月</v>
      </c>
      <c r="B38" s="60">
        <f>'10大費目'!B38</f>
        <v>101.9</v>
      </c>
      <c r="C38" s="60">
        <f>'10大費目'!C38</f>
        <v>105.2</v>
      </c>
      <c r="D38" s="60">
        <f>'10大費目'!D38</f>
        <v>97.4</v>
      </c>
      <c r="E38" s="60">
        <f>'10大費目'!E38</f>
        <v>109.3</v>
      </c>
      <c r="F38" s="60">
        <f>'10大費目'!F38</f>
        <v>93</v>
      </c>
      <c r="G38" s="60">
        <f>'10大費目'!G38</f>
        <v>105.4</v>
      </c>
      <c r="H38" s="61">
        <f>'10大費目'!H38</f>
        <v>100.4</v>
      </c>
    </row>
    <row r="39" ht="15" customHeight="1"/>
    <row r="40" ht="15" customHeight="1"/>
    <row r="41" ht="15" customHeight="1"/>
    <row r="42" ht="15" customHeight="1"/>
    <row r="43" ht="15" customHeight="1"/>
  </sheetData>
  <sheetProtection/>
  <mergeCells count="1">
    <mergeCell ref="A1:H1"/>
  </mergeCells>
  <printOptions horizontalCentered="1"/>
  <pageMargins left="0.7086614173228347" right="0.35433070866141736" top="0.31496062992125984" bottom="0.4724409448818898" header="0.2362204724409449" footer="0.31496062992125984"/>
  <pageSetup fitToHeight="1" fitToWidth="1" horizontalDpi="600" verticalDpi="600" orientation="portrait" paperSize="9" r:id="rId1"/>
  <headerFooter alignWithMargins="0">
    <oddFooter>&amp;C- 5 -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6" width="10.375" style="1" customWidth="1"/>
    <col min="7" max="7" width="11.50390625" style="1" customWidth="1"/>
    <col min="8" max="8" width="16.50390625" style="1" customWidth="1"/>
    <col min="9" max="16384" width="9.00390625" style="1" customWidth="1"/>
  </cols>
  <sheetData>
    <row r="1" spans="1:8" ht="21">
      <c r="A1" s="37" t="s">
        <v>407</v>
      </c>
      <c r="B1" s="37"/>
      <c r="C1" s="37"/>
      <c r="D1" s="37"/>
      <c r="E1" s="37"/>
      <c r="F1" s="37"/>
      <c r="G1" s="37"/>
      <c r="H1" s="37"/>
    </row>
    <row r="2" spans="1:7" ht="13.5">
      <c r="A2" s="4"/>
      <c r="D2" s="5"/>
      <c r="E2" s="5"/>
      <c r="F2" s="5"/>
      <c r="G2" s="5" t="s">
        <v>408</v>
      </c>
    </row>
    <row r="3" spans="1:8" ht="43.5" customHeight="1">
      <c r="A3" s="6" t="s">
        <v>10</v>
      </c>
      <c r="B3" s="6" t="s">
        <v>11</v>
      </c>
      <c r="C3" s="10" t="s">
        <v>12</v>
      </c>
      <c r="D3" s="10" t="s">
        <v>13</v>
      </c>
      <c r="E3" s="10" t="s">
        <v>14</v>
      </c>
      <c r="F3" s="11" t="s">
        <v>15</v>
      </c>
      <c r="G3" s="12" t="s">
        <v>16</v>
      </c>
      <c r="H3" s="10" t="s">
        <v>17</v>
      </c>
    </row>
    <row r="4" spans="1:8" ht="24.75" customHeight="1">
      <c r="A4" s="62">
        <f>'10大費目'!I4</f>
        <v>100</v>
      </c>
      <c r="B4" s="42">
        <f>'10大費目'!J4</f>
        <v>100</v>
      </c>
      <c r="C4" s="42">
        <f>'10大費目'!K4</f>
        <v>100</v>
      </c>
      <c r="D4" s="42">
        <f>'10大費目'!L4</f>
        <v>100</v>
      </c>
      <c r="E4" s="42">
        <f>'10大費目'!M4</f>
        <v>100</v>
      </c>
      <c r="F4" s="42">
        <f>'10大費目'!N4</f>
        <v>100</v>
      </c>
      <c r="G4" s="42">
        <f>'10大費目'!O4</f>
        <v>100</v>
      </c>
      <c r="H4" s="17" t="s">
        <v>19</v>
      </c>
    </row>
    <row r="5" spans="1:8" ht="24.75" customHeight="1">
      <c r="A5" s="63">
        <f>'10大費目'!I5</f>
        <v>100.2</v>
      </c>
      <c r="B5" s="46">
        <f>'10大費目'!J5</f>
        <v>101.2</v>
      </c>
      <c r="C5" s="46">
        <f>'10大費目'!K5</f>
        <v>97.3</v>
      </c>
      <c r="D5" s="46">
        <f>'10大費目'!L5</f>
        <v>100.4</v>
      </c>
      <c r="E5" s="46">
        <f>'10大費目'!M5</f>
        <v>103.6</v>
      </c>
      <c r="F5" s="46">
        <f>'10大費目'!N5</f>
        <v>100.1</v>
      </c>
      <c r="G5" s="46">
        <f>'10大費目'!O5</f>
        <v>100.5</v>
      </c>
      <c r="H5" s="20" t="s">
        <v>21</v>
      </c>
    </row>
    <row r="6" spans="1:8" ht="24.75" customHeight="1">
      <c r="A6" s="63">
        <f>'10大費目'!I6</f>
        <v>100.1</v>
      </c>
      <c r="B6" s="46">
        <f>'10大費目'!J6</f>
        <v>101.7</v>
      </c>
      <c r="C6" s="46">
        <f>'10大費目'!K6</f>
        <v>95.1</v>
      </c>
      <c r="D6" s="46">
        <f>'10大費目'!L6</f>
        <v>101.1</v>
      </c>
      <c r="E6" s="46">
        <f>'10大費目'!M6</f>
        <v>102.7</v>
      </c>
      <c r="F6" s="46">
        <f>'10大費目'!N6</f>
        <v>100</v>
      </c>
      <c r="G6" s="46">
        <f>'10大費目'!O6</f>
        <v>100.6</v>
      </c>
      <c r="H6" s="64" t="s">
        <v>409</v>
      </c>
    </row>
    <row r="7" spans="1:8" ht="21" customHeight="1">
      <c r="A7" s="65">
        <f>'10大費目'!I7</f>
        <v>98.5</v>
      </c>
      <c r="B7" s="49">
        <f>'10大費目'!J7</f>
        <v>100.2</v>
      </c>
      <c r="C7" s="49">
        <f>'10大費目'!K7</f>
        <v>98.3</v>
      </c>
      <c r="D7" s="49">
        <f>'10大費目'!L7</f>
        <v>100.1</v>
      </c>
      <c r="E7" s="49">
        <f>'10大費目'!M7</f>
        <v>114.4</v>
      </c>
      <c r="F7" s="49">
        <f>'10大費目'!N7</f>
        <v>99.7</v>
      </c>
      <c r="G7" s="49">
        <f>'10大費目'!O7</f>
        <v>100.2</v>
      </c>
      <c r="H7" s="48" t="s">
        <v>410</v>
      </c>
    </row>
    <row r="8" spans="1:8" ht="21" customHeight="1">
      <c r="A8" s="63">
        <f>'10大費目'!I8</f>
        <v>99.3</v>
      </c>
      <c r="B8" s="46">
        <f>'10大費目'!J8</f>
        <v>100.2</v>
      </c>
      <c r="C8" s="46">
        <f>'10大費目'!K8</f>
        <v>97.8</v>
      </c>
      <c r="D8" s="46">
        <f>'10大費目'!L8</f>
        <v>100</v>
      </c>
      <c r="E8" s="46">
        <f>'10大費目'!M8</f>
        <v>107.1</v>
      </c>
      <c r="F8" s="46">
        <f>'10大費目'!N8</f>
        <v>99.7</v>
      </c>
      <c r="G8" s="46">
        <f>'10大費目'!O8</f>
        <v>99.9</v>
      </c>
      <c r="H8" s="26" t="s">
        <v>411</v>
      </c>
    </row>
    <row r="9" spans="1:8" ht="21" customHeight="1">
      <c r="A9" s="63">
        <f>'10大費目'!I9</f>
        <v>99.6</v>
      </c>
      <c r="B9" s="46">
        <f>'10大費目'!J9</f>
        <v>100.2</v>
      </c>
      <c r="C9" s="46">
        <f>'10大費目'!K9</f>
        <v>98</v>
      </c>
      <c r="D9" s="46">
        <f>'10大費目'!L9</f>
        <v>99.5</v>
      </c>
      <c r="E9" s="46">
        <f>'10大費目'!M9</f>
        <v>101.2</v>
      </c>
      <c r="F9" s="46">
        <f>'10大費目'!N9</f>
        <v>99.8</v>
      </c>
      <c r="G9" s="46">
        <f>'10大費目'!O9</f>
        <v>99.8</v>
      </c>
      <c r="H9" s="28" t="s">
        <v>412</v>
      </c>
    </row>
    <row r="10" spans="1:8" ht="21" customHeight="1">
      <c r="A10" s="63">
        <f>'10大費目'!I10</f>
        <v>99.4</v>
      </c>
      <c r="B10" s="46">
        <f>'10大費目'!J10</f>
        <v>101.5</v>
      </c>
      <c r="C10" s="46">
        <f>'10大費目'!K10</f>
        <v>97.7</v>
      </c>
      <c r="D10" s="46">
        <f>'10大費目'!L10</f>
        <v>100.4</v>
      </c>
      <c r="E10" s="46">
        <f>'10大費目'!M10</f>
        <v>99.1</v>
      </c>
      <c r="F10" s="46">
        <f>'10大費目'!N10</f>
        <v>100.2</v>
      </c>
      <c r="G10" s="46">
        <f>'10大費目'!O10</f>
        <v>100.3</v>
      </c>
      <c r="H10" s="28" t="s">
        <v>83</v>
      </c>
    </row>
    <row r="11" spans="1:8" ht="21" customHeight="1">
      <c r="A11" s="63">
        <f>'10大費目'!I11</f>
        <v>99.8</v>
      </c>
      <c r="B11" s="46">
        <f>'10大費目'!J11</f>
        <v>101.5</v>
      </c>
      <c r="C11" s="46">
        <f>'10大費目'!K11</f>
        <v>98.2</v>
      </c>
      <c r="D11" s="46">
        <f>'10大費目'!L11</f>
        <v>100.1</v>
      </c>
      <c r="E11" s="46">
        <f>'10大費目'!M11</f>
        <v>103.9</v>
      </c>
      <c r="F11" s="46">
        <f>'10大費目'!N11</f>
        <v>100.4</v>
      </c>
      <c r="G11" s="46">
        <f>'10大費目'!O11</f>
        <v>100.8</v>
      </c>
      <c r="H11" s="28" t="s">
        <v>413</v>
      </c>
    </row>
    <row r="12" spans="1:8" ht="21" customHeight="1">
      <c r="A12" s="63">
        <f>'10大費目'!I12</f>
        <v>100</v>
      </c>
      <c r="B12" s="46">
        <f>'10大費目'!J12</f>
        <v>101.5</v>
      </c>
      <c r="C12" s="46">
        <f>'10大費目'!K12</f>
        <v>97.7</v>
      </c>
      <c r="D12" s="46">
        <f>'10大費目'!L12</f>
        <v>100.3</v>
      </c>
      <c r="E12" s="46">
        <f>'10大費目'!M12</f>
        <v>97.4</v>
      </c>
      <c r="F12" s="46">
        <f>'10大費目'!N12</f>
        <v>100.3</v>
      </c>
      <c r="G12" s="46">
        <f>'10大費目'!O12</f>
        <v>100.3</v>
      </c>
      <c r="H12" s="28" t="s">
        <v>414</v>
      </c>
    </row>
    <row r="13" spans="1:8" ht="21" customHeight="1">
      <c r="A13" s="63">
        <f>'10大費目'!I13</f>
        <v>100.8</v>
      </c>
      <c r="B13" s="46">
        <f>'10大費目'!J13</f>
        <v>101.5</v>
      </c>
      <c r="C13" s="46">
        <f>'10大費目'!K13</f>
        <v>97.5</v>
      </c>
      <c r="D13" s="46">
        <f>'10大費目'!L13</f>
        <v>100.9</v>
      </c>
      <c r="E13" s="46">
        <f>'10大費目'!M13</f>
        <v>96.6</v>
      </c>
      <c r="F13" s="46">
        <f>'10大費目'!N13</f>
        <v>100.1</v>
      </c>
      <c r="G13" s="46">
        <f>'10大費目'!O13</f>
        <v>100</v>
      </c>
      <c r="H13" s="28" t="s">
        <v>415</v>
      </c>
    </row>
    <row r="14" spans="1:8" ht="21" customHeight="1">
      <c r="A14" s="63">
        <f>'10大費目'!I14</f>
        <v>101.8</v>
      </c>
      <c r="B14" s="46">
        <f>'10大費目'!J14</f>
        <v>101.5</v>
      </c>
      <c r="C14" s="46">
        <f>'10大費目'!K14</f>
        <v>97.9</v>
      </c>
      <c r="D14" s="46">
        <f>'10大費目'!L14</f>
        <v>100.8</v>
      </c>
      <c r="E14" s="46">
        <f>'10大費目'!M14</f>
        <v>111.2</v>
      </c>
      <c r="F14" s="46">
        <f>'10大費目'!N14</f>
        <v>100.4</v>
      </c>
      <c r="G14" s="46">
        <f>'10大費目'!O14</f>
        <v>101</v>
      </c>
      <c r="H14" s="28" t="s">
        <v>416</v>
      </c>
    </row>
    <row r="15" spans="1:8" ht="21" customHeight="1">
      <c r="A15" s="63">
        <f>'10大費目'!I15</f>
        <v>101.4</v>
      </c>
      <c r="B15" s="46">
        <f>'10大費目'!J15</f>
        <v>101.5</v>
      </c>
      <c r="C15" s="46">
        <f>'10大費目'!K15</f>
        <v>97.1</v>
      </c>
      <c r="D15" s="46">
        <f>'10大費目'!L15</f>
        <v>101</v>
      </c>
      <c r="E15" s="46">
        <f>'10大費目'!M15</f>
        <v>106.7</v>
      </c>
      <c r="F15" s="46">
        <f>'10大費目'!N15</f>
        <v>100.3</v>
      </c>
      <c r="G15" s="46">
        <f>'10大費目'!O15</f>
        <v>101.1</v>
      </c>
      <c r="H15" s="28" t="s">
        <v>417</v>
      </c>
    </row>
    <row r="16" spans="1:8" ht="21" customHeight="1">
      <c r="A16" s="63">
        <f>'10大費目'!I16</f>
        <v>101.1</v>
      </c>
      <c r="B16" s="46">
        <f>'10大費目'!J16</f>
        <v>101.5</v>
      </c>
      <c r="C16" s="46">
        <f>'10大費目'!K16</f>
        <v>96.3</v>
      </c>
      <c r="D16" s="46">
        <f>'10大費目'!L16</f>
        <v>100.7</v>
      </c>
      <c r="E16" s="46">
        <f>'10大費目'!M16</f>
        <v>104.8</v>
      </c>
      <c r="F16" s="46">
        <f>'10大費目'!N16</f>
        <v>100.3</v>
      </c>
      <c r="G16" s="46">
        <f>'10大費目'!O16</f>
        <v>101</v>
      </c>
      <c r="H16" s="28" t="s">
        <v>418</v>
      </c>
    </row>
    <row r="17" spans="1:8" ht="21" customHeight="1">
      <c r="A17" s="63">
        <f>'10大費目'!I17</f>
        <v>100.4</v>
      </c>
      <c r="B17" s="46">
        <f>'10大費目'!J17</f>
        <v>101.5</v>
      </c>
      <c r="C17" s="46">
        <f>'10大費目'!K17</f>
        <v>95.8</v>
      </c>
      <c r="D17" s="46">
        <f>'10大費目'!L17</f>
        <v>101.1</v>
      </c>
      <c r="E17" s="46">
        <f>'10大費目'!M17</f>
        <v>100.5</v>
      </c>
      <c r="F17" s="46">
        <f>'10大費目'!N17</f>
        <v>100.3</v>
      </c>
      <c r="G17" s="46">
        <f>'10大費目'!O17</f>
        <v>100.8</v>
      </c>
      <c r="H17" s="28" t="s">
        <v>419</v>
      </c>
    </row>
    <row r="18" spans="1:8" ht="21" customHeight="1">
      <c r="A18" s="63">
        <f>'10大費目'!I18</f>
        <v>100</v>
      </c>
      <c r="B18" s="46">
        <f>'10大費目'!J18</f>
        <v>101.5</v>
      </c>
      <c r="C18" s="46">
        <f>'10大費目'!K18</f>
        <v>95.2</v>
      </c>
      <c r="D18" s="46">
        <f>'10大費目'!L18</f>
        <v>100.4</v>
      </c>
      <c r="E18" s="46">
        <f>'10大費目'!M18</f>
        <v>100.2</v>
      </c>
      <c r="F18" s="46">
        <f>'10大費目'!N18</f>
        <v>100.2</v>
      </c>
      <c r="G18" s="46">
        <f>'10大費目'!O18</f>
        <v>100.6</v>
      </c>
      <c r="H18" s="28" t="s">
        <v>420</v>
      </c>
    </row>
    <row r="19" spans="1:8" ht="15" customHeight="1">
      <c r="A19" s="25"/>
      <c r="B19" s="32"/>
      <c r="C19" s="52"/>
      <c r="D19" s="52"/>
      <c r="E19" s="32"/>
      <c r="F19" s="32"/>
      <c r="G19" s="52"/>
      <c r="H19" s="51"/>
    </row>
    <row r="20" spans="1:8" ht="21" customHeight="1">
      <c r="A20" s="65">
        <f>'10大費目'!I20</f>
        <v>99.6</v>
      </c>
      <c r="B20" s="49">
        <f>'10大費目'!J20</f>
        <v>101.5</v>
      </c>
      <c r="C20" s="49">
        <f>'10大費目'!K20</f>
        <v>95.4</v>
      </c>
      <c r="D20" s="49">
        <f>'10大費目'!L20</f>
        <v>100.3</v>
      </c>
      <c r="E20" s="49">
        <f>'10大費目'!M20</f>
        <v>110.2</v>
      </c>
      <c r="F20" s="49">
        <f>'10大費目'!N20</f>
        <v>99.8</v>
      </c>
      <c r="G20" s="49">
        <f>'10大費目'!O20</f>
        <v>100.5</v>
      </c>
      <c r="H20" s="48" t="s">
        <v>421</v>
      </c>
    </row>
    <row r="21" spans="1:8" ht="21" customHeight="1">
      <c r="A21" s="63">
        <f>'10大費目'!I21</f>
        <v>98.6</v>
      </c>
      <c r="B21" s="46">
        <f>'10大費目'!J21</f>
        <v>101.5</v>
      </c>
      <c r="C21" s="46">
        <f>'10大費目'!K21</f>
        <v>95.1</v>
      </c>
      <c r="D21" s="46">
        <f>'10大費目'!L21</f>
        <v>101.3</v>
      </c>
      <c r="E21" s="46">
        <f>'10大費目'!M21</f>
        <v>100.2</v>
      </c>
      <c r="F21" s="46">
        <f>'10大費目'!N21</f>
        <v>99.6</v>
      </c>
      <c r="G21" s="46">
        <f>'10大費目'!O21</f>
        <v>99.9</v>
      </c>
      <c r="H21" s="26" t="s">
        <v>422</v>
      </c>
    </row>
    <row r="22" spans="1:8" ht="21" customHeight="1">
      <c r="A22" s="63">
        <f>'10大費目'!I22</f>
        <v>98</v>
      </c>
      <c r="B22" s="46">
        <f>'10大費目'!J22</f>
        <v>101.5</v>
      </c>
      <c r="C22" s="46">
        <f>'10大費目'!K22</f>
        <v>95.1</v>
      </c>
      <c r="D22" s="46">
        <f>'10大費目'!L22</f>
        <v>100.5</v>
      </c>
      <c r="E22" s="46">
        <f>'10大費目'!M22</f>
        <v>101.2</v>
      </c>
      <c r="F22" s="46">
        <f>'10大費目'!N22</f>
        <v>99.5</v>
      </c>
      <c r="G22" s="46">
        <f>'10大費目'!O22</f>
        <v>100</v>
      </c>
      <c r="H22" s="26" t="s">
        <v>423</v>
      </c>
    </row>
    <row r="23" spans="1:8" ht="21" customHeight="1">
      <c r="A23" s="63">
        <f>'10大費目'!I23</f>
        <v>98</v>
      </c>
      <c r="B23" s="46">
        <f>'10大費目'!J23</f>
        <v>101.8</v>
      </c>
      <c r="C23" s="46">
        <f>'10大費目'!K23</f>
        <v>95.1</v>
      </c>
      <c r="D23" s="46">
        <f>'10大費目'!L23</f>
        <v>100.9</v>
      </c>
      <c r="E23" s="46">
        <f>'10大費目'!M23</f>
        <v>98.9</v>
      </c>
      <c r="F23" s="46">
        <f>'10大費目'!N23</f>
        <v>99.8</v>
      </c>
      <c r="G23" s="46">
        <f>'10大費目'!O23</f>
        <v>100.3</v>
      </c>
      <c r="H23" s="26" t="s">
        <v>424</v>
      </c>
    </row>
    <row r="24" spans="1:8" s="4" customFormat="1" ht="21" customHeight="1">
      <c r="A24" s="63">
        <f>'10大費目'!I24</f>
        <v>99.9</v>
      </c>
      <c r="B24" s="46">
        <f>'10大費目'!J24</f>
        <v>101.8</v>
      </c>
      <c r="C24" s="46">
        <f>'10大費目'!K24</f>
        <v>95.4</v>
      </c>
      <c r="D24" s="46">
        <f>'10大費目'!L24</f>
        <v>101.1</v>
      </c>
      <c r="E24" s="46">
        <f>'10大費目'!M24</f>
        <v>105.3</v>
      </c>
      <c r="F24" s="46">
        <f>'10大費目'!N24</f>
        <v>100.1</v>
      </c>
      <c r="G24" s="46">
        <f>'10大費目'!O24</f>
        <v>100.9</v>
      </c>
      <c r="H24" s="26" t="s">
        <v>425</v>
      </c>
    </row>
    <row r="25" spans="1:8" ht="21" customHeight="1">
      <c r="A25" s="63">
        <f>'10大費目'!I25</f>
        <v>99.8</v>
      </c>
      <c r="B25" s="46">
        <f>'10大費目'!J25</f>
        <v>101.8</v>
      </c>
      <c r="C25" s="46">
        <f>'10大費目'!K25</f>
        <v>94.9</v>
      </c>
      <c r="D25" s="46">
        <f>'10大費目'!L25</f>
        <v>101.3</v>
      </c>
      <c r="E25" s="46">
        <f>'10大費目'!M25</f>
        <v>96.1</v>
      </c>
      <c r="F25" s="46">
        <f>'10大費目'!N25</f>
        <v>100</v>
      </c>
      <c r="G25" s="46">
        <f>'10大費目'!O25</f>
        <v>100.3</v>
      </c>
      <c r="H25" s="26" t="s">
        <v>55</v>
      </c>
    </row>
    <row r="26" spans="1:8" s="4" customFormat="1" ht="21" customHeight="1">
      <c r="A26" s="63">
        <f>'10大費目'!I26</f>
        <v>100.4</v>
      </c>
      <c r="B26" s="46">
        <f>'10大費目'!J26</f>
        <v>101.8</v>
      </c>
      <c r="C26" s="46">
        <f>'10大費目'!K26</f>
        <v>95.3</v>
      </c>
      <c r="D26" s="46">
        <f>'10大費目'!L26</f>
        <v>101.4</v>
      </c>
      <c r="E26" s="46">
        <f>'10大費目'!M26</f>
        <v>96</v>
      </c>
      <c r="F26" s="46">
        <f>'10大費目'!N26</f>
        <v>100.1</v>
      </c>
      <c r="G26" s="46">
        <f>'10大費目'!O26</f>
        <v>100.3</v>
      </c>
      <c r="H26" s="26" t="str">
        <f>'10大費目'!P26</f>
        <v>７月</v>
      </c>
    </row>
    <row r="27" spans="1:8" ht="21" customHeight="1">
      <c r="A27" s="63">
        <f>'10大費目'!I27</f>
        <v>101.3</v>
      </c>
      <c r="B27" s="46">
        <f>'10大費目'!J27</f>
        <v>101.8</v>
      </c>
      <c r="C27" s="46">
        <f>'10大費目'!K27</f>
        <v>95.9</v>
      </c>
      <c r="D27" s="46">
        <f>'10大費目'!L27</f>
        <v>101.2</v>
      </c>
      <c r="E27" s="46">
        <f>'10大費目'!M27</f>
        <v>107</v>
      </c>
      <c r="F27" s="46">
        <f>'10大費目'!N27</f>
        <v>100.2</v>
      </c>
      <c r="G27" s="46">
        <f>'10大費目'!O27</f>
        <v>100.9</v>
      </c>
      <c r="H27" s="26" t="str">
        <f>'10大費目'!P27</f>
        <v>８月</v>
      </c>
    </row>
    <row r="28" spans="1:8" s="4" customFormat="1" ht="21" customHeight="1">
      <c r="A28" s="63">
        <f>'10大費目'!I28</f>
        <v>100.7</v>
      </c>
      <c r="B28" s="46">
        <f>'10大費目'!J28</f>
        <v>101.8</v>
      </c>
      <c r="C28" s="46">
        <f>'10大費目'!K28</f>
        <v>95.1</v>
      </c>
      <c r="D28" s="46">
        <f>'10大費目'!L28</f>
        <v>101.1</v>
      </c>
      <c r="E28" s="46">
        <f>'10大費目'!M28</f>
        <v>107.1</v>
      </c>
      <c r="F28" s="46">
        <f>'10大費目'!N28</f>
        <v>100.2</v>
      </c>
      <c r="G28" s="46">
        <f>'10大費目'!O28</f>
        <v>101</v>
      </c>
      <c r="H28" s="26" t="str">
        <f>'10大費目'!P28</f>
        <v>９月</v>
      </c>
    </row>
    <row r="29" spans="1:8" s="4" customFormat="1" ht="21" customHeight="1">
      <c r="A29" s="63">
        <f>'10大費目'!I29</f>
        <v>100.5</v>
      </c>
      <c r="B29" s="46">
        <f>'10大費目'!J29</f>
        <v>101.8</v>
      </c>
      <c r="C29" s="46">
        <f>'10大費目'!K29</f>
        <v>94.7</v>
      </c>
      <c r="D29" s="46">
        <f>'10大費目'!L29</f>
        <v>101.5</v>
      </c>
      <c r="E29" s="46">
        <f>'10大費目'!M29</f>
        <v>107.6</v>
      </c>
      <c r="F29" s="46">
        <f>'10大費目'!N29</f>
        <v>100.1</v>
      </c>
      <c r="G29" s="46">
        <f>'10大費目'!O29</f>
        <v>100.9</v>
      </c>
      <c r="H29" s="26" t="str">
        <f>'10大費目'!P29</f>
        <v>１０月</v>
      </c>
    </row>
    <row r="30" spans="1:8" s="4" customFormat="1" ht="21" customHeight="1">
      <c r="A30" s="63">
        <f>'10大費目'!I30</f>
        <v>101.8</v>
      </c>
      <c r="B30" s="46">
        <f>'10大費目'!J30</f>
        <v>101.8</v>
      </c>
      <c r="C30" s="46">
        <f>'10大費目'!K30</f>
        <v>94.8</v>
      </c>
      <c r="D30" s="46">
        <f>'10大費目'!L30</f>
        <v>101.4</v>
      </c>
      <c r="E30" s="46">
        <f>'10大費目'!M30</f>
        <v>100.7</v>
      </c>
      <c r="F30" s="46">
        <f>'10大費目'!N30</f>
        <v>100.4</v>
      </c>
      <c r="G30" s="46">
        <f>'10大費目'!O30</f>
        <v>100.9</v>
      </c>
      <c r="H30" s="26" t="str">
        <f>'10大費目'!P30</f>
        <v>１１月</v>
      </c>
    </row>
    <row r="31" spans="1:8" ht="21" customHeight="1">
      <c r="A31" s="63">
        <f>'10大費目'!I31</f>
        <v>102.7</v>
      </c>
      <c r="B31" s="46">
        <f>'10大費目'!J31</f>
        <v>101.8</v>
      </c>
      <c r="C31" s="46">
        <f>'10大費目'!K31</f>
        <v>94.4</v>
      </c>
      <c r="D31" s="46">
        <f>'10大費目'!L31</f>
        <v>101.5</v>
      </c>
      <c r="E31" s="46">
        <f>'10大費目'!M31</f>
        <v>102.4</v>
      </c>
      <c r="F31" s="46">
        <f>'10大費目'!N31</f>
        <v>100.4</v>
      </c>
      <c r="G31" s="46">
        <f>'10大費目'!O31</f>
        <v>101.2</v>
      </c>
      <c r="H31" s="26" t="str">
        <f>'10大費目'!P31</f>
        <v>１２月</v>
      </c>
    </row>
    <row r="32" spans="1:8" ht="15" customHeight="1">
      <c r="A32" s="66"/>
      <c r="B32" s="55"/>
      <c r="C32" s="54"/>
      <c r="D32" s="54"/>
      <c r="E32" s="55"/>
      <c r="F32" s="55"/>
      <c r="G32" s="54"/>
      <c r="H32" s="51"/>
    </row>
    <row r="33" spans="1:8" s="4" customFormat="1" ht="21" customHeight="1">
      <c r="A33" s="65">
        <f>'10大費目'!I33</f>
        <v>102.4</v>
      </c>
      <c r="B33" s="49">
        <f>'10大費目'!J33</f>
        <v>101.8</v>
      </c>
      <c r="C33" s="49">
        <f>'10大費目'!K33</f>
        <v>94.2</v>
      </c>
      <c r="D33" s="49">
        <f>'10大費目'!L33</f>
        <v>101.5</v>
      </c>
      <c r="E33" s="49">
        <f>'10大費目'!M33</f>
        <v>104.1</v>
      </c>
      <c r="F33" s="49">
        <f>'10大費目'!N33</f>
        <v>100.2</v>
      </c>
      <c r="G33" s="49">
        <f>'10大費目'!O33</f>
        <v>101.1</v>
      </c>
      <c r="H33" s="48" t="str">
        <f>'10大費目'!P33</f>
        <v>２００８年 １月</v>
      </c>
    </row>
    <row r="34" spans="1:8" ht="21" customHeight="1">
      <c r="A34" s="63">
        <f>'10大費目'!I34</f>
        <v>101.9</v>
      </c>
      <c r="B34" s="46">
        <f>'10大費目'!J34</f>
        <v>101.8</v>
      </c>
      <c r="C34" s="46">
        <f>'10大費目'!K34</f>
        <v>94.4</v>
      </c>
      <c r="D34" s="46">
        <f>'10大費目'!L34</f>
        <v>101.4</v>
      </c>
      <c r="E34" s="46">
        <f>'10大費目'!M34</f>
        <v>97.6</v>
      </c>
      <c r="F34" s="46">
        <f>'10大費目'!N34</f>
        <v>100.2</v>
      </c>
      <c r="G34" s="46">
        <f>'10大費目'!O34</f>
        <v>100.8</v>
      </c>
      <c r="H34" s="26" t="str">
        <f>'10大費目'!P34</f>
        <v>２月</v>
      </c>
    </row>
    <row r="35" spans="1:8" ht="21" customHeight="1">
      <c r="A35" s="63">
        <f>'10大費目'!I35</f>
        <v>102.5</v>
      </c>
      <c r="B35" s="46">
        <f>'10大費目'!J35</f>
        <v>101.8</v>
      </c>
      <c r="C35" s="46">
        <f>'10大費目'!K35</f>
        <v>94.9</v>
      </c>
      <c r="D35" s="46">
        <f>'10大費目'!L35</f>
        <v>101.5</v>
      </c>
      <c r="E35" s="46">
        <f>'10大費目'!M35</f>
        <v>95.1</v>
      </c>
      <c r="F35" s="46">
        <f>'10大費目'!N35</f>
        <v>100.3</v>
      </c>
      <c r="G35" s="46">
        <f>'10大費目'!O35</f>
        <v>100.8</v>
      </c>
      <c r="H35" s="26" t="str">
        <f>'10大費目'!P35</f>
        <v>３月</v>
      </c>
    </row>
    <row r="36" spans="1:8" ht="21" customHeight="1">
      <c r="A36" s="63">
        <f>'10大費目'!I36</f>
        <v>98.6</v>
      </c>
      <c r="B36" s="46">
        <f>'10大費目'!J36</f>
        <v>102.9</v>
      </c>
      <c r="C36" s="46">
        <f>'10大費目'!K36</f>
        <v>95.2</v>
      </c>
      <c r="D36" s="46">
        <f>'10大費目'!L36</f>
        <v>101.1</v>
      </c>
      <c r="E36" s="46">
        <f>'10大費目'!M36</f>
        <v>98.2</v>
      </c>
      <c r="F36" s="46">
        <f>'10大費目'!N36</f>
        <v>100.5</v>
      </c>
      <c r="G36" s="46">
        <f>'10大費目'!O36</f>
        <v>101.1</v>
      </c>
      <c r="H36" s="26" t="str">
        <f>'10大費目'!P36</f>
        <v>４月</v>
      </c>
    </row>
    <row r="37" spans="1:8" ht="21" customHeight="1">
      <c r="A37" s="63">
        <f>'10大費目'!I37</f>
        <v>102.6</v>
      </c>
      <c r="B37" s="46">
        <f>'10大費目'!J37</f>
        <v>102.9</v>
      </c>
      <c r="C37" s="46">
        <f>'10大費目'!K37</f>
        <v>95.2</v>
      </c>
      <c r="D37" s="46">
        <f>'10大費目'!L37</f>
        <v>101.4</v>
      </c>
      <c r="E37" s="46">
        <f>'10大費目'!M37</f>
        <v>102.8</v>
      </c>
      <c r="F37" s="46">
        <f>'10大費目'!N37</f>
        <v>101.2</v>
      </c>
      <c r="G37" s="46">
        <f>'10大費目'!O37</f>
        <v>102.2</v>
      </c>
      <c r="H37" s="26" t="str">
        <f>'10大費目'!P37</f>
        <v>５月</v>
      </c>
    </row>
    <row r="38" spans="1:8" ht="21" customHeight="1">
      <c r="A38" s="67">
        <f>'10大費目'!I38</f>
        <v>104.9</v>
      </c>
      <c r="B38" s="60">
        <f>'10大費目'!J38</f>
        <v>102.9</v>
      </c>
      <c r="C38" s="60">
        <f>'10大費目'!K38</f>
        <v>95.1</v>
      </c>
      <c r="D38" s="60">
        <f>'10大費目'!L38</f>
        <v>101.3</v>
      </c>
      <c r="E38" s="60">
        <f>'10大費目'!M38</f>
        <v>101.8</v>
      </c>
      <c r="F38" s="60">
        <f>'10大費目'!N38</f>
        <v>101.9</v>
      </c>
      <c r="G38" s="60">
        <f>'10大費目'!O38</f>
        <v>102.9</v>
      </c>
      <c r="H38" s="36" t="str">
        <f>'10大費目'!P38</f>
        <v>６月</v>
      </c>
    </row>
    <row r="39" ht="15" customHeight="1"/>
    <row r="40" ht="15" customHeight="1"/>
    <row r="41" ht="15" customHeight="1"/>
    <row r="42" ht="15" customHeight="1"/>
    <row r="43" ht="15" customHeight="1"/>
  </sheetData>
  <sheetProtection/>
  <mergeCells count="1">
    <mergeCell ref="A1:H1"/>
  </mergeCells>
  <printOptions horizontalCentered="1"/>
  <pageMargins left="0.6299212598425197" right="0.35433070866141736" top="0.4330708661417323" bottom="0.4724409448818898" header="0.2362204724409449" footer="0.31496062992125984"/>
  <pageSetup fitToHeight="1" fitToWidth="1" horizontalDpi="600" verticalDpi="600" orientation="portrait" paperSize="9" r:id="rId1"/>
  <headerFooter alignWithMargins="0">
    <oddFooter>&amp;C- 6 -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68" customWidth="1"/>
    <col min="2" max="2" width="2.125" style="68" customWidth="1"/>
    <col min="3" max="3" width="21.50390625" style="68" customWidth="1"/>
    <col min="4" max="4" width="5.50390625" style="69" hidden="1" customWidth="1"/>
    <col min="5" max="5" width="7.625" style="68" customWidth="1"/>
    <col min="6" max="7" width="6.625" style="68" customWidth="1"/>
    <col min="8" max="8" width="2.50390625" style="68" customWidth="1"/>
    <col min="9" max="9" width="2.00390625" style="68" customWidth="1"/>
    <col min="10" max="10" width="21.625" style="68" customWidth="1"/>
    <col min="11" max="11" width="5.875" style="69" hidden="1" customWidth="1"/>
    <col min="12" max="12" width="7.625" style="68" customWidth="1"/>
    <col min="13" max="14" width="6.625" style="68" customWidth="1"/>
    <col min="15" max="16384" width="9.00390625" style="68" customWidth="1"/>
  </cols>
  <sheetData>
    <row r="1" spans="5:12" ht="21">
      <c r="E1" s="70" t="s">
        <v>84</v>
      </c>
      <c r="F1" s="71"/>
      <c r="G1" s="71"/>
      <c r="H1" s="71"/>
      <c r="I1" s="71"/>
      <c r="J1" s="71"/>
      <c r="L1" s="72"/>
    </row>
    <row r="2" spans="5:12" ht="15" customHeight="1">
      <c r="E2" s="73"/>
      <c r="F2" s="73"/>
      <c r="G2" s="73"/>
      <c r="H2" s="73"/>
      <c r="I2" s="73"/>
      <c r="J2" s="73"/>
      <c r="L2" s="73"/>
    </row>
    <row r="3" spans="10:14" ht="15" customHeight="1">
      <c r="J3" s="74" t="s">
        <v>85</v>
      </c>
      <c r="K3" s="74"/>
      <c r="L3" s="74"/>
      <c r="M3" s="74"/>
      <c r="N3" s="74"/>
    </row>
    <row r="4" spans="9:14" ht="15" customHeight="1">
      <c r="I4" s="75"/>
      <c r="J4" s="76" t="s">
        <v>86</v>
      </c>
      <c r="K4" s="76"/>
      <c r="L4" s="76"/>
      <c r="M4" s="76"/>
      <c r="N4" s="76"/>
    </row>
    <row r="5" spans="1:15" ht="15" customHeight="1">
      <c r="A5" s="77"/>
      <c r="B5" s="78"/>
      <c r="C5" s="78"/>
      <c r="D5" s="79"/>
      <c r="E5" s="80"/>
      <c r="F5" s="81" t="s">
        <v>87</v>
      </c>
      <c r="G5" s="82" t="s">
        <v>88</v>
      </c>
      <c r="H5" s="77"/>
      <c r="I5" s="78"/>
      <c r="J5" s="78"/>
      <c r="K5" s="79"/>
      <c r="L5" s="80"/>
      <c r="M5" s="81" t="s">
        <v>426</v>
      </c>
      <c r="N5" s="82" t="s">
        <v>88</v>
      </c>
      <c r="O5" s="83"/>
    </row>
    <row r="6" spans="1:15" ht="15" customHeight="1">
      <c r="A6" s="84" t="s">
        <v>89</v>
      </c>
      <c r="B6" s="85"/>
      <c r="C6" s="85"/>
      <c r="D6" s="86"/>
      <c r="E6" s="87" t="s">
        <v>90</v>
      </c>
      <c r="F6" s="88" t="s">
        <v>91</v>
      </c>
      <c r="G6" s="89" t="s">
        <v>92</v>
      </c>
      <c r="H6" s="84" t="s">
        <v>89</v>
      </c>
      <c r="I6" s="85"/>
      <c r="J6" s="85"/>
      <c r="K6" s="86"/>
      <c r="L6" s="87" t="s">
        <v>90</v>
      </c>
      <c r="M6" s="88" t="s">
        <v>91</v>
      </c>
      <c r="N6" s="89" t="s">
        <v>92</v>
      </c>
      <c r="O6" s="90"/>
    </row>
    <row r="7" spans="1:15" ht="15" customHeight="1">
      <c r="A7" s="91"/>
      <c r="B7" s="92"/>
      <c r="C7" s="92"/>
      <c r="D7" s="93"/>
      <c r="E7" s="94"/>
      <c r="F7" s="95" t="s">
        <v>93</v>
      </c>
      <c r="G7" s="96" t="s">
        <v>93</v>
      </c>
      <c r="H7" s="91"/>
      <c r="I7" s="92"/>
      <c r="J7" s="92"/>
      <c r="K7" s="93"/>
      <c r="L7" s="94"/>
      <c r="M7" s="95" t="s">
        <v>93</v>
      </c>
      <c r="N7" s="96" t="s">
        <v>93</v>
      </c>
      <c r="O7" s="90"/>
    </row>
    <row r="8" spans="1:15" ht="15" customHeight="1" hidden="1">
      <c r="A8" s="97"/>
      <c r="B8" s="98"/>
      <c r="C8" s="98"/>
      <c r="D8" s="86">
        <v>18201</v>
      </c>
      <c r="E8" s="99" t="s">
        <v>94</v>
      </c>
      <c r="F8" s="100" t="s">
        <v>95</v>
      </c>
      <c r="G8" s="101" t="s">
        <v>96</v>
      </c>
      <c r="H8" s="97"/>
      <c r="I8" s="98"/>
      <c r="J8" s="98"/>
      <c r="K8" s="86">
        <v>18201</v>
      </c>
      <c r="L8" s="99" t="s">
        <v>94</v>
      </c>
      <c r="M8" s="100" t="s">
        <v>95</v>
      </c>
      <c r="N8" s="101" t="s">
        <v>96</v>
      </c>
      <c r="O8" s="90"/>
    </row>
    <row r="9" spans="1:14" ht="15" customHeight="1">
      <c r="A9" s="102" t="s">
        <v>97</v>
      </c>
      <c r="B9" s="103"/>
      <c r="C9" s="103"/>
      <c r="D9" s="104" t="s">
        <v>98</v>
      </c>
      <c r="E9" s="105">
        <v>101.9</v>
      </c>
      <c r="F9" s="105">
        <v>0.6</v>
      </c>
      <c r="G9" s="105">
        <v>2.1</v>
      </c>
      <c r="H9" s="102" t="s">
        <v>99</v>
      </c>
      <c r="I9" s="106"/>
      <c r="J9" s="106"/>
      <c r="K9" s="107" t="s">
        <v>100</v>
      </c>
      <c r="L9" s="105">
        <v>105.4</v>
      </c>
      <c r="M9" s="105">
        <v>-0.4</v>
      </c>
      <c r="N9" s="105">
        <v>-3.6</v>
      </c>
    </row>
    <row r="10" spans="1:14" ht="15" customHeight="1">
      <c r="A10" s="108"/>
      <c r="B10" s="109" t="s">
        <v>101</v>
      </c>
      <c r="C10" s="109"/>
      <c r="D10" s="110" t="s">
        <v>102</v>
      </c>
      <c r="E10" s="111">
        <v>101.9</v>
      </c>
      <c r="F10" s="111">
        <v>0.7</v>
      </c>
      <c r="G10" s="111">
        <v>1.9</v>
      </c>
      <c r="H10" s="112"/>
      <c r="I10" s="109" t="s">
        <v>103</v>
      </c>
      <c r="J10" s="113"/>
      <c r="K10" s="110" t="s">
        <v>104</v>
      </c>
      <c r="L10" s="111">
        <v>107.1</v>
      </c>
      <c r="M10" s="111">
        <v>-0.7</v>
      </c>
      <c r="N10" s="111">
        <v>-5</v>
      </c>
    </row>
    <row r="11" spans="1:14" ht="15" customHeight="1">
      <c r="A11" s="108"/>
      <c r="B11" s="114" t="s">
        <v>105</v>
      </c>
      <c r="C11" s="115"/>
      <c r="D11" s="116" t="s">
        <v>427</v>
      </c>
      <c r="E11" s="111">
        <v>102.9</v>
      </c>
      <c r="F11" s="111">
        <v>0.7</v>
      </c>
      <c r="G11" s="111">
        <v>2.6</v>
      </c>
      <c r="H11" s="112"/>
      <c r="I11" s="98" t="s">
        <v>106</v>
      </c>
      <c r="J11" s="117" t="s">
        <v>428</v>
      </c>
      <c r="K11" s="110" t="s">
        <v>429</v>
      </c>
      <c r="L11" s="111">
        <v>99.7</v>
      </c>
      <c r="M11" s="111">
        <v>0</v>
      </c>
      <c r="N11" s="111">
        <v>0</v>
      </c>
    </row>
    <row r="12" spans="1:14" ht="15" customHeight="1">
      <c r="A12" s="108"/>
      <c r="B12" s="118" t="s">
        <v>107</v>
      </c>
      <c r="C12" s="115"/>
      <c r="D12" s="116" t="s">
        <v>108</v>
      </c>
      <c r="E12" s="111">
        <v>102.9</v>
      </c>
      <c r="F12" s="111">
        <v>0.8</v>
      </c>
      <c r="G12" s="111">
        <v>2.4</v>
      </c>
      <c r="H12" s="112"/>
      <c r="I12" s="98" t="s">
        <v>109</v>
      </c>
      <c r="J12" s="117" t="s">
        <v>110</v>
      </c>
      <c r="K12" s="110" t="s">
        <v>111</v>
      </c>
      <c r="L12" s="111">
        <v>108</v>
      </c>
      <c r="M12" s="111">
        <v>-0.8</v>
      </c>
      <c r="N12" s="111">
        <v>-5.5</v>
      </c>
    </row>
    <row r="13" spans="1:14" ht="15" customHeight="1">
      <c r="A13" s="119"/>
      <c r="B13" s="120"/>
      <c r="C13" s="120"/>
      <c r="D13" s="121"/>
      <c r="E13" s="122"/>
      <c r="F13" s="122"/>
      <c r="G13" s="122"/>
      <c r="H13" s="112"/>
      <c r="I13" s="123" t="s">
        <v>112</v>
      </c>
      <c r="J13" s="115"/>
      <c r="K13" s="124" t="s">
        <v>430</v>
      </c>
      <c r="L13" s="111">
        <v>101.1</v>
      </c>
      <c r="M13" s="111">
        <v>-1</v>
      </c>
      <c r="N13" s="111">
        <v>-7.9</v>
      </c>
    </row>
    <row r="14" spans="1:14" ht="15" customHeight="1">
      <c r="A14" s="102" t="s">
        <v>113</v>
      </c>
      <c r="B14" s="103"/>
      <c r="C14" s="103"/>
      <c r="D14" s="104" t="s">
        <v>431</v>
      </c>
      <c r="E14" s="105">
        <v>105.2</v>
      </c>
      <c r="F14" s="105">
        <v>0.5</v>
      </c>
      <c r="G14" s="105">
        <v>3.8</v>
      </c>
      <c r="H14" s="112"/>
      <c r="I14" s="125"/>
      <c r="J14" s="126" t="s">
        <v>432</v>
      </c>
      <c r="K14" s="110" t="s">
        <v>433</v>
      </c>
      <c r="L14" s="111">
        <v>99.6</v>
      </c>
      <c r="M14" s="111">
        <v>-1.3</v>
      </c>
      <c r="N14" s="111">
        <v>-10.4</v>
      </c>
    </row>
    <row r="15" spans="1:14" ht="15" customHeight="1">
      <c r="A15" s="108"/>
      <c r="B15" s="109" t="s">
        <v>114</v>
      </c>
      <c r="C15" s="113"/>
      <c r="D15" s="110" t="s">
        <v>434</v>
      </c>
      <c r="E15" s="111">
        <v>101.8</v>
      </c>
      <c r="F15" s="111">
        <v>-1</v>
      </c>
      <c r="G15" s="111">
        <v>5.9</v>
      </c>
      <c r="H15" s="112"/>
      <c r="I15" s="98" t="s">
        <v>435</v>
      </c>
      <c r="J15" s="117" t="s">
        <v>436</v>
      </c>
      <c r="K15" s="110" t="s">
        <v>437</v>
      </c>
      <c r="L15" s="111">
        <v>104.6</v>
      </c>
      <c r="M15" s="111">
        <v>-0.2</v>
      </c>
      <c r="N15" s="111">
        <v>-1.9</v>
      </c>
    </row>
    <row r="16" spans="1:14" ht="15" customHeight="1">
      <c r="A16" s="108"/>
      <c r="B16" s="114" t="s">
        <v>115</v>
      </c>
      <c r="C16" s="115"/>
      <c r="D16" s="124" t="s">
        <v>438</v>
      </c>
      <c r="E16" s="111">
        <v>105.8</v>
      </c>
      <c r="F16" s="111">
        <v>0.7</v>
      </c>
      <c r="G16" s="111">
        <v>3.4</v>
      </c>
      <c r="H16" s="112"/>
      <c r="I16" s="127" t="s">
        <v>116</v>
      </c>
      <c r="J16" s="115"/>
      <c r="K16" s="124" t="s">
        <v>439</v>
      </c>
      <c r="L16" s="111">
        <v>102</v>
      </c>
      <c r="M16" s="111">
        <v>0</v>
      </c>
      <c r="N16" s="111">
        <v>3.4</v>
      </c>
    </row>
    <row r="17" spans="1:14" ht="15" customHeight="1">
      <c r="A17" s="108"/>
      <c r="B17" s="98"/>
      <c r="C17" s="120"/>
      <c r="D17" s="121"/>
      <c r="E17" s="111"/>
      <c r="F17" s="111"/>
      <c r="G17" s="111"/>
      <c r="H17" s="112"/>
      <c r="I17" s="127" t="s">
        <v>117</v>
      </c>
      <c r="J17" s="127"/>
      <c r="K17" s="110" t="s">
        <v>440</v>
      </c>
      <c r="L17" s="111">
        <v>104.8</v>
      </c>
      <c r="M17" s="111">
        <v>3.4</v>
      </c>
      <c r="N17" s="111">
        <v>2</v>
      </c>
    </row>
    <row r="18" spans="1:14" ht="15" customHeight="1">
      <c r="A18" s="112"/>
      <c r="B18" s="128"/>
      <c r="C18" s="117" t="s">
        <v>441</v>
      </c>
      <c r="D18" s="110" t="s">
        <v>442</v>
      </c>
      <c r="E18" s="111">
        <v>101.4</v>
      </c>
      <c r="F18" s="111">
        <v>1.5</v>
      </c>
      <c r="G18" s="111">
        <v>3.7</v>
      </c>
      <c r="H18" s="112"/>
      <c r="I18" s="127" t="s">
        <v>443</v>
      </c>
      <c r="J18" s="127"/>
      <c r="K18" s="110" t="s">
        <v>444</v>
      </c>
      <c r="L18" s="111">
        <v>117.1</v>
      </c>
      <c r="M18" s="111">
        <v>0</v>
      </c>
      <c r="N18" s="111">
        <v>7.4</v>
      </c>
    </row>
    <row r="19" spans="1:14" ht="15" customHeight="1">
      <c r="A19" s="112"/>
      <c r="B19" s="128"/>
      <c r="C19" s="117" t="s">
        <v>118</v>
      </c>
      <c r="D19" s="110" t="s">
        <v>445</v>
      </c>
      <c r="E19" s="111">
        <v>100.8</v>
      </c>
      <c r="F19" s="111">
        <v>2.1</v>
      </c>
      <c r="G19" s="111">
        <v>5</v>
      </c>
      <c r="H19" s="129"/>
      <c r="K19" s="124"/>
      <c r="L19" s="111"/>
      <c r="M19" s="111"/>
      <c r="N19" s="111"/>
    </row>
    <row r="20" spans="1:17" ht="15" customHeight="1">
      <c r="A20" s="112"/>
      <c r="B20" s="128"/>
      <c r="C20" s="130" t="s">
        <v>446</v>
      </c>
      <c r="D20" s="110" t="s">
        <v>119</v>
      </c>
      <c r="E20" s="111">
        <v>97.8</v>
      </c>
      <c r="F20" s="111">
        <v>1.3</v>
      </c>
      <c r="G20" s="111">
        <v>8.3</v>
      </c>
      <c r="H20" s="102" t="s">
        <v>120</v>
      </c>
      <c r="I20" s="103"/>
      <c r="J20" s="103"/>
      <c r="K20" s="104" t="s">
        <v>447</v>
      </c>
      <c r="L20" s="105">
        <v>100.4</v>
      </c>
      <c r="M20" s="105">
        <v>-0.2</v>
      </c>
      <c r="N20" s="105">
        <v>0.8</v>
      </c>
      <c r="P20" s="131"/>
      <c r="Q20" s="131"/>
    </row>
    <row r="21" spans="1:14" ht="15" customHeight="1">
      <c r="A21" s="112"/>
      <c r="B21" s="128"/>
      <c r="C21" s="117" t="s">
        <v>448</v>
      </c>
      <c r="D21" s="110" t="s">
        <v>449</v>
      </c>
      <c r="E21" s="111">
        <v>119.7</v>
      </c>
      <c r="F21" s="111">
        <v>-2.8</v>
      </c>
      <c r="G21" s="111">
        <v>3.6</v>
      </c>
      <c r="H21" s="112"/>
      <c r="I21" s="132" t="s">
        <v>121</v>
      </c>
      <c r="J21" s="113"/>
      <c r="K21" s="133" t="s">
        <v>122</v>
      </c>
      <c r="L21" s="111">
        <v>99.9</v>
      </c>
      <c r="M21" s="111">
        <v>0</v>
      </c>
      <c r="N21" s="111">
        <v>0</v>
      </c>
    </row>
    <row r="22" spans="1:14" ht="15" customHeight="1">
      <c r="A22" s="112"/>
      <c r="B22" s="128"/>
      <c r="C22" s="117" t="s">
        <v>123</v>
      </c>
      <c r="D22" s="110" t="s">
        <v>124</v>
      </c>
      <c r="E22" s="111">
        <v>103.4</v>
      </c>
      <c r="F22" s="111">
        <v>-0.3</v>
      </c>
      <c r="G22" s="111">
        <v>6.7</v>
      </c>
      <c r="H22" s="112"/>
      <c r="I22" s="127" t="s">
        <v>125</v>
      </c>
      <c r="J22" s="115"/>
      <c r="K22" s="124" t="s">
        <v>126</v>
      </c>
      <c r="L22" s="111">
        <v>98</v>
      </c>
      <c r="M22" s="111">
        <v>-0.9</v>
      </c>
      <c r="N22" s="111">
        <v>2.2</v>
      </c>
    </row>
    <row r="23" spans="1:14" ht="15" customHeight="1">
      <c r="A23" s="112"/>
      <c r="B23" s="128"/>
      <c r="C23" s="117" t="s">
        <v>127</v>
      </c>
      <c r="D23" s="110" t="s">
        <v>450</v>
      </c>
      <c r="E23" s="111">
        <v>98.9</v>
      </c>
      <c r="F23" s="111">
        <v>-5.8</v>
      </c>
      <c r="G23" s="111">
        <v>6.3</v>
      </c>
      <c r="H23" s="112"/>
      <c r="I23" s="127" t="s">
        <v>128</v>
      </c>
      <c r="J23" s="115"/>
      <c r="K23" s="124" t="s">
        <v>451</v>
      </c>
      <c r="L23" s="111">
        <v>101.5</v>
      </c>
      <c r="M23" s="111">
        <v>0</v>
      </c>
      <c r="N23" s="111">
        <v>0.9</v>
      </c>
    </row>
    <row r="24" spans="1:14" ht="15" customHeight="1">
      <c r="A24" s="112"/>
      <c r="B24" s="128"/>
      <c r="C24" s="130" t="s">
        <v>129</v>
      </c>
      <c r="D24" s="110" t="s">
        <v>130</v>
      </c>
      <c r="E24" s="111">
        <v>96.4</v>
      </c>
      <c r="F24" s="111">
        <v>-6.4</v>
      </c>
      <c r="G24" s="111">
        <v>11.3</v>
      </c>
      <c r="H24" s="129"/>
      <c r="I24" s="134"/>
      <c r="J24" s="134"/>
      <c r="K24" s="135"/>
      <c r="L24" s="111"/>
      <c r="M24" s="111"/>
      <c r="N24" s="111"/>
    </row>
    <row r="25" spans="1:14" ht="15" customHeight="1">
      <c r="A25" s="112"/>
      <c r="B25" s="128"/>
      <c r="C25" s="117" t="s">
        <v>452</v>
      </c>
      <c r="D25" s="110" t="s">
        <v>453</v>
      </c>
      <c r="E25" s="111">
        <v>115.7</v>
      </c>
      <c r="F25" s="111">
        <v>4.7</v>
      </c>
      <c r="G25" s="111">
        <v>-3.1</v>
      </c>
      <c r="H25" s="102" t="s">
        <v>131</v>
      </c>
      <c r="I25" s="103"/>
      <c r="J25" s="103"/>
      <c r="K25" s="104" t="s">
        <v>454</v>
      </c>
      <c r="L25" s="105">
        <v>104.9</v>
      </c>
      <c r="M25" s="105">
        <v>2.2</v>
      </c>
      <c r="N25" s="105">
        <v>5.1</v>
      </c>
    </row>
    <row r="26" spans="1:14" ht="15" customHeight="1">
      <c r="A26" s="112"/>
      <c r="B26" s="128"/>
      <c r="C26" s="130" t="s">
        <v>132</v>
      </c>
      <c r="D26" s="110" t="s">
        <v>133</v>
      </c>
      <c r="E26" s="111">
        <v>116.3</v>
      </c>
      <c r="F26" s="111">
        <v>4.9</v>
      </c>
      <c r="G26" s="111">
        <v>-2.8</v>
      </c>
      <c r="H26" s="112"/>
      <c r="I26" s="109" t="s">
        <v>134</v>
      </c>
      <c r="J26" s="113"/>
      <c r="K26" s="133" t="s">
        <v>135</v>
      </c>
      <c r="L26" s="111">
        <v>99.6</v>
      </c>
      <c r="M26" s="111">
        <v>-0.7</v>
      </c>
      <c r="N26" s="111">
        <v>0.7</v>
      </c>
    </row>
    <row r="27" spans="1:14" ht="15" customHeight="1">
      <c r="A27" s="112"/>
      <c r="B27" s="128"/>
      <c r="C27" s="117" t="s">
        <v>136</v>
      </c>
      <c r="D27" s="110" t="s">
        <v>137</v>
      </c>
      <c r="E27" s="111">
        <v>99.4</v>
      </c>
      <c r="F27" s="111">
        <v>0.4</v>
      </c>
      <c r="G27" s="111">
        <v>3.9</v>
      </c>
      <c r="H27" s="112"/>
      <c r="I27" s="123" t="s">
        <v>138</v>
      </c>
      <c r="J27" s="115"/>
      <c r="K27" s="124" t="s">
        <v>139</v>
      </c>
      <c r="L27" s="111">
        <v>111.7</v>
      </c>
      <c r="M27" s="111">
        <v>3.6</v>
      </c>
      <c r="N27" s="111">
        <v>8.3</v>
      </c>
    </row>
    <row r="28" spans="1:14" ht="15" customHeight="1">
      <c r="A28" s="112"/>
      <c r="B28" s="128"/>
      <c r="C28" s="117" t="s">
        <v>140</v>
      </c>
      <c r="D28" s="110" t="s">
        <v>141</v>
      </c>
      <c r="E28" s="111">
        <v>103.4</v>
      </c>
      <c r="F28" s="111">
        <v>2</v>
      </c>
      <c r="G28" s="111">
        <v>4.8</v>
      </c>
      <c r="H28" s="112"/>
      <c r="I28" s="127" t="s">
        <v>142</v>
      </c>
      <c r="J28" s="115"/>
      <c r="K28" s="124" t="s">
        <v>143</v>
      </c>
      <c r="L28" s="111">
        <v>94.4</v>
      </c>
      <c r="M28" s="111">
        <v>0.4</v>
      </c>
      <c r="N28" s="111">
        <v>0.4</v>
      </c>
    </row>
    <row r="29" spans="1:14" ht="15" customHeight="1">
      <c r="A29" s="112"/>
      <c r="B29" s="128"/>
      <c r="C29" s="117" t="s">
        <v>144</v>
      </c>
      <c r="D29" s="110" t="s">
        <v>145</v>
      </c>
      <c r="E29" s="111">
        <v>118.4</v>
      </c>
      <c r="F29" s="111">
        <v>4.1</v>
      </c>
      <c r="G29" s="111">
        <v>7.2</v>
      </c>
      <c r="H29" s="129"/>
      <c r="I29" s="134"/>
      <c r="J29" s="134"/>
      <c r="K29" s="135"/>
      <c r="L29" s="111" t="s">
        <v>146</v>
      </c>
      <c r="M29" s="111"/>
      <c r="N29" s="111"/>
    </row>
    <row r="30" spans="1:14" ht="15" customHeight="1">
      <c r="A30" s="112"/>
      <c r="B30" s="128"/>
      <c r="C30" s="117" t="s">
        <v>147</v>
      </c>
      <c r="D30" s="110" t="s">
        <v>148</v>
      </c>
      <c r="E30" s="111">
        <v>94.3</v>
      </c>
      <c r="F30" s="111">
        <v>0.6</v>
      </c>
      <c r="G30" s="111">
        <v>-0.3</v>
      </c>
      <c r="H30" s="102" t="s">
        <v>149</v>
      </c>
      <c r="I30" s="103"/>
      <c r="J30" s="103"/>
      <c r="K30" s="104" t="s">
        <v>150</v>
      </c>
      <c r="L30" s="105">
        <v>102.9</v>
      </c>
      <c r="M30" s="105">
        <v>0</v>
      </c>
      <c r="N30" s="105">
        <v>1.1</v>
      </c>
    </row>
    <row r="31" spans="1:14" ht="15" customHeight="1">
      <c r="A31" s="112"/>
      <c r="B31" s="128"/>
      <c r="C31" s="117" t="s">
        <v>151</v>
      </c>
      <c r="D31" s="110" t="s">
        <v>152</v>
      </c>
      <c r="E31" s="111">
        <v>97.2</v>
      </c>
      <c r="F31" s="111">
        <v>0</v>
      </c>
      <c r="G31" s="111">
        <v>2.1</v>
      </c>
      <c r="H31" s="112"/>
      <c r="I31" s="109" t="s">
        <v>153</v>
      </c>
      <c r="J31" s="113"/>
      <c r="K31" s="133" t="s">
        <v>154</v>
      </c>
      <c r="L31" s="111">
        <v>103.2</v>
      </c>
      <c r="M31" s="111">
        <v>0</v>
      </c>
      <c r="N31" s="111">
        <v>1.5</v>
      </c>
    </row>
    <row r="32" spans="1:14" ht="15" customHeight="1">
      <c r="A32" s="112"/>
      <c r="B32" s="128"/>
      <c r="C32" s="117" t="s">
        <v>155</v>
      </c>
      <c r="D32" s="110" t="s">
        <v>156</v>
      </c>
      <c r="E32" s="111">
        <v>102.8</v>
      </c>
      <c r="F32" s="111">
        <v>0.2</v>
      </c>
      <c r="G32" s="111">
        <v>1.8</v>
      </c>
      <c r="H32" s="112"/>
      <c r="I32" s="123" t="s">
        <v>157</v>
      </c>
      <c r="J32" s="115"/>
      <c r="K32" s="124" t="s">
        <v>158</v>
      </c>
      <c r="L32" s="111">
        <v>102.9</v>
      </c>
      <c r="M32" s="111">
        <v>0</v>
      </c>
      <c r="N32" s="111">
        <v>0</v>
      </c>
    </row>
    <row r="33" spans="1:14" ht="15" customHeight="1">
      <c r="A33" s="129"/>
      <c r="B33" s="134"/>
      <c r="C33" s="134"/>
      <c r="D33" s="135"/>
      <c r="E33" s="111"/>
      <c r="F33" s="111"/>
      <c r="G33" s="111"/>
      <c r="H33" s="112"/>
      <c r="I33" s="127" t="s">
        <v>159</v>
      </c>
      <c r="J33" s="115"/>
      <c r="K33" s="124" t="s">
        <v>160</v>
      </c>
      <c r="L33" s="111">
        <v>101.6</v>
      </c>
      <c r="M33" s="111">
        <v>0</v>
      </c>
      <c r="N33" s="111">
        <v>0</v>
      </c>
    </row>
    <row r="34" spans="1:14" ht="15" customHeight="1">
      <c r="A34" s="102" t="s">
        <v>161</v>
      </c>
      <c r="B34" s="103"/>
      <c r="C34" s="103"/>
      <c r="D34" s="104" t="s">
        <v>162</v>
      </c>
      <c r="E34" s="105">
        <v>97.4</v>
      </c>
      <c r="F34" s="105">
        <v>0.1</v>
      </c>
      <c r="G34" s="105">
        <v>-0.1</v>
      </c>
      <c r="H34" s="112"/>
      <c r="I34" s="128"/>
      <c r="J34" s="98"/>
      <c r="K34" s="110"/>
      <c r="L34" s="111"/>
      <c r="M34" s="111"/>
      <c r="N34" s="111"/>
    </row>
    <row r="35" spans="1:14" ht="15" customHeight="1">
      <c r="A35" s="108"/>
      <c r="B35" s="136" t="s">
        <v>163</v>
      </c>
      <c r="C35" s="137"/>
      <c r="D35" s="138" t="s">
        <v>164</v>
      </c>
      <c r="E35" s="111">
        <v>98.7</v>
      </c>
      <c r="F35" s="111">
        <v>0</v>
      </c>
      <c r="G35" s="111">
        <v>0.5</v>
      </c>
      <c r="H35" s="102" t="s">
        <v>165</v>
      </c>
      <c r="I35" s="103"/>
      <c r="J35" s="103"/>
      <c r="K35" s="104" t="s">
        <v>166</v>
      </c>
      <c r="L35" s="105">
        <v>95.1</v>
      </c>
      <c r="M35" s="105">
        <v>-0.1</v>
      </c>
      <c r="N35" s="105">
        <v>0.2</v>
      </c>
    </row>
    <row r="36" spans="1:14" ht="15" customHeight="1">
      <c r="A36" s="108"/>
      <c r="B36" s="98"/>
      <c r="C36" s="120"/>
      <c r="D36" s="121"/>
      <c r="E36" s="111"/>
      <c r="F36" s="111"/>
      <c r="G36" s="111"/>
      <c r="H36" s="112"/>
      <c r="I36" s="109" t="s">
        <v>167</v>
      </c>
      <c r="J36" s="113"/>
      <c r="K36" s="133" t="s">
        <v>168</v>
      </c>
      <c r="L36" s="111">
        <v>53.5</v>
      </c>
      <c r="M36" s="111">
        <v>-2.2</v>
      </c>
      <c r="N36" s="111">
        <v>-14.7</v>
      </c>
    </row>
    <row r="37" spans="1:14" ht="15" customHeight="1">
      <c r="A37" s="112"/>
      <c r="B37" s="128"/>
      <c r="C37" s="117" t="s">
        <v>169</v>
      </c>
      <c r="D37" s="110" t="s">
        <v>170</v>
      </c>
      <c r="E37" s="111">
        <v>96.7</v>
      </c>
      <c r="F37" s="111">
        <v>0.2</v>
      </c>
      <c r="G37" s="111">
        <v>-0.3</v>
      </c>
      <c r="H37" s="112"/>
      <c r="I37" s="127" t="s">
        <v>171</v>
      </c>
      <c r="J37" s="115"/>
      <c r="K37" s="124" t="s">
        <v>172</v>
      </c>
      <c r="L37" s="111">
        <v>99</v>
      </c>
      <c r="M37" s="111">
        <v>0</v>
      </c>
      <c r="N37" s="111">
        <v>3.6</v>
      </c>
    </row>
    <row r="38" spans="1:14" ht="15" customHeight="1">
      <c r="A38" s="112"/>
      <c r="B38" s="128"/>
      <c r="C38" s="139" t="s">
        <v>173</v>
      </c>
      <c r="D38" s="110" t="s">
        <v>174</v>
      </c>
      <c r="E38" s="111">
        <v>93.6</v>
      </c>
      <c r="F38" s="111">
        <v>0</v>
      </c>
      <c r="G38" s="111">
        <v>-0.6</v>
      </c>
      <c r="H38" s="112"/>
      <c r="I38" s="127" t="s">
        <v>175</v>
      </c>
      <c r="J38" s="115"/>
      <c r="K38" s="124" t="s">
        <v>176</v>
      </c>
      <c r="L38" s="111">
        <v>101.2</v>
      </c>
      <c r="M38" s="111">
        <v>0.1</v>
      </c>
      <c r="N38" s="111">
        <v>0.4</v>
      </c>
    </row>
    <row r="39" spans="1:14" ht="15" customHeight="1">
      <c r="A39" s="112"/>
      <c r="B39" s="128"/>
      <c r="C39" s="117" t="s">
        <v>177</v>
      </c>
      <c r="D39" s="110" t="s">
        <v>178</v>
      </c>
      <c r="E39" s="111">
        <v>102.2</v>
      </c>
      <c r="F39" s="111">
        <v>-0.1</v>
      </c>
      <c r="G39" s="111">
        <v>1.2</v>
      </c>
      <c r="H39" s="112"/>
      <c r="I39" s="127" t="s">
        <v>179</v>
      </c>
      <c r="J39" s="115"/>
      <c r="K39" s="124" t="s">
        <v>180</v>
      </c>
      <c r="L39" s="111">
        <v>100.7</v>
      </c>
      <c r="M39" s="111">
        <v>0.1</v>
      </c>
      <c r="N39" s="111">
        <v>0.9</v>
      </c>
    </row>
    <row r="40" spans="1:14" ht="15" customHeight="1">
      <c r="A40" s="129"/>
      <c r="B40" s="134"/>
      <c r="C40" s="134"/>
      <c r="D40" s="135"/>
      <c r="E40" s="111"/>
      <c r="F40" s="111"/>
      <c r="G40" s="111"/>
      <c r="H40" s="112"/>
      <c r="I40" s="128"/>
      <c r="K40" s="124"/>
      <c r="L40" s="111"/>
      <c r="M40" s="111"/>
      <c r="N40" s="111"/>
    </row>
    <row r="41" spans="1:14" ht="15" customHeight="1">
      <c r="A41" s="102" t="s">
        <v>181</v>
      </c>
      <c r="B41" s="103"/>
      <c r="C41" s="103"/>
      <c r="D41" s="104" t="s">
        <v>182</v>
      </c>
      <c r="E41" s="105">
        <v>109.3</v>
      </c>
      <c r="F41" s="105">
        <v>2</v>
      </c>
      <c r="G41" s="105">
        <v>6.7</v>
      </c>
      <c r="H41" s="102" t="s">
        <v>183</v>
      </c>
      <c r="I41" s="103"/>
      <c r="J41" s="103"/>
      <c r="K41" s="104" t="s">
        <v>184</v>
      </c>
      <c r="L41" s="105">
        <v>101.3</v>
      </c>
      <c r="M41" s="105">
        <v>-0.1</v>
      </c>
      <c r="N41" s="105">
        <v>0</v>
      </c>
    </row>
    <row r="42" spans="1:14" ht="15" customHeight="1">
      <c r="A42" s="112"/>
      <c r="B42" s="128"/>
      <c r="C42" s="117" t="s">
        <v>185</v>
      </c>
      <c r="D42" s="110" t="s">
        <v>186</v>
      </c>
      <c r="E42" s="111">
        <v>99.7</v>
      </c>
      <c r="F42" s="111">
        <v>0</v>
      </c>
      <c r="G42" s="111">
        <v>1.6</v>
      </c>
      <c r="H42" s="112"/>
      <c r="I42" s="109" t="s">
        <v>187</v>
      </c>
      <c r="J42" s="113"/>
      <c r="K42" s="133" t="s">
        <v>188</v>
      </c>
      <c r="L42" s="111">
        <v>100.8</v>
      </c>
      <c r="M42" s="111">
        <v>0</v>
      </c>
      <c r="N42" s="111">
        <v>-0.7</v>
      </c>
    </row>
    <row r="43" spans="1:14" ht="15" customHeight="1">
      <c r="A43" s="112"/>
      <c r="B43" s="128"/>
      <c r="C43" s="117" t="s">
        <v>189</v>
      </c>
      <c r="D43" s="110" t="s">
        <v>190</v>
      </c>
      <c r="E43" s="111">
        <v>112.3</v>
      </c>
      <c r="F43" s="111">
        <v>0</v>
      </c>
      <c r="G43" s="111">
        <v>4.4</v>
      </c>
      <c r="H43" s="112"/>
      <c r="I43" s="127" t="s">
        <v>191</v>
      </c>
      <c r="J43" s="115"/>
      <c r="K43" s="124" t="s">
        <v>192</v>
      </c>
      <c r="L43" s="111">
        <v>98.3</v>
      </c>
      <c r="M43" s="111">
        <v>-0.6</v>
      </c>
      <c r="N43" s="111">
        <v>-0.9</v>
      </c>
    </row>
    <row r="44" spans="1:14" ht="15" customHeight="1">
      <c r="A44" s="112"/>
      <c r="B44" s="128"/>
      <c r="C44" s="117" t="s">
        <v>193</v>
      </c>
      <c r="D44" s="110" t="s">
        <v>194</v>
      </c>
      <c r="E44" s="111">
        <v>176</v>
      </c>
      <c r="F44" s="111">
        <v>16.6</v>
      </c>
      <c r="G44" s="111">
        <v>51.1</v>
      </c>
      <c r="H44" s="112"/>
      <c r="I44" s="127" t="s">
        <v>195</v>
      </c>
      <c r="J44" s="115"/>
      <c r="K44" s="124" t="s">
        <v>196</v>
      </c>
      <c r="L44" s="111">
        <v>100.2</v>
      </c>
      <c r="M44" s="111">
        <v>0</v>
      </c>
      <c r="N44" s="111">
        <v>-0.1</v>
      </c>
    </row>
    <row r="45" spans="1:14" ht="15" customHeight="1">
      <c r="A45" s="112"/>
      <c r="B45" s="128"/>
      <c r="C45" s="117" t="s">
        <v>197</v>
      </c>
      <c r="D45" s="110" t="s">
        <v>198</v>
      </c>
      <c r="E45" s="111">
        <v>100</v>
      </c>
      <c r="F45" s="111">
        <v>0</v>
      </c>
      <c r="G45" s="111">
        <v>0</v>
      </c>
      <c r="H45" s="112"/>
      <c r="I45" s="127" t="s">
        <v>199</v>
      </c>
      <c r="J45" s="115"/>
      <c r="K45" s="124" t="s">
        <v>200</v>
      </c>
      <c r="L45" s="111">
        <v>109.2</v>
      </c>
      <c r="M45" s="111">
        <v>0</v>
      </c>
      <c r="N45" s="111">
        <v>0.1</v>
      </c>
    </row>
    <row r="46" spans="1:14" ht="15" customHeight="1">
      <c r="A46" s="129"/>
      <c r="B46" s="134"/>
      <c r="C46" s="134"/>
      <c r="D46" s="135"/>
      <c r="E46" s="111"/>
      <c r="F46" s="111"/>
      <c r="G46" s="111"/>
      <c r="H46" s="112"/>
      <c r="I46" s="127" t="s">
        <v>201</v>
      </c>
      <c r="J46" s="115"/>
      <c r="K46" s="124" t="s">
        <v>202</v>
      </c>
      <c r="L46" s="111">
        <v>101.6</v>
      </c>
      <c r="M46" s="111">
        <v>0</v>
      </c>
      <c r="N46" s="111">
        <v>0.8</v>
      </c>
    </row>
    <row r="47" spans="1:14" ht="15" customHeight="1">
      <c r="A47" s="102" t="s">
        <v>203</v>
      </c>
      <c r="B47" s="103"/>
      <c r="C47" s="103"/>
      <c r="D47" s="104" t="s">
        <v>204</v>
      </c>
      <c r="E47" s="105">
        <v>93</v>
      </c>
      <c r="F47" s="105">
        <v>0.1</v>
      </c>
      <c r="G47" s="105">
        <v>-2.6</v>
      </c>
      <c r="H47" s="129"/>
      <c r="I47" s="134"/>
      <c r="J47" s="134"/>
      <c r="K47" s="135"/>
      <c r="L47" s="111"/>
      <c r="M47" s="111"/>
      <c r="N47" s="111"/>
    </row>
    <row r="48" spans="1:14" ht="15" customHeight="1">
      <c r="A48" s="112"/>
      <c r="B48" s="128"/>
      <c r="C48" s="117" t="s">
        <v>205</v>
      </c>
      <c r="D48" s="110" t="s">
        <v>206</v>
      </c>
      <c r="E48" s="111">
        <v>81.2</v>
      </c>
      <c r="F48" s="111">
        <v>0.1</v>
      </c>
      <c r="G48" s="111">
        <v>-10.4</v>
      </c>
      <c r="H48" s="140"/>
      <c r="I48" s="141"/>
      <c r="J48" s="78" t="s">
        <v>207</v>
      </c>
      <c r="K48" s="142"/>
      <c r="L48" s="143"/>
      <c r="M48" s="143"/>
      <c r="N48" s="143"/>
    </row>
    <row r="49" spans="1:14" ht="15" customHeight="1">
      <c r="A49" s="112"/>
      <c r="B49" s="128"/>
      <c r="C49" s="117" t="s">
        <v>208</v>
      </c>
      <c r="D49" s="110" t="s">
        <v>209</v>
      </c>
      <c r="E49" s="111">
        <v>85.9</v>
      </c>
      <c r="F49" s="111">
        <v>0</v>
      </c>
      <c r="G49" s="111">
        <v>-4.4</v>
      </c>
      <c r="H49" s="112"/>
      <c r="I49" s="127" t="s">
        <v>210</v>
      </c>
      <c r="J49" s="115"/>
      <c r="K49" s="124" t="s">
        <v>211</v>
      </c>
      <c r="L49" s="111">
        <v>102.5</v>
      </c>
      <c r="M49" s="111">
        <v>0</v>
      </c>
      <c r="N49" s="111">
        <v>1.2</v>
      </c>
    </row>
    <row r="50" spans="1:14" ht="15" customHeight="1">
      <c r="A50" s="112"/>
      <c r="B50" s="128"/>
      <c r="C50" s="117" t="s">
        <v>212</v>
      </c>
      <c r="D50" s="110" t="s">
        <v>213</v>
      </c>
      <c r="E50" s="111">
        <v>105.5</v>
      </c>
      <c r="F50" s="111">
        <v>0</v>
      </c>
      <c r="G50" s="111">
        <v>4.7</v>
      </c>
      <c r="H50" s="112"/>
      <c r="I50" s="127"/>
      <c r="J50" s="115"/>
      <c r="K50" s="124"/>
      <c r="L50" s="144"/>
      <c r="M50" s="144"/>
      <c r="N50" s="144"/>
    </row>
    <row r="51" spans="1:14" ht="15" customHeight="1">
      <c r="A51" s="112"/>
      <c r="B51" s="128"/>
      <c r="C51" s="117" t="s">
        <v>214</v>
      </c>
      <c r="D51" s="110" t="s">
        <v>215</v>
      </c>
      <c r="E51" s="111">
        <v>102.2</v>
      </c>
      <c r="F51" s="111">
        <v>0</v>
      </c>
      <c r="G51" s="111">
        <v>0</v>
      </c>
      <c r="H51" s="112"/>
      <c r="I51" s="128"/>
      <c r="J51" s="98"/>
      <c r="K51" s="110"/>
      <c r="L51" s="144" t="s">
        <v>216</v>
      </c>
      <c r="M51" s="144" t="s">
        <v>216</v>
      </c>
      <c r="N51" s="144" t="s">
        <v>216</v>
      </c>
    </row>
    <row r="52" spans="1:14" ht="15" customHeight="1">
      <c r="A52" s="112"/>
      <c r="B52" s="128"/>
      <c r="C52" s="117" t="s">
        <v>217</v>
      </c>
      <c r="D52" s="110" t="s">
        <v>455</v>
      </c>
      <c r="E52" s="111">
        <v>95.8</v>
      </c>
      <c r="F52" s="111">
        <v>0.5</v>
      </c>
      <c r="G52" s="111">
        <v>1.7</v>
      </c>
      <c r="H52" s="112"/>
      <c r="I52" s="128"/>
      <c r="J52" s="98"/>
      <c r="K52" s="110"/>
      <c r="L52" s="144"/>
      <c r="M52" s="144"/>
      <c r="N52" s="144"/>
    </row>
    <row r="53" spans="1:14" ht="15" customHeight="1">
      <c r="A53" s="112"/>
      <c r="B53" s="128"/>
      <c r="C53" s="117" t="s">
        <v>218</v>
      </c>
      <c r="D53" s="110" t="s">
        <v>456</v>
      </c>
      <c r="E53" s="111">
        <v>99.7</v>
      </c>
      <c r="F53" s="111">
        <v>0</v>
      </c>
      <c r="G53" s="111">
        <v>0</v>
      </c>
      <c r="H53" s="112"/>
      <c r="I53" s="128"/>
      <c r="J53" s="98"/>
      <c r="K53" s="110"/>
      <c r="L53" s="144" t="s">
        <v>216</v>
      </c>
      <c r="M53" s="144" t="s">
        <v>216</v>
      </c>
      <c r="N53" s="144" t="s">
        <v>216</v>
      </c>
    </row>
    <row r="54" spans="1:14" ht="15" customHeight="1">
      <c r="A54" s="129"/>
      <c r="B54" s="134"/>
      <c r="C54" s="134"/>
      <c r="D54" s="135"/>
      <c r="E54" s="145"/>
      <c r="F54" s="145"/>
      <c r="G54" s="145"/>
      <c r="H54" s="129"/>
      <c r="I54" s="134"/>
      <c r="J54" s="92"/>
      <c r="K54" s="135"/>
      <c r="L54" s="145"/>
      <c r="M54" s="145"/>
      <c r="N54" s="145"/>
    </row>
    <row r="55" spans="8:14" ht="15" customHeight="1">
      <c r="H55" s="128"/>
      <c r="I55" s="128"/>
      <c r="J55" s="128"/>
      <c r="K55" s="86"/>
      <c r="L55" s="128"/>
      <c r="M55" s="128"/>
      <c r="N55" s="128"/>
    </row>
  </sheetData>
  <sheetProtection/>
  <mergeCells count="35">
    <mergeCell ref="B15:C15"/>
    <mergeCell ref="A6:C6"/>
    <mergeCell ref="H6:J6"/>
    <mergeCell ref="B12:C12"/>
    <mergeCell ref="I13:J13"/>
    <mergeCell ref="B10:C10"/>
    <mergeCell ref="I10:J10"/>
    <mergeCell ref="B11:C11"/>
    <mergeCell ref="I23:J23"/>
    <mergeCell ref="I26:J26"/>
    <mergeCell ref="I27:J27"/>
    <mergeCell ref="I28:J28"/>
    <mergeCell ref="B16:C16"/>
    <mergeCell ref="I16:J16"/>
    <mergeCell ref="I21:J21"/>
    <mergeCell ref="I22:J22"/>
    <mergeCell ref="I17:J17"/>
    <mergeCell ref="I18:J18"/>
    <mergeCell ref="I31:J31"/>
    <mergeCell ref="I32:J32"/>
    <mergeCell ref="I49:J49"/>
    <mergeCell ref="B35:C35"/>
    <mergeCell ref="I33:J33"/>
    <mergeCell ref="I36:J36"/>
    <mergeCell ref="I37:J37"/>
    <mergeCell ref="J3:N3"/>
    <mergeCell ref="J4:N4"/>
    <mergeCell ref="I50:J50"/>
    <mergeCell ref="I43:J43"/>
    <mergeCell ref="I44:J44"/>
    <mergeCell ref="I45:J45"/>
    <mergeCell ref="I46:J46"/>
    <mergeCell ref="I38:J38"/>
    <mergeCell ref="I39:J39"/>
    <mergeCell ref="I42:J42"/>
  </mergeCells>
  <printOptions horizontalCentered="1" verticalCentered="1"/>
  <pageMargins left="0.7874015748031497" right="0.5118110236220472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７ 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0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3.5"/>
  <cols>
    <col min="1" max="1" width="16.25390625" style="262" customWidth="1"/>
    <col min="2" max="16" width="11.625" style="262" customWidth="1"/>
    <col min="17" max="17" width="15.375" style="262" customWidth="1"/>
    <col min="18" max="18" width="8.625" style="262" customWidth="1"/>
    <col min="19" max="19" width="7.625" style="262" customWidth="1"/>
    <col min="20" max="20" width="13.50390625" style="262" customWidth="1"/>
    <col min="21" max="16384" width="9.00390625" style="262" customWidth="1"/>
  </cols>
  <sheetData>
    <row r="2" spans="1:20" ht="24" customHeight="1">
      <c r="A2" s="260" t="s">
        <v>321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  <c r="S2" s="261"/>
      <c r="T2" s="261"/>
    </row>
    <row r="3" spans="1:19" ht="15" customHeight="1" thickBot="1">
      <c r="A3" s="263"/>
      <c r="B3" s="264"/>
      <c r="C3" s="264"/>
      <c r="D3" s="264"/>
      <c r="H3" s="264"/>
      <c r="M3" s="265"/>
      <c r="N3" s="266" t="s">
        <v>322</v>
      </c>
      <c r="R3" s="265"/>
      <c r="S3" s="265"/>
    </row>
    <row r="4" spans="1:17" ht="25.5" customHeight="1" thickBot="1">
      <c r="A4" s="267"/>
      <c r="B4" s="268" t="s">
        <v>323</v>
      </c>
      <c r="C4" s="269"/>
      <c r="D4" s="270"/>
      <c r="E4" s="268" t="s">
        <v>324</v>
      </c>
      <c r="F4" s="269"/>
      <c r="G4" s="271"/>
      <c r="H4" s="268" t="s">
        <v>325</v>
      </c>
      <c r="I4" s="269"/>
      <c r="J4" s="270"/>
      <c r="K4" s="272" t="s">
        <v>326</v>
      </c>
      <c r="L4" s="269"/>
      <c r="M4" s="271"/>
      <c r="N4" s="268" t="s">
        <v>327</v>
      </c>
      <c r="O4" s="269"/>
      <c r="P4" s="270"/>
      <c r="Q4" s="267"/>
    </row>
    <row r="5" spans="1:17" ht="13.5" customHeight="1">
      <c r="A5" s="273"/>
      <c r="B5" s="274" t="s">
        <v>90</v>
      </c>
      <c r="C5" s="275" t="s">
        <v>328</v>
      </c>
      <c r="D5" s="276" t="s">
        <v>329</v>
      </c>
      <c r="E5" s="274" t="s">
        <v>90</v>
      </c>
      <c r="F5" s="275" t="s">
        <v>328</v>
      </c>
      <c r="G5" s="277" t="s">
        <v>329</v>
      </c>
      <c r="H5" s="274" t="s">
        <v>90</v>
      </c>
      <c r="I5" s="275" t="s">
        <v>328</v>
      </c>
      <c r="J5" s="276" t="s">
        <v>329</v>
      </c>
      <c r="K5" s="278" t="s">
        <v>90</v>
      </c>
      <c r="L5" s="275" t="s">
        <v>328</v>
      </c>
      <c r="M5" s="277" t="s">
        <v>329</v>
      </c>
      <c r="N5" s="274" t="s">
        <v>90</v>
      </c>
      <c r="O5" s="275" t="s">
        <v>328</v>
      </c>
      <c r="P5" s="276" t="s">
        <v>329</v>
      </c>
      <c r="Q5" s="273"/>
    </row>
    <row r="6" spans="1:17" ht="21" customHeight="1" thickBot="1">
      <c r="A6" s="279"/>
      <c r="B6" s="280"/>
      <c r="C6" s="281"/>
      <c r="D6" s="282"/>
      <c r="E6" s="280"/>
      <c r="F6" s="281"/>
      <c r="G6" s="283"/>
      <c r="H6" s="280"/>
      <c r="I6" s="281"/>
      <c r="J6" s="282"/>
      <c r="K6" s="284"/>
      <c r="L6" s="281"/>
      <c r="M6" s="283"/>
      <c r="N6" s="280"/>
      <c r="O6" s="281"/>
      <c r="P6" s="282"/>
      <c r="Q6" s="279"/>
    </row>
    <row r="7" spans="1:17" ht="15" customHeight="1">
      <c r="A7" s="285" t="s">
        <v>330</v>
      </c>
      <c r="B7" s="286">
        <v>100.8</v>
      </c>
      <c r="C7" s="287" t="s">
        <v>331</v>
      </c>
      <c r="D7" s="288">
        <v>0.1</v>
      </c>
      <c r="E7" s="286">
        <v>99.6</v>
      </c>
      <c r="F7" s="287" t="s">
        <v>331</v>
      </c>
      <c r="G7" s="289">
        <v>-0.4</v>
      </c>
      <c r="H7" s="290">
        <v>100.7</v>
      </c>
      <c r="I7" s="291" t="s">
        <v>331</v>
      </c>
      <c r="J7" s="292">
        <v>-0.6</v>
      </c>
      <c r="K7" s="293">
        <v>100.5</v>
      </c>
      <c r="L7" s="287" t="s">
        <v>331</v>
      </c>
      <c r="M7" s="289">
        <v>-0.2</v>
      </c>
      <c r="N7" s="286">
        <v>100.8</v>
      </c>
      <c r="O7" s="287" t="s">
        <v>331</v>
      </c>
      <c r="P7" s="288">
        <v>-0.8</v>
      </c>
      <c r="Q7" s="294" t="s">
        <v>332</v>
      </c>
    </row>
    <row r="8" spans="1:17" ht="15" customHeight="1">
      <c r="A8" s="295" t="s">
        <v>333</v>
      </c>
      <c r="B8" s="296">
        <v>102.7</v>
      </c>
      <c r="C8" s="297" t="s">
        <v>331</v>
      </c>
      <c r="D8" s="298">
        <v>1.8</v>
      </c>
      <c r="E8" s="296">
        <v>100.9</v>
      </c>
      <c r="F8" s="297" t="s">
        <v>331</v>
      </c>
      <c r="G8" s="299">
        <v>1.3</v>
      </c>
      <c r="H8" s="300">
        <v>102.4</v>
      </c>
      <c r="I8" s="301" t="s">
        <v>331</v>
      </c>
      <c r="J8" s="302">
        <v>1.7</v>
      </c>
      <c r="K8" s="303">
        <v>102</v>
      </c>
      <c r="L8" s="297" t="s">
        <v>331</v>
      </c>
      <c r="M8" s="299">
        <v>1.5</v>
      </c>
      <c r="N8" s="296">
        <v>102.1</v>
      </c>
      <c r="O8" s="297" t="s">
        <v>331</v>
      </c>
      <c r="P8" s="298">
        <v>1.3</v>
      </c>
      <c r="Q8" s="304" t="s">
        <v>334</v>
      </c>
    </row>
    <row r="9" spans="1:17" ht="15" customHeight="1">
      <c r="A9" s="295" t="s">
        <v>335</v>
      </c>
      <c r="B9" s="296">
        <v>103.3</v>
      </c>
      <c r="C9" s="297" t="s">
        <v>331</v>
      </c>
      <c r="D9" s="298">
        <v>0.6</v>
      </c>
      <c r="E9" s="296">
        <v>101.6</v>
      </c>
      <c r="F9" s="297" t="s">
        <v>331</v>
      </c>
      <c r="G9" s="299">
        <v>0.7</v>
      </c>
      <c r="H9" s="300">
        <v>103.7</v>
      </c>
      <c r="I9" s="301" t="s">
        <v>331</v>
      </c>
      <c r="J9" s="302">
        <v>1.3</v>
      </c>
      <c r="K9" s="305">
        <v>102.6</v>
      </c>
      <c r="L9" s="297" t="s">
        <v>331</v>
      </c>
      <c r="M9" s="299">
        <v>0.6</v>
      </c>
      <c r="N9" s="296">
        <v>103.2</v>
      </c>
      <c r="O9" s="297" t="s">
        <v>331</v>
      </c>
      <c r="P9" s="298">
        <v>1</v>
      </c>
      <c r="Q9" s="304" t="s">
        <v>336</v>
      </c>
    </row>
    <row r="10" spans="1:17" ht="15" customHeight="1">
      <c r="A10" s="295" t="s">
        <v>337</v>
      </c>
      <c r="B10" s="296">
        <v>103</v>
      </c>
      <c r="C10" s="297" t="s">
        <v>331</v>
      </c>
      <c r="D10" s="298">
        <v>-0.3</v>
      </c>
      <c r="E10" s="296">
        <v>101.6</v>
      </c>
      <c r="F10" s="297" t="s">
        <v>331</v>
      </c>
      <c r="G10" s="299">
        <v>0</v>
      </c>
      <c r="H10" s="300">
        <v>103.4</v>
      </c>
      <c r="I10" s="301" t="s">
        <v>331</v>
      </c>
      <c r="J10" s="302">
        <v>-0.3</v>
      </c>
      <c r="K10" s="303">
        <v>103.2</v>
      </c>
      <c r="L10" s="297" t="s">
        <v>331</v>
      </c>
      <c r="M10" s="299">
        <v>0.6</v>
      </c>
      <c r="N10" s="296">
        <v>102.3</v>
      </c>
      <c r="O10" s="297" t="s">
        <v>331</v>
      </c>
      <c r="P10" s="298">
        <v>-0.8</v>
      </c>
      <c r="Q10" s="304" t="s">
        <v>338</v>
      </c>
    </row>
    <row r="11" spans="1:17" ht="15" customHeight="1">
      <c r="A11" s="295" t="s">
        <v>339</v>
      </c>
      <c r="B11" s="296">
        <v>102.2</v>
      </c>
      <c r="C11" s="297" t="s">
        <v>466</v>
      </c>
      <c r="D11" s="298">
        <v>-0.7</v>
      </c>
      <c r="E11" s="296">
        <v>101</v>
      </c>
      <c r="F11" s="297" t="s">
        <v>466</v>
      </c>
      <c r="G11" s="299">
        <v>-0.6</v>
      </c>
      <c r="H11" s="300">
        <v>103.1</v>
      </c>
      <c r="I11" s="301" t="s">
        <v>466</v>
      </c>
      <c r="J11" s="302">
        <v>-0.3</v>
      </c>
      <c r="K11" s="303">
        <v>103.1</v>
      </c>
      <c r="L11" s="297" t="s">
        <v>466</v>
      </c>
      <c r="M11" s="299">
        <v>-0.1</v>
      </c>
      <c r="N11" s="296">
        <v>101.6</v>
      </c>
      <c r="O11" s="297" t="s">
        <v>466</v>
      </c>
      <c r="P11" s="298">
        <v>-0.7</v>
      </c>
      <c r="Q11" s="304" t="s">
        <v>340</v>
      </c>
    </row>
    <row r="12" spans="1:17" ht="15" customHeight="1">
      <c r="A12" s="295" t="s">
        <v>341</v>
      </c>
      <c r="B12" s="296">
        <v>101.5</v>
      </c>
      <c r="C12" s="297" t="s">
        <v>466</v>
      </c>
      <c r="D12" s="298">
        <v>-0.7</v>
      </c>
      <c r="E12" s="296">
        <v>100</v>
      </c>
      <c r="F12" s="297" t="s">
        <v>466</v>
      </c>
      <c r="G12" s="299">
        <v>-1</v>
      </c>
      <c r="H12" s="300">
        <v>101.6</v>
      </c>
      <c r="I12" s="301" t="s">
        <v>466</v>
      </c>
      <c r="J12" s="302">
        <v>-1.4</v>
      </c>
      <c r="K12" s="303">
        <v>101.6</v>
      </c>
      <c r="L12" s="297" t="s">
        <v>466</v>
      </c>
      <c r="M12" s="299">
        <v>-1.4</v>
      </c>
      <c r="N12" s="296">
        <v>101.5</v>
      </c>
      <c r="O12" s="297" t="s">
        <v>466</v>
      </c>
      <c r="P12" s="298">
        <v>-0.1</v>
      </c>
      <c r="Q12" s="304" t="s">
        <v>342</v>
      </c>
    </row>
    <row r="13" spans="1:17" ht="15" customHeight="1">
      <c r="A13" s="285" t="s">
        <v>343</v>
      </c>
      <c r="B13" s="286">
        <v>100.6</v>
      </c>
      <c r="C13" s="287" t="s">
        <v>466</v>
      </c>
      <c r="D13" s="288">
        <v>-0.9</v>
      </c>
      <c r="E13" s="286">
        <v>99.1</v>
      </c>
      <c r="F13" s="287" t="s">
        <v>466</v>
      </c>
      <c r="G13" s="289">
        <v>-0.9</v>
      </c>
      <c r="H13" s="290">
        <v>99.9</v>
      </c>
      <c r="I13" s="291" t="s">
        <v>466</v>
      </c>
      <c r="J13" s="292">
        <v>-1.7</v>
      </c>
      <c r="K13" s="293">
        <v>100.5</v>
      </c>
      <c r="L13" s="287" t="s">
        <v>466</v>
      </c>
      <c r="M13" s="289">
        <v>-1.1</v>
      </c>
      <c r="N13" s="286">
        <v>100.9</v>
      </c>
      <c r="O13" s="287" t="s">
        <v>466</v>
      </c>
      <c r="P13" s="288">
        <v>-0.6</v>
      </c>
      <c r="Q13" s="294" t="s">
        <v>344</v>
      </c>
    </row>
    <row r="14" spans="1:17" ht="15" customHeight="1">
      <c r="A14" s="295" t="s">
        <v>345</v>
      </c>
      <c r="B14" s="296">
        <v>100.3</v>
      </c>
      <c r="C14" s="297" t="s">
        <v>466</v>
      </c>
      <c r="D14" s="298">
        <v>-0.3</v>
      </c>
      <c r="E14" s="296">
        <v>99.2</v>
      </c>
      <c r="F14" s="297" t="s">
        <v>466</v>
      </c>
      <c r="G14" s="299">
        <v>0.1</v>
      </c>
      <c r="H14" s="300">
        <v>99.3</v>
      </c>
      <c r="I14" s="301" t="s">
        <v>466</v>
      </c>
      <c r="J14" s="302">
        <v>-0.6</v>
      </c>
      <c r="K14" s="303">
        <v>100.1</v>
      </c>
      <c r="L14" s="297" t="s">
        <v>466</v>
      </c>
      <c r="M14" s="299">
        <v>-0.4</v>
      </c>
      <c r="N14" s="296">
        <v>100.5</v>
      </c>
      <c r="O14" s="297" t="s">
        <v>466</v>
      </c>
      <c r="P14" s="298">
        <v>-0.4</v>
      </c>
      <c r="Q14" s="304" t="s">
        <v>346</v>
      </c>
    </row>
    <row r="15" spans="1:17" ht="15" customHeight="1">
      <c r="A15" s="295" t="s">
        <v>347</v>
      </c>
      <c r="B15" s="296">
        <v>100.3</v>
      </c>
      <c r="C15" s="297" t="s">
        <v>466</v>
      </c>
      <c r="D15" s="298">
        <v>0</v>
      </c>
      <c r="E15" s="296">
        <v>99.3</v>
      </c>
      <c r="F15" s="297" t="s">
        <v>466</v>
      </c>
      <c r="G15" s="299">
        <v>0.1</v>
      </c>
      <c r="H15" s="300">
        <v>99.7</v>
      </c>
      <c r="I15" s="301" t="s">
        <v>466</v>
      </c>
      <c r="J15" s="302">
        <v>0.4</v>
      </c>
      <c r="K15" s="303">
        <v>100</v>
      </c>
      <c r="L15" s="297" t="s">
        <v>466</v>
      </c>
      <c r="M15" s="299">
        <v>-0.1</v>
      </c>
      <c r="N15" s="296">
        <v>100</v>
      </c>
      <c r="O15" s="297" t="s">
        <v>466</v>
      </c>
      <c r="P15" s="298">
        <v>-0.5</v>
      </c>
      <c r="Q15" s="304" t="s">
        <v>348</v>
      </c>
    </row>
    <row r="16" spans="1:17" ht="15" customHeight="1">
      <c r="A16" s="295" t="s">
        <v>349</v>
      </c>
      <c r="B16" s="296">
        <v>100</v>
      </c>
      <c r="C16" s="297" t="s">
        <v>466</v>
      </c>
      <c r="D16" s="298">
        <v>-0.3</v>
      </c>
      <c r="E16" s="296">
        <v>100</v>
      </c>
      <c r="F16" s="297" t="s">
        <v>466</v>
      </c>
      <c r="G16" s="299">
        <v>0.7</v>
      </c>
      <c r="H16" s="300">
        <v>100</v>
      </c>
      <c r="I16" s="301" t="s">
        <v>466</v>
      </c>
      <c r="J16" s="302">
        <v>0.3</v>
      </c>
      <c r="K16" s="303">
        <v>100</v>
      </c>
      <c r="L16" s="297" t="s">
        <v>466</v>
      </c>
      <c r="M16" s="299">
        <v>0</v>
      </c>
      <c r="N16" s="296">
        <v>100</v>
      </c>
      <c r="O16" s="297" t="s">
        <v>466</v>
      </c>
      <c r="P16" s="298">
        <v>0</v>
      </c>
      <c r="Q16" s="304" t="s">
        <v>467</v>
      </c>
    </row>
    <row r="17" spans="1:17" ht="15" customHeight="1">
      <c r="A17" s="295" t="s">
        <v>468</v>
      </c>
      <c r="B17" s="296">
        <v>100.3</v>
      </c>
      <c r="C17" s="297" t="s">
        <v>466</v>
      </c>
      <c r="D17" s="298">
        <v>0.3</v>
      </c>
      <c r="E17" s="296">
        <v>100.2</v>
      </c>
      <c r="F17" s="297" t="s">
        <v>466</v>
      </c>
      <c r="G17" s="299">
        <v>0.2</v>
      </c>
      <c r="H17" s="300">
        <v>100.3</v>
      </c>
      <c r="I17" s="301" t="s">
        <v>466</v>
      </c>
      <c r="J17" s="302">
        <v>0.3</v>
      </c>
      <c r="K17" s="303">
        <v>99.8</v>
      </c>
      <c r="L17" s="297" t="s">
        <v>466</v>
      </c>
      <c r="M17" s="299">
        <v>-0.2</v>
      </c>
      <c r="N17" s="296">
        <v>99.7</v>
      </c>
      <c r="O17" s="297" t="s">
        <v>466</v>
      </c>
      <c r="P17" s="298">
        <v>-0.3</v>
      </c>
      <c r="Q17" s="304" t="s">
        <v>469</v>
      </c>
    </row>
    <row r="18" spans="1:17" ht="15" customHeight="1" thickBot="1">
      <c r="A18" s="306" t="s">
        <v>350</v>
      </c>
      <c r="B18" s="307">
        <v>100.3</v>
      </c>
      <c r="C18" s="308" t="s">
        <v>466</v>
      </c>
      <c r="D18" s="309">
        <v>0</v>
      </c>
      <c r="E18" s="307">
        <v>100</v>
      </c>
      <c r="F18" s="308" t="s">
        <v>466</v>
      </c>
      <c r="G18" s="310">
        <v>-0.2</v>
      </c>
      <c r="H18" s="311">
        <v>100.1</v>
      </c>
      <c r="I18" s="312" t="s">
        <v>466</v>
      </c>
      <c r="J18" s="313">
        <v>-0.2</v>
      </c>
      <c r="K18" s="314">
        <v>99.9</v>
      </c>
      <c r="L18" s="308" t="s">
        <v>466</v>
      </c>
      <c r="M18" s="310">
        <v>0.1</v>
      </c>
      <c r="N18" s="307">
        <v>100.1</v>
      </c>
      <c r="O18" s="308" t="s">
        <v>466</v>
      </c>
      <c r="P18" s="309">
        <v>0.4</v>
      </c>
      <c r="Q18" s="315" t="s">
        <v>351</v>
      </c>
    </row>
    <row r="19" spans="1:17" ht="18" customHeight="1">
      <c r="A19" s="316" t="s">
        <v>470</v>
      </c>
      <c r="B19" s="317">
        <v>100</v>
      </c>
      <c r="C19" s="318">
        <v>0.1</v>
      </c>
      <c r="D19" s="319">
        <v>-0.1</v>
      </c>
      <c r="E19" s="317">
        <v>100.1</v>
      </c>
      <c r="F19" s="318">
        <v>0.1</v>
      </c>
      <c r="G19" s="320">
        <v>0</v>
      </c>
      <c r="H19" s="321">
        <v>100.3</v>
      </c>
      <c r="I19" s="322">
        <v>0.1</v>
      </c>
      <c r="J19" s="323">
        <v>0.4</v>
      </c>
      <c r="K19" s="324">
        <v>99.7</v>
      </c>
      <c r="L19" s="318">
        <v>-0.1</v>
      </c>
      <c r="M19" s="320">
        <v>-0.4</v>
      </c>
      <c r="N19" s="317">
        <v>99.6</v>
      </c>
      <c r="O19" s="318">
        <v>-0.4</v>
      </c>
      <c r="P19" s="319">
        <v>-0.2</v>
      </c>
      <c r="Q19" s="325" t="s">
        <v>352</v>
      </c>
    </row>
    <row r="20" spans="1:17" ht="18" customHeight="1">
      <c r="A20" s="326" t="s">
        <v>353</v>
      </c>
      <c r="B20" s="296">
        <v>99.7</v>
      </c>
      <c r="C20" s="327">
        <v>-0.3</v>
      </c>
      <c r="D20" s="298">
        <v>-0.1</v>
      </c>
      <c r="E20" s="296">
        <v>99.8</v>
      </c>
      <c r="F20" s="327">
        <v>-0.3</v>
      </c>
      <c r="G20" s="299">
        <v>0</v>
      </c>
      <c r="H20" s="300">
        <v>100</v>
      </c>
      <c r="I20" s="328">
        <v>-0.3</v>
      </c>
      <c r="J20" s="302">
        <v>0.4</v>
      </c>
      <c r="K20" s="303">
        <v>99.3</v>
      </c>
      <c r="L20" s="327">
        <v>-0.4</v>
      </c>
      <c r="M20" s="299">
        <v>-0.4</v>
      </c>
      <c r="N20" s="296">
        <v>99.2</v>
      </c>
      <c r="O20" s="327">
        <v>-0.4</v>
      </c>
      <c r="P20" s="298">
        <v>-0.4</v>
      </c>
      <c r="Q20" s="304" t="s">
        <v>354</v>
      </c>
    </row>
    <row r="21" spans="1:17" ht="18" customHeight="1">
      <c r="A21" s="326" t="s">
        <v>355</v>
      </c>
      <c r="B21" s="296">
        <v>99.9</v>
      </c>
      <c r="C21" s="327">
        <v>0.2</v>
      </c>
      <c r="D21" s="298">
        <v>-0.2</v>
      </c>
      <c r="E21" s="296">
        <v>99.8</v>
      </c>
      <c r="F21" s="327">
        <v>0</v>
      </c>
      <c r="G21" s="299">
        <v>-0.2</v>
      </c>
      <c r="H21" s="300">
        <v>99.8</v>
      </c>
      <c r="I21" s="328">
        <v>-0.2</v>
      </c>
      <c r="J21" s="302">
        <v>-0.6</v>
      </c>
      <c r="K21" s="303">
        <v>99.3</v>
      </c>
      <c r="L21" s="327">
        <v>0</v>
      </c>
      <c r="M21" s="299">
        <v>-0.6</v>
      </c>
      <c r="N21" s="296">
        <v>99.6</v>
      </c>
      <c r="O21" s="327">
        <v>0.4</v>
      </c>
      <c r="P21" s="298">
        <v>-0.3</v>
      </c>
      <c r="Q21" s="304" t="s">
        <v>356</v>
      </c>
    </row>
    <row r="22" spans="1:17" ht="18" customHeight="1">
      <c r="A22" s="326" t="s">
        <v>357</v>
      </c>
      <c r="B22" s="296">
        <v>100.1</v>
      </c>
      <c r="C22" s="327">
        <v>0.2</v>
      </c>
      <c r="D22" s="298">
        <v>-0.1</v>
      </c>
      <c r="E22" s="296">
        <v>100.1</v>
      </c>
      <c r="F22" s="327">
        <v>0.3</v>
      </c>
      <c r="G22" s="299">
        <v>-0.1</v>
      </c>
      <c r="H22" s="300">
        <v>100.2</v>
      </c>
      <c r="I22" s="328">
        <v>0.4</v>
      </c>
      <c r="J22" s="302">
        <v>-0.2</v>
      </c>
      <c r="K22" s="303">
        <v>100</v>
      </c>
      <c r="L22" s="327">
        <v>0.7</v>
      </c>
      <c r="M22" s="299">
        <v>-0.4</v>
      </c>
      <c r="N22" s="296">
        <v>99.9</v>
      </c>
      <c r="O22" s="327">
        <v>0.3</v>
      </c>
      <c r="P22" s="298">
        <v>-0.2</v>
      </c>
      <c r="Q22" s="304" t="s">
        <v>471</v>
      </c>
    </row>
    <row r="23" spans="1:17" ht="18" customHeight="1">
      <c r="A23" s="326" t="s">
        <v>358</v>
      </c>
      <c r="B23" s="296">
        <v>100.4</v>
      </c>
      <c r="C23" s="327">
        <v>0.3</v>
      </c>
      <c r="D23" s="298">
        <v>0.1</v>
      </c>
      <c r="E23" s="296">
        <v>100.4</v>
      </c>
      <c r="F23" s="327">
        <v>0.3</v>
      </c>
      <c r="G23" s="299">
        <v>0.2</v>
      </c>
      <c r="H23" s="300">
        <v>100.6</v>
      </c>
      <c r="I23" s="328">
        <v>0.4</v>
      </c>
      <c r="J23" s="302">
        <v>0.2</v>
      </c>
      <c r="K23" s="303">
        <v>100.2</v>
      </c>
      <c r="L23" s="327">
        <v>0.2</v>
      </c>
      <c r="M23" s="299">
        <v>-0.2</v>
      </c>
      <c r="N23" s="296">
        <v>99.9</v>
      </c>
      <c r="O23" s="327">
        <v>0</v>
      </c>
      <c r="P23" s="298">
        <v>-0.2</v>
      </c>
      <c r="Q23" s="304" t="s">
        <v>54</v>
      </c>
    </row>
    <row r="24" spans="1:17" ht="18" customHeight="1">
      <c r="A24" s="326" t="s">
        <v>359</v>
      </c>
      <c r="B24" s="296">
        <v>100.4</v>
      </c>
      <c r="C24" s="327">
        <v>0</v>
      </c>
      <c r="D24" s="298">
        <v>0.5</v>
      </c>
      <c r="E24" s="296">
        <v>100.2</v>
      </c>
      <c r="F24" s="327">
        <v>-0.2</v>
      </c>
      <c r="G24" s="299">
        <v>0.5</v>
      </c>
      <c r="H24" s="300">
        <v>100.2</v>
      </c>
      <c r="I24" s="328">
        <v>-0.4</v>
      </c>
      <c r="J24" s="302">
        <v>0.4</v>
      </c>
      <c r="K24" s="303">
        <v>100.1</v>
      </c>
      <c r="L24" s="327">
        <v>-0.1</v>
      </c>
      <c r="M24" s="299">
        <v>0.3</v>
      </c>
      <c r="N24" s="296">
        <v>99.7</v>
      </c>
      <c r="O24" s="327">
        <v>-0.2</v>
      </c>
      <c r="P24" s="298">
        <v>-0.4</v>
      </c>
      <c r="Q24" s="304" t="s">
        <v>55</v>
      </c>
    </row>
    <row r="25" spans="1:17" ht="18" customHeight="1">
      <c r="A25" s="326" t="s">
        <v>360</v>
      </c>
      <c r="B25" s="296">
        <v>100.1</v>
      </c>
      <c r="C25" s="327">
        <v>-0.3</v>
      </c>
      <c r="D25" s="298">
        <v>0.3</v>
      </c>
      <c r="E25" s="296">
        <v>100</v>
      </c>
      <c r="F25" s="327">
        <v>-0.2</v>
      </c>
      <c r="G25" s="299">
        <v>0.1</v>
      </c>
      <c r="H25" s="300">
        <v>100</v>
      </c>
      <c r="I25" s="328">
        <v>-0.2</v>
      </c>
      <c r="J25" s="302">
        <v>0.4</v>
      </c>
      <c r="K25" s="303">
        <v>99.9</v>
      </c>
      <c r="L25" s="327">
        <v>-0.2</v>
      </c>
      <c r="M25" s="299">
        <v>0</v>
      </c>
      <c r="N25" s="296">
        <v>99.5</v>
      </c>
      <c r="O25" s="327">
        <v>-0.2</v>
      </c>
      <c r="P25" s="298">
        <v>-0.2</v>
      </c>
      <c r="Q25" s="304" t="s">
        <v>56</v>
      </c>
    </row>
    <row r="26" spans="1:17" ht="18" customHeight="1">
      <c r="A26" s="326" t="s">
        <v>361</v>
      </c>
      <c r="B26" s="296">
        <v>100.8</v>
      </c>
      <c r="C26" s="327">
        <v>0.7</v>
      </c>
      <c r="D26" s="298">
        <v>0.9</v>
      </c>
      <c r="E26" s="296">
        <v>100.7</v>
      </c>
      <c r="F26" s="327">
        <v>0.7</v>
      </c>
      <c r="G26" s="299">
        <v>0.8</v>
      </c>
      <c r="H26" s="300">
        <v>100.8</v>
      </c>
      <c r="I26" s="328">
        <v>0.8</v>
      </c>
      <c r="J26" s="302">
        <v>1.2</v>
      </c>
      <c r="K26" s="303">
        <v>100.4</v>
      </c>
      <c r="L26" s="327">
        <v>0.5</v>
      </c>
      <c r="M26" s="299">
        <v>0.7</v>
      </c>
      <c r="N26" s="296">
        <v>100.1</v>
      </c>
      <c r="O26" s="327">
        <v>0.6</v>
      </c>
      <c r="P26" s="298">
        <v>0.2</v>
      </c>
      <c r="Q26" s="304" t="s">
        <v>57</v>
      </c>
    </row>
    <row r="27" spans="1:17" ht="18" customHeight="1">
      <c r="A27" s="326" t="s">
        <v>362</v>
      </c>
      <c r="B27" s="296">
        <v>100.8</v>
      </c>
      <c r="C27" s="327">
        <v>0</v>
      </c>
      <c r="D27" s="298">
        <v>0.6</v>
      </c>
      <c r="E27" s="296">
        <v>100.5</v>
      </c>
      <c r="F27" s="327">
        <v>-0.2</v>
      </c>
      <c r="G27" s="299">
        <v>0.4</v>
      </c>
      <c r="H27" s="300">
        <v>100.5</v>
      </c>
      <c r="I27" s="328">
        <v>-0.3</v>
      </c>
      <c r="J27" s="302">
        <v>0.4</v>
      </c>
      <c r="K27" s="303">
        <v>100.3</v>
      </c>
      <c r="L27" s="327">
        <v>-0.1</v>
      </c>
      <c r="M27" s="299">
        <v>0.3</v>
      </c>
      <c r="N27" s="296">
        <v>100.3</v>
      </c>
      <c r="O27" s="327">
        <v>0.2</v>
      </c>
      <c r="P27" s="298">
        <v>-0.2</v>
      </c>
      <c r="Q27" s="304" t="s">
        <v>58</v>
      </c>
    </row>
    <row r="28" spans="1:17" ht="18" customHeight="1">
      <c r="A28" s="326" t="s">
        <v>363</v>
      </c>
      <c r="B28" s="296">
        <v>100.6</v>
      </c>
      <c r="C28" s="327">
        <v>-0.2</v>
      </c>
      <c r="D28" s="298">
        <v>0.4</v>
      </c>
      <c r="E28" s="296">
        <v>100.4</v>
      </c>
      <c r="F28" s="327">
        <v>-0.1</v>
      </c>
      <c r="G28" s="299">
        <v>0.2</v>
      </c>
      <c r="H28" s="300">
        <v>100.5</v>
      </c>
      <c r="I28" s="328">
        <v>0</v>
      </c>
      <c r="J28" s="302">
        <v>0.3</v>
      </c>
      <c r="K28" s="303">
        <v>99.9</v>
      </c>
      <c r="L28" s="327">
        <v>-0.4</v>
      </c>
      <c r="M28" s="299">
        <v>-0.4</v>
      </c>
      <c r="N28" s="296">
        <v>99.8</v>
      </c>
      <c r="O28" s="327">
        <v>-0.5</v>
      </c>
      <c r="P28" s="298">
        <v>-0.5</v>
      </c>
      <c r="Q28" s="304" t="s">
        <v>59</v>
      </c>
    </row>
    <row r="29" spans="1:17" ht="18" customHeight="1">
      <c r="A29" s="326" t="s">
        <v>364</v>
      </c>
      <c r="B29" s="296">
        <v>100.1</v>
      </c>
      <c r="C29" s="327">
        <v>-0.5</v>
      </c>
      <c r="D29" s="298">
        <v>0.3</v>
      </c>
      <c r="E29" s="296">
        <v>100.2</v>
      </c>
      <c r="F29" s="327">
        <v>-0.2</v>
      </c>
      <c r="G29" s="299">
        <v>0.3</v>
      </c>
      <c r="H29" s="300">
        <v>100.3</v>
      </c>
      <c r="I29" s="328">
        <v>-0.2</v>
      </c>
      <c r="J29" s="302">
        <v>0.5</v>
      </c>
      <c r="K29" s="303">
        <v>99.5</v>
      </c>
      <c r="L29" s="327">
        <v>-0.4</v>
      </c>
      <c r="M29" s="299">
        <v>-0.4</v>
      </c>
      <c r="N29" s="296">
        <v>99.6</v>
      </c>
      <c r="O29" s="327">
        <v>-0.2</v>
      </c>
      <c r="P29" s="298">
        <v>-0.3</v>
      </c>
      <c r="Q29" s="304" t="s">
        <v>60</v>
      </c>
    </row>
    <row r="30" spans="1:17" ht="18" customHeight="1">
      <c r="A30" s="326" t="s">
        <v>365</v>
      </c>
      <c r="B30" s="296">
        <v>100.2</v>
      </c>
      <c r="C30" s="327">
        <v>0.1</v>
      </c>
      <c r="D30" s="298">
        <v>0.3</v>
      </c>
      <c r="E30" s="296">
        <v>100.2</v>
      </c>
      <c r="F30" s="327">
        <v>0</v>
      </c>
      <c r="G30" s="299">
        <v>0.2</v>
      </c>
      <c r="H30" s="300">
        <v>100.2</v>
      </c>
      <c r="I30" s="328">
        <v>-0.1</v>
      </c>
      <c r="J30" s="302">
        <v>0</v>
      </c>
      <c r="K30" s="303">
        <v>99.5</v>
      </c>
      <c r="L30" s="327">
        <v>0</v>
      </c>
      <c r="M30" s="299">
        <v>-0.3</v>
      </c>
      <c r="N30" s="296">
        <v>99.4</v>
      </c>
      <c r="O30" s="327">
        <v>-0.2</v>
      </c>
      <c r="P30" s="298">
        <v>-0.6</v>
      </c>
      <c r="Q30" s="304" t="s">
        <v>61</v>
      </c>
    </row>
    <row r="31" spans="1:17" ht="10.5" customHeight="1" thickBot="1">
      <c r="A31" s="329"/>
      <c r="B31" s="330"/>
      <c r="C31" s="331"/>
      <c r="D31" s="332"/>
      <c r="E31" s="330"/>
      <c r="F31" s="331"/>
      <c r="G31" s="333"/>
      <c r="H31" s="334"/>
      <c r="I31" s="335"/>
      <c r="J31" s="336"/>
      <c r="K31" s="337"/>
      <c r="L31" s="331"/>
      <c r="M31" s="333"/>
      <c r="N31" s="330"/>
      <c r="O31" s="331"/>
      <c r="P31" s="332"/>
      <c r="Q31" s="338"/>
    </row>
    <row r="32" spans="1:17" ht="18" customHeight="1">
      <c r="A32" s="316" t="s">
        <v>472</v>
      </c>
      <c r="B32" s="317">
        <v>100</v>
      </c>
      <c r="C32" s="318">
        <v>-0.2</v>
      </c>
      <c r="D32" s="319">
        <v>0</v>
      </c>
      <c r="E32" s="317">
        <v>100</v>
      </c>
      <c r="F32" s="318">
        <v>-0.2</v>
      </c>
      <c r="G32" s="320">
        <v>-0.1</v>
      </c>
      <c r="H32" s="321">
        <v>100.2</v>
      </c>
      <c r="I32" s="322">
        <v>0</v>
      </c>
      <c r="J32" s="323">
        <v>-0.1</v>
      </c>
      <c r="K32" s="324">
        <v>99.1</v>
      </c>
      <c r="L32" s="318">
        <v>-0.4</v>
      </c>
      <c r="M32" s="320">
        <v>-0.6</v>
      </c>
      <c r="N32" s="317">
        <v>99</v>
      </c>
      <c r="O32" s="318">
        <v>-0.4</v>
      </c>
      <c r="P32" s="319">
        <v>-0.6</v>
      </c>
      <c r="Q32" s="325" t="s">
        <v>366</v>
      </c>
    </row>
    <row r="33" spans="1:17" ht="18" customHeight="1">
      <c r="A33" s="326" t="s">
        <v>353</v>
      </c>
      <c r="B33" s="296">
        <v>99.5</v>
      </c>
      <c r="C33" s="327">
        <v>-0.5</v>
      </c>
      <c r="D33" s="298">
        <v>-0.2</v>
      </c>
      <c r="E33" s="296">
        <v>99.5</v>
      </c>
      <c r="F33" s="327">
        <v>-0.5</v>
      </c>
      <c r="G33" s="299">
        <v>-0.3</v>
      </c>
      <c r="H33" s="300">
        <v>99.7</v>
      </c>
      <c r="I33" s="328">
        <v>-0.5</v>
      </c>
      <c r="J33" s="302">
        <v>-0.3</v>
      </c>
      <c r="K33" s="303">
        <v>98.5</v>
      </c>
      <c r="L33" s="327">
        <v>-0.6</v>
      </c>
      <c r="M33" s="299">
        <v>-0.8</v>
      </c>
      <c r="N33" s="296">
        <v>98.6</v>
      </c>
      <c r="O33" s="327">
        <v>-0.4</v>
      </c>
      <c r="P33" s="298">
        <v>-0.6</v>
      </c>
      <c r="Q33" s="339" t="s">
        <v>367</v>
      </c>
    </row>
    <row r="34" spans="1:17" ht="18" customHeight="1">
      <c r="A34" s="326" t="s">
        <v>355</v>
      </c>
      <c r="B34" s="296">
        <v>99.8</v>
      </c>
      <c r="C34" s="327">
        <v>0.3</v>
      </c>
      <c r="D34" s="298">
        <v>-0.1</v>
      </c>
      <c r="E34" s="296">
        <v>99.4</v>
      </c>
      <c r="F34" s="327">
        <v>-0.1</v>
      </c>
      <c r="G34" s="299">
        <v>-0.4</v>
      </c>
      <c r="H34" s="300">
        <v>99.5</v>
      </c>
      <c r="I34" s="328">
        <v>-0.2</v>
      </c>
      <c r="J34" s="302">
        <v>-0.3</v>
      </c>
      <c r="K34" s="303">
        <v>99.2</v>
      </c>
      <c r="L34" s="327">
        <v>0.7</v>
      </c>
      <c r="M34" s="299">
        <v>-0.1</v>
      </c>
      <c r="N34" s="296">
        <v>99.1</v>
      </c>
      <c r="O34" s="327">
        <v>0.5</v>
      </c>
      <c r="P34" s="298">
        <v>-0.5</v>
      </c>
      <c r="Q34" s="339" t="s">
        <v>368</v>
      </c>
    </row>
    <row r="35" spans="1:17" ht="18" customHeight="1">
      <c r="A35" s="326" t="s">
        <v>357</v>
      </c>
      <c r="B35" s="296">
        <v>100.1</v>
      </c>
      <c r="C35" s="327">
        <v>0.3</v>
      </c>
      <c r="D35" s="298">
        <v>0</v>
      </c>
      <c r="E35" s="296">
        <v>99.7</v>
      </c>
      <c r="F35" s="327">
        <v>0.3</v>
      </c>
      <c r="G35" s="299">
        <v>-0.4</v>
      </c>
      <c r="H35" s="300">
        <v>99.8</v>
      </c>
      <c r="I35" s="328">
        <v>0.3</v>
      </c>
      <c r="J35" s="302">
        <v>-0.4</v>
      </c>
      <c r="K35" s="303">
        <v>100</v>
      </c>
      <c r="L35" s="327">
        <v>0.8</v>
      </c>
      <c r="M35" s="299">
        <v>0</v>
      </c>
      <c r="N35" s="296">
        <v>99.8</v>
      </c>
      <c r="O35" s="327">
        <v>0.7</v>
      </c>
      <c r="P35" s="298">
        <v>-0.1</v>
      </c>
      <c r="Q35" s="339" t="s">
        <v>369</v>
      </c>
    </row>
    <row r="36" spans="1:17" ht="18" customHeight="1">
      <c r="A36" s="326" t="s">
        <v>370</v>
      </c>
      <c r="B36" s="296">
        <v>100.4</v>
      </c>
      <c r="C36" s="327">
        <v>0.3</v>
      </c>
      <c r="D36" s="298">
        <v>0</v>
      </c>
      <c r="E36" s="296">
        <v>100</v>
      </c>
      <c r="F36" s="327">
        <v>0.3</v>
      </c>
      <c r="G36" s="299">
        <v>-0.4</v>
      </c>
      <c r="H36" s="300">
        <v>100.3</v>
      </c>
      <c r="I36" s="328">
        <v>0.5</v>
      </c>
      <c r="J36" s="302">
        <v>-0.3</v>
      </c>
      <c r="K36" s="303">
        <v>100.2</v>
      </c>
      <c r="L36" s="327">
        <v>0.2</v>
      </c>
      <c r="M36" s="299">
        <v>0</v>
      </c>
      <c r="N36" s="296">
        <v>100</v>
      </c>
      <c r="O36" s="327">
        <v>0.2</v>
      </c>
      <c r="P36" s="298">
        <v>0.1</v>
      </c>
      <c r="Q36" s="339" t="s">
        <v>371</v>
      </c>
    </row>
    <row r="37" spans="1:17" ht="18" customHeight="1">
      <c r="A37" s="326" t="s">
        <v>372</v>
      </c>
      <c r="B37" s="296">
        <v>100.2</v>
      </c>
      <c r="C37" s="327">
        <v>-0.2</v>
      </c>
      <c r="D37" s="298">
        <v>-0.2</v>
      </c>
      <c r="E37" s="296">
        <v>99.8</v>
      </c>
      <c r="F37" s="327">
        <v>-0.2</v>
      </c>
      <c r="G37" s="299">
        <v>-0.4</v>
      </c>
      <c r="H37" s="300">
        <v>99.8</v>
      </c>
      <c r="I37" s="328">
        <v>-0.5</v>
      </c>
      <c r="J37" s="302">
        <v>-0.4</v>
      </c>
      <c r="K37" s="303">
        <v>100</v>
      </c>
      <c r="L37" s="327">
        <v>-0.2</v>
      </c>
      <c r="M37" s="299">
        <v>-0.1</v>
      </c>
      <c r="N37" s="296">
        <v>99.9</v>
      </c>
      <c r="O37" s="327">
        <v>-0.1</v>
      </c>
      <c r="P37" s="298">
        <v>0.2</v>
      </c>
      <c r="Q37" s="339" t="s">
        <v>373</v>
      </c>
    </row>
    <row r="38" spans="1:17" ht="18" customHeight="1">
      <c r="A38" s="326" t="s">
        <v>374</v>
      </c>
      <c r="B38" s="296">
        <v>100.1</v>
      </c>
      <c r="C38" s="327">
        <v>-0.1</v>
      </c>
      <c r="D38" s="298">
        <v>0</v>
      </c>
      <c r="E38" s="296">
        <v>99.7</v>
      </c>
      <c r="F38" s="327">
        <v>-0.1</v>
      </c>
      <c r="G38" s="299">
        <v>-0.3</v>
      </c>
      <c r="H38" s="300">
        <v>99.9</v>
      </c>
      <c r="I38" s="328">
        <v>0.1</v>
      </c>
      <c r="J38" s="302">
        <v>-0.1</v>
      </c>
      <c r="K38" s="303">
        <v>100</v>
      </c>
      <c r="L38" s="327">
        <v>0</v>
      </c>
      <c r="M38" s="299">
        <v>0.1</v>
      </c>
      <c r="N38" s="296">
        <v>99.9</v>
      </c>
      <c r="O38" s="327">
        <v>0</v>
      </c>
      <c r="P38" s="298">
        <v>0.4</v>
      </c>
      <c r="Q38" s="339" t="s">
        <v>375</v>
      </c>
    </row>
    <row r="39" spans="1:17" ht="18" customHeight="1">
      <c r="A39" s="326" t="s">
        <v>376</v>
      </c>
      <c r="B39" s="296">
        <v>100.6</v>
      </c>
      <c r="C39" s="327">
        <v>0.5</v>
      </c>
      <c r="D39" s="298">
        <v>-0.2</v>
      </c>
      <c r="E39" s="296">
        <v>100.1</v>
      </c>
      <c r="F39" s="327">
        <v>0.4</v>
      </c>
      <c r="G39" s="299">
        <v>-0.6</v>
      </c>
      <c r="H39" s="300">
        <v>100.4</v>
      </c>
      <c r="I39" s="328">
        <v>0.5</v>
      </c>
      <c r="J39" s="302">
        <v>-0.4</v>
      </c>
      <c r="K39" s="303">
        <v>100.1</v>
      </c>
      <c r="L39" s="327">
        <v>0.1</v>
      </c>
      <c r="M39" s="299">
        <v>-0.3</v>
      </c>
      <c r="N39" s="296">
        <v>100.8</v>
      </c>
      <c r="O39" s="327">
        <v>0.9</v>
      </c>
      <c r="P39" s="298">
        <v>0.7</v>
      </c>
      <c r="Q39" s="339" t="s">
        <v>377</v>
      </c>
    </row>
    <row r="40" spans="1:17" ht="18" customHeight="1">
      <c r="A40" s="326" t="s">
        <v>378</v>
      </c>
      <c r="B40" s="296">
        <v>100.6</v>
      </c>
      <c r="C40" s="327">
        <v>0</v>
      </c>
      <c r="D40" s="298">
        <v>-0.2</v>
      </c>
      <c r="E40" s="296">
        <v>100.2</v>
      </c>
      <c r="F40" s="327">
        <v>0.1</v>
      </c>
      <c r="G40" s="299">
        <v>-0.3</v>
      </c>
      <c r="H40" s="300">
        <v>100.5</v>
      </c>
      <c r="I40" s="328">
        <v>0.1</v>
      </c>
      <c r="J40" s="302">
        <v>0</v>
      </c>
      <c r="K40" s="303">
        <v>100.1</v>
      </c>
      <c r="L40" s="327">
        <v>0</v>
      </c>
      <c r="M40" s="299">
        <v>-0.2</v>
      </c>
      <c r="N40" s="296">
        <v>100.7</v>
      </c>
      <c r="O40" s="327">
        <v>-0.1</v>
      </c>
      <c r="P40" s="298">
        <v>0.4</v>
      </c>
      <c r="Q40" s="339" t="s">
        <v>379</v>
      </c>
    </row>
    <row r="41" spans="1:17" ht="18" customHeight="1">
      <c r="A41" s="326" t="s">
        <v>380</v>
      </c>
      <c r="B41" s="296">
        <v>100.9</v>
      </c>
      <c r="C41" s="327">
        <v>0.3</v>
      </c>
      <c r="D41" s="298">
        <v>0.3</v>
      </c>
      <c r="E41" s="296">
        <v>100.4</v>
      </c>
      <c r="F41" s="327">
        <v>0.2</v>
      </c>
      <c r="G41" s="299">
        <v>0</v>
      </c>
      <c r="H41" s="300">
        <v>100.4</v>
      </c>
      <c r="I41" s="328">
        <v>-0.1</v>
      </c>
      <c r="J41" s="302">
        <v>-0.1</v>
      </c>
      <c r="K41" s="303">
        <v>100.6</v>
      </c>
      <c r="L41" s="327">
        <v>0.5</v>
      </c>
      <c r="M41" s="299">
        <v>0.7</v>
      </c>
      <c r="N41" s="296">
        <v>100.8</v>
      </c>
      <c r="O41" s="327">
        <v>0.1</v>
      </c>
      <c r="P41" s="298">
        <v>1</v>
      </c>
      <c r="Q41" s="339" t="s">
        <v>381</v>
      </c>
    </row>
    <row r="42" spans="1:17" ht="18" customHeight="1">
      <c r="A42" s="326" t="s">
        <v>382</v>
      </c>
      <c r="B42" s="296">
        <v>100.7</v>
      </c>
      <c r="C42" s="327">
        <v>-0.2</v>
      </c>
      <c r="D42" s="298">
        <v>0.6</v>
      </c>
      <c r="E42" s="296">
        <v>100.3</v>
      </c>
      <c r="F42" s="327">
        <v>-0.1</v>
      </c>
      <c r="G42" s="299">
        <v>0.1</v>
      </c>
      <c r="H42" s="300">
        <v>100.4</v>
      </c>
      <c r="I42" s="328">
        <v>0</v>
      </c>
      <c r="J42" s="302">
        <v>0.1</v>
      </c>
      <c r="K42" s="303">
        <v>100.5</v>
      </c>
      <c r="L42" s="327">
        <v>-0.1</v>
      </c>
      <c r="M42" s="299">
        <v>1</v>
      </c>
      <c r="N42" s="296">
        <v>100.7</v>
      </c>
      <c r="O42" s="327">
        <v>-0.1</v>
      </c>
      <c r="P42" s="298">
        <v>1.1</v>
      </c>
      <c r="Q42" s="339" t="s">
        <v>383</v>
      </c>
    </row>
    <row r="43" spans="1:17" ht="18" customHeight="1">
      <c r="A43" s="326" t="s">
        <v>384</v>
      </c>
      <c r="B43" s="296">
        <v>100.9</v>
      </c>
      <c r="C43" s="327">
        <v>0.2</v>
      </c>
      <c r="D43" s="298">
        <v>0.7</v>
      </c>
      <c r="E43" s="296">
        <v>100.7</v>
      </c>
      <c r="F43" s="327">
        <v>0.4</v>
      </c>
      <c r="G43" s="299">
        <v>0.5</v>
      </c>
      <c r="H43" s="300">
        <v>100.5</v>
      </c>
      <c r="I43" s="328">
        <v>0.1</v>
      </c>
      <c r="J43" s="302">
        <v>0.3</v>
      </c>
      <c r="K43" s="303">
        <v>100.6</v>
      </c>
      <c r="L43" s="327">
        <v>0.1</v>
      </c>
      <c r="M43" s="299">
        <v>1.1</v>
      </c>
      <c r="N43" s="296">
        <v>101.3</v>
      </c>
      <c r="O43" s="327">
        <v>0.6</v>
      </c>
      <c r="P43" s="298">
        <v>1.9</v>
      </c>
      <c r="Q43" s="339" t="s">
        <v>385</v>
      </c>
    </row>
    <row r="44" spans="1:17" ht="10.5" customHeight="1" thickBot="1">
      <c r="A44" s="306"/>
      <c r="B44" s="307"/>
      <c r="C44" s="340"/>
      <c r="D44" s="309"/>
      <c r="E44" s="307"/>
      <c r="F44" s="340"/>
      <c r="G44" s="310"/>
      <c r="H44" s="311"/>
      <c r="I44" s="341"/>
      <c r="J44" s="313"/>
      <c r="K44" s="314"/>
      <c r="L44" s="340"/>
      <c r="M44" s="310"/>
      <c r="N44" s="307"/>
      <c r="O44" s="340"/>
      <c r="P44" s="309"/>
      <c r="Q44" s="315"/>
    </row>
    <row r="45" spans="1:17" ht="18" customHeight="1">
      <c r="A45" s="342" t="s">
        <v>473</v>
      </c>
      <c r="B45" s="286">
        <v>100.7</v>
      </c>
      <c r="C45" s="343">
        <v>-0.2</v>
      </c>
      <c r="D45" s="288">
        <v>0.7</v>
      </c>
      <c r="E45" s="286">
        <v>100.4</v>
      </c>
      <c r="F45" s="343">
        <v>-0.3</v>
      </c>
      <c r="G45" s="289">
        <v>0.4</v>
      </c>
      <c r="H45" s="290">
        <v>100.4</v>
      </c>
      <c r="I45" s="344">
        <v>-0.1</v>
      </c>
      <c r="J45" s="292">
        <v>0.2</v>
      </c>
      <c r="K45" s="293">
        <v>100</v>
      </c>
      <c r="L45" s="343">
        <v>-0.6</v>
      </c>
      <c r="M45" s="289">
        <v>0.9</v>
      </c>
      <c r="N45" s="286">
        <v>100.9</v>
      </c>
      <c r="O45" s="343">
        <v>-0.4</v>
      </c>
      <c r="P45" s="288">
        <v>1.9</v>
      </c>
      <c r="Q45" s="345" t="s">
        <v>386</v>
      </c>
    </row>
    <row r="46" spans="1:17" ht="18" customHeight="1">
      <c r="A46" s="326" t="s">
        <v>387</v>
      </c>
      <c r="B46" s="296">
        <v>100.5</v>
      </c>
      <c r="C46" s="327">
        <v>-0.2</v>
      </c>
      <c r="D46" s="298">
        <v>1</v>
      </c>
      <c r="E46" s="296">
        <v>100.3</v>
      </c>
      <c r="F46" s="327">
        <v>-0.1</v>
      </c>
      <c r="G46" s="299">
        <v>0.8</v>
      </c>
      <c r="H46" s="300">
        <v>100.1</v>
      </c>
      <c r="I46" s="328">
        <v>-0.3</v>
      </c>
      <c r="J46" s="302">
        <v>0.4</v>
      </c>
      <c r="K46" s="303">
        <v>99.8</v>
      </c>
      <c r="L46" s="327">
        <v>-0.2</v>
      </c>
      <c r="M46" s="299">
        <v>1.3</v>
      </c>
      <c r="N46" s="296">
        <v>100.7</v>
      </c>
      <c r="O46" s="327">
        <v>-0.2</v>
      </c>
      <c r="P46" s="298">
        <v>2.1</v>
      </c>
      <c r="Q46" s="339" t="s">
        <v>388</v>
      </c>
    </row>
    <row r="47" spans="1:17" ht="18" customHeight="1">
      <c r="A47" s="326" t="s">
        <v>355</v>
      </c>
      <c r="B47" s="296">
        <v>101</v>
      </c>
      <c r="C47" s="327">
        <v>0.5</v>
      </c>
      <c r="D47" s="298">
        <v>1.2</v>
      </c>
      <c r="E47" s="296">
        <v>100.8</v>
      </c>
      <c r="F47" s="327">
        <v>0.5</v>
      </c>
      <c r="G47" s="299">
        <v>1.4</v>
      </c>
      <c r="H47" s="300">
        <v>100.1</v>
      </c>
      <c r="I47" s="328">
        <v>0</v>
      </c>
      <c r="J47" s="302">
        <v>0.6</v>
      </c>
      <c r="K47" s="303">
        <v>100.2</v>
      </c>
      <c r="L47" s="327">
        <v>0.4</v>
      </c>
      <c r="M47" s="299">
        <v>1</v>
      </c>
      <c r="N47" s="296">
        <v>101.4</v>
      </c>
      <c r="O47" s="327">
        <v>0.4</v>
      </c>
      <c r="P47" s="298">
        <v>2.3</v>
      </c>
      <c r="Q47" s="339" t="s">
        <v>389</v>
      </c>
    </row>
    <row r="48" spans="1:17" ht="18" customHeight="1">
      <c r="A48" s="326" t="s">
        <v>357</v>
      </c>
      <c r="B48" s="296">
        <v>100.9</v>
      </c>
      <c r="C48" s="327">
        <v>-0.1</v>
      </c>
      <c r="D48" s="298">
        <v>0.8</v>
      </c>
      <c r="E48" s="296">
        <v>100.6</v>
      </c>
      <c r="F48" s="327">
        <v>-0.2</v>
      </c>
      <c r="G48" s="299">
        <v>0.9</v>
      </c>
      <c r="H48" s="300">
        <v>100.4</v>
      </c>
      <c r="I48" s="328">
        <v>0.3</v>
      </c>
      <c r="J48" s="302">
        <v>0.6</v>
      </c>
      <c r="K48" s="303">
        <v>100.5</v>
      </c>
      <c r="L48" s="327">
        <v>0.3</v>
      </c>
      <c r="M48" s="299">
        <v>0.5</v>
      </c>
      <c r="N48" s="296">
        <v>101.3</v>
      </c>
      <c r="O48" s="327">
        <v>-0.1</v>
      </c>
      <c r="P48" s="298">
        <v>1.5</v>
      </c>
      <c r="Q48" s="339" t="s">
        <v>390</v>
      </c>
    </row>
    <row r="49" spans="1:17" ht="18" customHeight="1">
      <c r="A49" s="326" t="s">
        <v>370</v>
      </c>
      <c r="B49" s="296">
        <v>101.7</v>
      </c>
      <c r="C49" s="327">
        <v>0.8</v>
      </c>
      <c r="D49" s="298">
        <v>1.3</v>
      </c>
      <c r="E49" s="296">
        <v>101.4</v>
      </c>
      <c r="F49" s="327">
        <v>0.8</v>
      </c>
      <c r="G49" s="299">
        <v>1.4</v>
      </c>
      <c r="H49" s="300">
        <v>101.3</v>
      </c>
      <c r="I49" s="328">
        <v>0.9</v>
      </c>
      <c r="J49" s="302">
        <v>1</v>
      </c>
      <c r="K49" s="303">
        <v>101.2</v>
      </c>
      <c r="L49" s="327">
        <v>0.7</v>
      </c>
      <c r="M49" s="299">
        <v>1</v>
      </c>
      <c r="N49" s="296">
        <v>102.2</v>
      </c>
      <c r="O49" s="327">
        <v>0.9</v>
      </c>
      <c r="P49" s="298">
        <v>2.2</v>
      </c>
      <c r="Q49" s="339" t="s">
        <v>391</v>
      </c>
    </row>
    <row r="50" spans="1:17" ht="18" customHeight="1" thickBot="1">
      <c r="A50" s="346" t="s">
        <v>372</v>
      </c>
      <c r="B50" s="330"/>
      <c r="C50" s="331"/>
      <c r="D50" s="332"/>
      <c r="E50" s="330"/>
      <c r="F50" s="331"/>
      <c r="G50" s="333"/>
      <c r="H50" s="334">
        <v>101.9</v>
      </c>
      <c r="I50" s="335">
        <v>0.6</v>
      </c>
      <c r="J50" s="336">
        <v>2.1</v>
      </c>
      <c r="K50" s="337"/>
      <c r="L50" s="331"/>
      <c r="M50" s="333"/>
      <c r="N50" s="330"/>
      <c r="O50" s="331"/>
      <c r="P50" s="332"/>
      <c r="Q50" s="347" t="s">
        <v>392</v>
      </c>
    </row>
  </sheetData>
  <sheetProtection/>
  <mergeCells count="23">
    <mergeCell ref="A4:A6"/>
    <mergeCell ref="O5:O6"/>
    <mergeCell ref="K5:K6"/>
    <mergeCell ref="L5:L6"/>
    <mergeCell ref="B4:D4"/>
    <mergeCell ref="I5:I6"/>
    <mergeCell ref="F5:F6"/>
    <mergeCell ref="K4:M4"/>
    <mergeCell ref="E5:E6"/>
    <mergeCell ref="Q4:Q6"/>
    <mergeCell ref="N4:P4"/>
    <mergeCell ref="A2:Q2"/>
    <mergeCell ref="C5:C6"/>
    <mergeCell ref="D5:D6"/>
    <mergeCell ref="M5:M6"/>
    <mergeCell ref="N5:N6"/>
    <mergeCell ref="H5:H6"/>
    <mergeCell ref="J5:J6"/>
    <mergeCell ref="G5:G6"/>
    <mergeCell ref="P5:P6"/>
    <mergeCell ref="B5:B6"/>
    <mergeCell ref="E4:G4"/>
    <mergeCell ref="H4:J4"/>
  </mergeCells>
  <printOptions horizontalCentered="1" verticalCentered="1"/>
  <pageMargins left="0.9448818897637796" right="0.7874015748031497" top="0.2755905511811024" bottom="0.1968503937007874" header="0.1968503937007874" footer="0.35433070866141736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50"/>
  <sheetViews>
    <sheetView view="pageBreakPreview" zoomScaleNormal="85" zoomScaleSheetLayoutView="10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6.875" style="348" bestFit="1" customWidth="1"/>
    <col min="2" max="10" width="9.625" style="348" customWidth="1"/>
    <col min="11" max="11" width="7.625" style="348" customWidth="1"/>
    <col min="12" max="16384" width="9.00390625" style="348" customWidth="1"/>
  </cols>
  <sheetData>
    <row r="1" ht="13.5" customHeight="1"/>
    <row r="2" spans="2:11" ht="24" customHeight="1">
      <c r="B2" s="349" t="s">
        <v>321</v>
      </c>
      <c r="C2" s="349"/>
      <c r="D2" s="349"/>
      <c r="E2" s="349"/>
      <c r="F2" s="349"/>
      <c r="G2" s="349"/>
      <c r="H2" s="349"/>
      <c r="I2" s="350"/>
      <c r="J2" s="350"/>
      <c r="K2" s="350"/>
    </row>
    <row r="3" spans="6:11" ht="15" customHeight="1" thickBot="1">
      <c r="F3" s="348" t="s">
        <v>393</v>
      </c>
      <c r="H3" s="351" t="s">
        <v>474</v>
      </c>
      <c r="K3" s="262"/>
    </row>
    <row r="4" spans="1:11" ht="25.5" customHeight="1">
      <c r="A4" s="352"/>
      <c r="B4" s="353" t="s">
        <v>323</v>
      </c>
      <c r="C4" s="354"/>
      <c r="D4" s="355"/>
      <c r="E4" s="356" t="s">
        <v>324</v>
      </c>
      <c r="F4" s="356"/>
      <c r="G4" s="356"/>
      <c r="H4" s="357" t="s">
        <v>394</v>
      </c>
      <c r="I4" s="356"/>
      <c r="J4" s="358"/>
      <c r="K4" s="359"/>
    </row>
    <row r="5" spans="1:11" ht="13.5" customHeight="1">
      <c r="A5" s="360"/>
      <c r="B5" s="361" t="s">
        <v>90</v>
      </c>
      <c r="C5" s="362" t="s">
        <v>328</v>
      </c>
      <c r="D5" s="363" t="s">
        <v>329</v>
      </c>
      <c r="E5" s="364" t="s">
        <v>90</v>
      </c>
      <c r="F5" s="362" t="s">
        <v>328</v>
      </c>
      <c r="G5" s="365" t="s">
        <v>329</v>
      </c>
      <c r="H5" s="361" t="s">
        <v>90</v>
      </c>
      <c r="I5" s="362" t="s">
        <v>328</v>
      </c>
      <c r="J5" s="363" t="s">
        <v>329</v>
      </c>
      <c r="K5" s="366"/>
    </row>
    <row r="6" spans="1:11" ht="21" customHeight="1">
      <c r="A6" s="367"/>
      <c r="B6" s="361"/>
      <c r="C6" s="362"/>
      <c r="D6" s="363"/>
      <c r="E6" s="364"/>
      <c r="F6" s="362"/>
      <c r="G6" s="365"/>
      <c r="H6" s="361"/>
      <c r="I6" s="362"/>
      <c r="J6" s="363"/>
      <c r="K6" s="366"/>
    </row>
    <row r="7" spans="1:11" ht="19.5" customHeight="1">
      <c r="A7" s="285" t="str">
        <f>'総合'!A7</f>
        <v>   平成 ８年</v>
      </c>
      <c r="B7" s="296">
        <v>100.8</v>
      </c>
      <c r="C7" s="297" t="s">
        <v>331</v>
      </c>
      <c r="D7" s="298">
        <v>0.1</v>
      </c>
      <c r="E7" s="303">
        <v>99.6</v>
      </c>
      <c r="F7" s="297" t="s">
        <v>331</v>
      </c>
      <c r="G7" s="299">
        <v>-0.4</v>
      </c>
      <c r="H7" s="300">
        <v>100.7</v>
      </c>
      <c r="I7" s="301" t="s">
        <v>331</v>
      </c>
      <c r="J7" s="302">
        <v>-0.6</v>
      </c>
      <c r="K7" s="368"/>
    </row>
    <row r="8" spans="1:11" ht="19.5" customHeight="1">
      <c r="A8" s="285" t="str">
        <f>'総合'!A8</f>
        <v>        ９年</v>
      </c>
      <c r="B8" s="296">
        <v>102.7</v>
      </c>
      <c r="C8" s="287" t="s">
        <v>331</v>
      </c>
      <c r="D8" s="298">
        <v>1.8</v>
      </c>
      <c r="E8" s="303">
        <v>100.9</v>
      </c>
      <c r="F8" s="287" t="s">
        <v>331</v>
      </c>
      <c r="G8" s="299">
        <v>1.3</v>
      </c>
      <c r="H8" s="300">
        <v>102.4</v>
      </c>
      <c r="I8" s="291" t="s">
        <v>331</v>
      </c>
      <c r="J8" s="302">
        <v>1.7</v>
      </c>
      <c r="K8" s="368"/>
    </row>
    <row r="9" spans="1:11" ht="19.5" customHeight="1">
      <c r="A9" s="285" t="str">
        <f>'総合'!A9</f>
        <v>      １０年</v>
      </c>
      <c r="B9" s="296">
        <v>103.3</v>
      </c>
      <c r="C9" s="297" t="s">
        <v>331</v>
      </c>
      <c r="D9" s="298">
        <v>0.6</v>
      </c>
      <c r="E9" s="303">
        <v>101.6</v>
      </c>
      <c r="F9" s="297" t="s">
        <v>331</v>
      </c>
      <c r="G9" s="299">
        <v>0.7</v>
      </c>
      <c r="H9" s="300">
        <v>103.7</v>
      </c>
      <c r="I9" s="301" t="s">
        <v>331</v>
      </c>
      <c r="J9" s="302">
        <v>1.3</v>
      </c>
      <c r="K9" s="368"/>
    </row>
    <row r="10" spans="1:11" ht="19.5" customHeight="1">
      <c r="A10" s="285" t="str">
        <f>'総合'!A10</f>
        <v>      １１年</v>
      </c>
      <c r="B10" s="296">
        <v>103</v>
      </c>
      <c r="C10" s="287" t="s">
        <v>331</v>
      </c>
      <c r="D10" s="298">
        <v>-0.3</v>
      </c>
      <c r="E10" s="303">
        <v>101.6</v>
      </c>
      <c r="F10" s="287" t="s">
        <v>331</v>
      </c>
      <c r="G10" s="299">
        <v>0</v>
      </c>
      <c r="H10" s="300">
        <v>103.4</v>
      </c>
      <c r="I10" s="291" t="s">
        <v>331</v>
      </c>
      <c r="J10" s="302">
        <v>-0.3</v>
      </c>
      <c r="K10" s="368"/>
    </row>
    <row r="11" spans="1:11" ht="19.5" customHeight="1">
      <c r="A11" s="285" t="str">
        <f>'総合'!A11</f>
        <v>      １２年</v>
      </c>
      <c r="B11" s="296">
        <v>102.2</v>
      </c>
      <c r="C11" s="287" t="s">
        <v>395</v>
      </c>
      <c r="D11" s="298">
        <v>-0.7</v>
      </c>
      <c r="E11" s="303">
        <v>101</v>
      </c>
      <c r="F11" s="287" t="s">
        <v>395</v>
      </c>
      <c r="G11" s="299">
        <v>-0.6</v>
      </c>
      <c r="H11" s="300">
        <v>103.1</v>
      </c>
      <c r="I11" s="291" t="s">
        <v>395</v>
      </c>
      <c r="J11" s="302">
        <v>-0.3</v>
      </c>
      <c r="K11" s="368"/>
    </row>
    <row r="12" spans="1:11" ht="19.5" customHeight="1">
      <c r="A12" s="285" t="str">
        <f>'総合'!A12</f>
        <v>      １３年</v>
      </c>
      <c r="B12" s="296">
        <v>101.5</v>
      </c>
      <c r="C12" s="287" t="s">
        <v>395</v>
      </c>
      <c r="D12" s="298">
        <v>-0.7</v>
      </c>
      <c r="E12" s="303">
        <v>100</v>
      </c>
      <c r="F12" s="287" t="s">
        <v>395</v>
      </c>
      <c r="G12" s="299">
        <v>-1</v>
      </c>
      <c r="H12" s="300">
        <v>101.6</v>
      </c>
      <c r="I12" s="291" t="s">
        <v>395</v>
      </c>
      <c r="J12" s="302">
        <v>-1.4</v>
      </c>
      <c r="K12" s="368"/>
    </row>
    <row r="13" spans="1:11" ht="19.5" customHeight="1">
      <c r="A13" s="285" t="str">
        <f>'総合'!A13</f>
        <v>      １４年</v>
      </c>
      <c r="B13" s="369">
        <v>100.6</v>
      </c>
      <c r="C13" s="287" t="s">
        <v>395</v>
      </c>
      <c r="D13" s="370">
        <v>-0.9</v>
      </c>
      <c r="E13" s="371">
        <v>99.1</v>
      </c>
      <c r="F13" s="287" t="s">
        <v>395</v>
      </c>
      <c r="G13" s="371">
        <v>-0.9</v>
      </c>
      <c r="H13" s="372">
        <v>99.9</v>
      </c>
      <c r="I13" s="291" t="s">
        <v>395</v>
      </c>
      <c r="J13" s="373">
        <v>-1.7</v>
      </c>
      <c r="K13" s="368"/>
    </row>
    <row r="14" spans="1:11" ht="19.5" customHeight="1">
      <c r="A14" s="285" t="str">
        <f>'総合'!A14</f>
        <v>      １５年 </v>
      </c>
      <c r="B14" s="369">
        <v>100.3</v>
      </c>
      <c r="C14" s="287" t="s">
        <v>395</v>
      </c>
      <c r="D14" s="370">
        <v>-0.3</v>
      </c>
      <c r="E14" s="371">
        <v>99.2</v>
      </c>
      <c r="F14" s="287" t="s">
        <v>395</v>
      </c>
      <c r="G14" s="371">
        <v>0.1</v>
      </c>
      <c r="H14" s="372">
        <v>99.3</v>
      </c>
      <c r="I14" s="291" t="s">
        <v>395</v>
      </c>
      <c r="J14" s="373">
        <v>-0.6</v>
      </c>
      <c r="K14" s="368"/>
    </row>
    <row r="15" spans="1:11" ht="19.5" customHeight="1">
      <c r="A15" s="285" t="str">
        <f>'総合'!A15</f>
        <v>      １６年 </v>
      </c>
      <c r="B15" s="369">
        <v>100.3</v>
      </c>
      <c r="C15" s="287" t="s">
        <v>395</v>
      </c>
      <c r="D15" s="370">
        <v>0</v>
      </c>
      <c r="E15" s="371">
        <v>99.3</v>
      </c>
      <c r="F15" s="287" t="s">
        <v>395</v>
      </c>
      <c r="G15" s="371">
        <v>0.1</v>
      </c>
      <c r="H15" s="372">
        <v>99.7</v>
      </c>
      <c r="I15" s="291" t="s">
        <v>395</v>
      </c>
      <c r="J15" s="373">
        <v>0.4</v>
      </c>
      <c r="K15" s="368"/>
    </row>
    <row r="16" spans="1:11" ht="19.5" customHeight="1">
      <c r="A16" s="285" t="str">
        <f>'総合'!A16</f>
        <v>      １７年</v>
      </c>
      <c r="B16" s="369">
        <v>100</v>
      </c>
      <c r="C16" s="287" t="s">
        <v>395</v>
      </c>
      <c r="D16" s="370">
        <v>-0.3</v>
      </c>
      <c r="E16" s="371">
        <v>100</v>
      </c>
      <c r="F16" s="287" t="s">
        <v>395</v>
      </c>
      <c r="G16" s="371">
        <v>0.7</v>
      </c>
      <c r="H16" s="372">
        <v>100</v>
      </c>
      <c r="I16" s="291" t="s">
        <v>395</v>
      </c>
      <c r="J16" s="373">
        <v>0.3</v>
      </c>
      <c r="K16" s="368"/>
    </row>
    <row r="17" spans="1:11" ht="19.5" customHeight="1">
      <c r="A17" s="285" t="str">
        <f>'総合'!A17</f>
        <v>      １８年</v>
      </c>
      <c r="B17" s="369">
        <v>100.3</v>
      </c>
      <c r="C17" s="287" t="s">
        <v>395</v>
      </c>
      <c r="D17" s="370">
        <v>0.3</v>
      </c>
      <c r="E17" s="371">
        <v>100.2</v>
      </c>
      <c r="F17" s="287" t="s">
        <v>395</v>
      </c>
      <c r="G17" s="371">
        <v>0.2</v>
      </c>
      <c r="H17" s="372">
        <v>100.3</v>
      </c>
      <c r="I17" s="374" t="s">
        <v>395</v>
      </c>
      <c r="J17" s="373">
        <v>0.3</v>
      </c>
      <c r="K17" s="368"/>
    </row>
    <row r="18" spans="1:11" ht="19.5" customHeight="1" thickBot="1">
      <c r="A18" s="306" t="str">
        <f>'総合'!A18</f>
        <v>　　　１９年</v>
      </c>
      <c r="B18" s="375">
        <v>100.3</v>
      </c>
      <c r="C18" s="308" t="s">
        <v>395</v>
      </c>
      <c r="D18" s="376">
        <v>0.3</v>
      </c>
      <c r="E18" s="377">
        <v>100.2</v>
      </c>
      <c r="F18" s="308" t="s">
        <v>395</v>
      </c>
      <c r="G18" s="377">
        <v>0.2</v>
      </c>
      <c r="H18" s="307">
        <f>'総合'!H18</f>
        <v>100.1</v>
      </c>
      <c r="I18" s="308" t="str">
        <f>'総合'!I18</f>
        <v>-</v>
      </c>
      <c r="J18" s="309">
        <f>'総合'!J18</f>
        <v>-0.2</v>
      </c>
      <c r="K18" s="368"/>
    </row>
    <row r="19" spans="1:11" ht="19.5" customHeight="1">
      <c r="A19" s="378" t="str">
        <f>'総合'!A19</f>
        <v>　平成１８年１月</v>
      </c>
      <c r="B19" s="379">
        <v>100</v>
      </c>
      <c r="C19" s="380">
        <v>0.1</v>
      </c>
      <c r="D19" s="381">
        <v>-0.1</v>
      </c>
      <c r="E19" s="382">
        <v>100.1</v>
      </c>
      <c r="F19" s="380">
        <v>0.1</v>
      </c>
      <c r="G19" s="383">
        <v>0</v>
      </c>
      <c r="H19" s="384">
        <v>100.3</v>
      </c>
      <c r="I19" s="385">
        <v>0.1</v>
      </c>
      <c r="J19" s="386">
        <v>0.4</v>
      </c>
      <c r="K19" s="262"/>
    </row>
    <row r="20" spans="1:10" ht="19.5" customHeight="1">
      <c r="A20" s="326" t="str">
        <f>'総合'!A20</f>
        <v>　　　　　　２月</v>
      </c>
      <c r="B20" s="296">
        <v>99.7</v>
      </c>
      <c r="C20" s="327">
        <v>-0.3</v>
      </c>
      <c r="D20" s="298">
        <v>-0.1</v>
      </c>
      <c r="E20" s="303">
        <v>99.8</v>
      </c>
      <c r="F20" s="327">
        <v>-0.3</v>
      </c>
      <c r="G20" s="299">
        <v>0</v>
      </c>
      <c r="H20" s="300">
        <v>100</v>
      </c>
      <c r="I20" s="328">
        <v>-0.3</v>
      </c>
      <c r="J20" s="302">
        <v>0.4</v>
      </c>
    </row>
    <row r="21" spans="1:10" ht="19.5" customHeight="1">
      <c r="A21" s="326" t="str">
        <f>'総合'!A21</f>
        <v>　　　　　　３月</v>
      </c>
      <c r="B21" s="387">
        <v>99.9</v>
      </c>
      <c r="C21" s="388">
        <v>0.2</v>
      </c>
      <c r="D21" s="389">
        <v>-0.2</v>
      </c>
      <c r="E21" s="390">
        <v>99.8</v>
      </c>
      <c r="F21" s="388">
        <v>0</v>
      </c>
      <c r="G21" s="391">
        <v>-0.2</v>
      </c>
      <c r="H21" s="392">
        <v>99.8</v>
      </c>
      <c r="I21" s="393">
        <v>-0.2</v>
      </c>
      <c r="J21" s="394">
        <v>-0.6</v>
      </c>
    </row>
    <row r="22" spans="1:10" ht="19.5" customHeight="1">
      <c r="A22" s="326" t="str">
        <f>'総合'!A22</f>
        <v>　　　　　　４月</v>
      </c>
      <c r="B22" s="387">
        <v>100.1</v>
      </c>
      <c r="C22" s="388">
        <v>0.2</v>
      </c>
      <c r="D22" s="389">
        <v>-0.1</v>
      </c>
      <c r="E22" s="390">
        <v>100.1</v>
      </c>
      <c r="F22" s="388">
        <v>0.3</v>
      </c>
      <c r="G22" s="391">
        <v>-0.1</v>
      </c>
      <c r="H22" s="392">
        <v>100.2</v>
      </c>
      <c r="I22" s="393">
        <v>0.4</v>
      </c>
      <c r="J22" s="394">
        <v>-0.2</v>
      </c>
    </row>
    <row r="23" spans="1:10" ht="19.5" customHeight="1">
      <c r="A23" s="326" t="str">
        <f>'総合'!A23</f>
        <v>　　　　　　５月</v>
      </c>
      <c r="B23" s="296">
        <v>100.4</v>
      </c>
      <c r="C23" s="327">
        <v>0.3</v>
      </c>
      <c r="D23" s="298">
        <v>0.1</v>
      </c>
      <c r="E23" s="390">
        <v>100.4</v>
      </c>
      <c r="F23" s="388">
        <v>0.3</v>
      </c>
      <c r="G23" s="391">
        <v>0.2</v>
      </c>
      <c r="H23" s="300">
        <v>100.6</v>
      </c>
      <c r="I23" s="328">
        <v>0.4</v>
      </c>
      <c r="J23" s="302">
        <v>0.2</v>
      </c>
    </row>
    <row r="24" spans="1:10" ht="19.5" customHeight="1">
      <c r="A24" s="326" t="str">
        <f>'総合'!A24</f>
        <v>　　　　　　６月</v>
      </c>
      <c r="B24" s="296">
        <v>100.4</v>
      </c>
      <c r="C24" s="327">
        <v>0</v>
      </c>
      <c r="D24" s="298">
        <v>0.5</v>
      </c>
      <c r="E24" s="303">
        <v>100.2</v>
      </c>
      <c r="F24" s="327">
        <v>-0.2</v>
      </c>
      <c r="G24" s="299">
        <v>0.5</v>
      </c>
      <c r="H24" s="300">
        <v>100.2</v>
      </c>
      <c r="I24" s="328">
        <v>-0.4</v>
      </c>
      <c r="J24" s="302">
        <v>0.4</v>
      </c>
    </row>
    <row r="25" spans="1:10" ht="19.5" customHeight="1">
      <c r="A25" s="326" t="str">
        <f>'総合'!A25</f>
        <v>　　　　　　７月</v>
      </c>
      <c r="B25" s="296">
        <v>100.1</v>
      </c>
      <c r="C25" s="327">
        <v>-0.3</v>
      </c>
      <c r="D25" s="298">
        <v>0.3</v>
      </c>
      <c r="E25" s="303">
        <v>100</v>
      </c>
      <c r="F25" s="327">
        <v>-0.2</v>
      </c>
      <c r="G25" s="299">
        <v>0.1</v>
      </c>
      <c r="H25" s="300">
        <v>100</v>
      </c>
      <c r="I25" s="328">
        <v>-0.2</v>
      </c>
      <c r="J25" s="302">
        <v>0.4</v>
      </c>
    </row>
    <row r="26" spans="1:10" ht="19.5" customHeight="1">
      <c r="A26" s="326" t="str">
        <f>'総合'!A26</f>
        <v>　　　　　　８月</v>
      </c>
      <c r="B26" s="296">
        <v>100.8</v>
      </c>
      <c r="C26" s="327">
        <v>0.7</v>
      </c>
      <c r="D26" s="298">
        <v>0.9</v>
      </c>
      <c r="E26" s="303">
        <v>100.7</v>
      </c>
      <c r="F26" s="327">
        <v>0.7</v>
      </c>
      <c r="G26" s="299">
        <v>0.8</v>
      </c>
      <c r="H26" s="300">
        <v>100.8</v>
      </c>
      <c r="I26" s="328">
        <v>0.8</v>
      </c>
      <c r="J26" s="302">
        <v>1.2</v>
      </c>
    </row>
    <row r="27" spans="1:10" ht="19.5" customHeight="1">
      <c r="A27" s="326" t="str">
        <f>'総合'!A27</f>
        <v>　　　　　　９月</v>
      </c>
      <c r="B27" s="296">
        <v>100.8</v>
      </c>
      <c r="C27" s="327">
        <v>0</v>
      </c>
      <c r="D27" s="298">
        <v>0.6</v>
      </c>
      <c r="E27" s="303">
        <v>100.5</v>
      </c>
      <c r="F27" s="327">
        <v>-0.2</v>
      </c>
      <c r="G27" s="299">
        <v>0.4</v>
      </c>
      <c r="H27" s="300">
        <v>100.5</v>
      </c>
      <c r="I27" s="328">
        <v>-0.3</v>
      </c>
      <c r="J27" s="302">
        <v>0.4</v>
      </c>
    </row>
    <row r="28" spans="1:10" ht="19.5" customHeight="1">
      <c r="A28" s="326" t="str">
        <f>'総合'!A28</f>
        <v>　　　　　１０月</v>
      </c>
      <c r="B28" s="296">
        <v>100.6</v>
      </c>
      <c r="C28" s="327">
        <v>-0.2</v>
      </c>
      <c r="D28" s="298">
        <v>0.4</v>
      </c>
      <c r="E28" s="303">
        <v>100.4</v>
      </c>
      <c r="F28" s="327">
        <v>-0.1</v>
      </c>
      <c r="G28" s="299">
        <v>0.2</v>
      </c>
      <c r="H28" s="300">
        <v>100.5</v>
      </c>
      <c r="I28" s="328">
        <v>0</v>
      </c>
      <c r="J28" s="302">
        <v>0.3</v>
      </c>
    </row>
    <row r="29" spans="1:10" ht="19.5" customHeight="1">
      <c r="A29" s="326" t="str">
        <f>'総合'!A29</f>
        <v>　　　　　１１月</v>
      </c>
      <c r="B29" s="296">
        <v>100.1</v>
      </c>
      <c r="C29" s="327">
        <v>-0.5</v>
      </c>
      <c r="D29" s="298">
        <v>0.3</v>
      </c>
      <c r="E29" s="303">
        <v>100.2</v>
      </c>
      <c r="F29" s="327">
        <v>-0.2</v>
      </c>
      <c r="G29" s="299">
        <v>0.3</v>
      </c>
      <c r="H29" s="300">
        <v>100.3</v>
      </c>
      <c r="I29" s="328">
        <v>-0.2</v>
      </c>
      <c r="J29" s="302">
        <v>0.5</v>
      </c>
    </row>
    <row r="30" spans="1:10" ht="19.5" customHeight="1">
      <c r="A30" s="326" t="str">
        <f>'総合'!A30</f>
        <v>　　　　　１２月</v>
      </c>
      <c r="B30" s="379">
        <v>100.2</v>
      </c>
      <c r="C30" s="380">
        <v>0.1</v>
      </c>
      <c r="D30" s="381">
        <v>0.3</v>
      </c>
      <c r="E30" s="382">
        <v>100.2</v>
      </c>
      <c r="F30" s="380">
        <v>0</v>
      </c>
      <c r="G30" s="383">
        <v>0.2</v>
      </c>
      <c r="H30" s="384">
        <v>100.2</v>
      </c>
      <c r="I30" s="385">
        <v>-0.1</v>
      </c>
      <c r="J30" s="386">
        <v>0</v>
      </c>
    </row>
    <row r="31" spans="1:11" ht="19.5" customHeight="1" thickBot="1">
      <c r="A31" s="306"/>
      <c r="B31" s="307"/>
      <c r="C31" s="340"/>
      <c r="D31" s="309"/>
      <c r="E31" s="314"/>
      <c r="F31" s="340"/>
      <c r="G31" s="310"/>
      <c r="H31" s="311"/>
      <c r="I31" s="341"/>
      <c r="J31" s="313"/>
      <c r="K31" s="262"/>
    </row>
    <row r="32" spans="1:11" ht="19.5" customHeight="1">
      <c r="A32" s="316" t="str">
        <f>'総合'!A32</f>
        <v>　平成１９年１月</v>
      </c>
      <c r="B32" s="286">
        <v>100</v>
      </c>
      <c r="C32" s="343">
        <v>-0.2</v>
      </c>
      <c r="D32" s="288">
        <v>0</v>
      </c>
      <c r="E32" s="293">
        <v>100</v>
      </c>
      <c r="F32" s="343">
        <v>-0.2</v>
      </c>
      <c r="G32" s="289">
        <v>-0.1</v>
      </c>
      <c r="H32" s="290">
        <v>100.2</v>
      </c>
      <c r="I32" s="344">
        <v>0</v>
      </c>
      <c r="J32" s="292">
        <v>-0.1</v>
      </c>
      <c r="K32" s="262"/>
    </row>
    <row r="33" spans="1:11" ht="19.5" customHeight="1">
      <c r="A33" s="326" t="str">
        <f>'総合'!A33</f>
        <v>　　　　　　２月</v>
      </c>
      <c r="B33" s="296">
        <v>99.5</v>
      </c>
      <c r="C33" s="327">
        <v>-0.5</v>
      </c>
      <c r="D33" s="298">
        <v>-0.2</v>
      </c>
      <c r="E33" s="303">
        <v>99.5</v>
      </c>
      <c r="F33" s="327">
        <v>-0.5</v>
      </c>
      <c r="G33" s="299">
        <v>-0.3</v>
      </c>
      <c r="H33" s="300">
        <v>99.7</v>
      </c>
      <c r="I33" s="328">
        <v>-0.5</v>
      </c>
      <c r="J33" s="302">
        <v>-0.3</v>
      </c>
      <c r="K33" s="262"/>
    </row>
    <row r="34" spans="1:11" ht="19.5" customHeight="1">
      <c r="A34" s="326" t="str">
        <f>'総合'!A34</f>
        <v>　　　　　　３月</v>
      </c>
      <c r="B34" s="296">
        <v>99.8</v>
      </c>
      <c r="C34" s="327">
        <v>0.3</v>
      </c>
      <c r="D34" s="298">
        <v>-0.1</v>
      </c>
      <c r="E34" s="303">
        <v>99.4</v>
      </c>
      <c r="F34" s="327">
        <v>-0.1</v>
      </c>
      <c r="G34" s="299">
        <v>-0.4</v>
      </c>
      <c r="H34" s="300">
        <v>99.5</v>
      </c>
      <c r="I34" s="328">
        <v>-0.2</v>
      </c>
      <c r="J34" s="302">
        <v>-0.3</v>
      </c>
      <c r="K34" s="262"/>
    </row>
    <row r="35" spans="1:10" s="262" customFormat="1" ht="19.5" customHeight="1">
      <c r="A35" s="326" t="str">
        <f>'総合'!A35</f>
        <v>　　　　　　４月</v>
      </c>
      <c r="B35" s="296">
        <v>100.1</v>
      </c>
      <c r="C35" s="327">
        <v>0.3</v>
      </c>
      <c r="D35" s="298">
        <v>0</v>
      </c>
      <c r="E35" s="303">
        <v>99.7</v>
      </c>
      <c r="F35" s="327">
        <v>0.3</v>
      </c>
      <c r="G35" s="299">
        <v>-0.4</v>
      </c>
      <c r="H35" s="392">
        <v>99.8</v>
      </c>
      <c r="I35" s="393">
        <v>0.3</v>
      </c>
      <c r="J35" s="394">
        <v>-0.4</v>
      </c>
    </row>
    <row r="36" spans="1:10" s="262" customFormat="1" ht="19.5" customHeight="1">
      <c r="A36" s="326" t="str">
        <f>'総合'!A36</f>
        <v>　　　　　　５月</v>
      </c>
      <c r="B36" s="387">
        <f>'総合'!B36</f>
        <v>100.4</v>
      </c>
      <c r="C36" s="388">
        <f>'総合'!C36</f>
        <v>0.3</v>
      </c>
      <c r="D36" s="389">
        <f>'総合'!D36</f>
        <v>0</v>
      </c>
      <c r="E36" s="390">
        <f>'総合'!E36</f>
        <v>100</v>
      </c>
      <c r="F36" s="388">
        <f>'総合'!F36</f>
        <v>0.3</v>
      </c>
      <c r="G36" s="391">
        <f>'総合'!G36</f>
        <v>-0.4</v>
      </c>
      <c r="H36" s="387">
        <f>'総合'!H36</f>
        <v>100.3</v>
      </c>
      <c r="I36" s="388">
        <f>'総合'!I36</f>
        <v>0.5</v>
      </c>
      <c r="J36" s="389">
        <f>'総合'!J36</f>
        <v>-0.3</v>
      </c>
    </row>
    <row r="37" spans="1:10" s="262" customFormat="1" ht="19.5" customHeight="1">
      <c r="A37" s="326" t="str">
        <f>'総合'!A37</f>
        <v>　　　　　　６月</v>
      </c>
      <c r="B37" s="296">
        <f>'総合'!B37</f>
        <v>100.2</v>
      </c>
      <c r="C37" s="327">
        <f>'総合'!C37</f>
        <v>-0.2</v>
      </c>
      <c r="D37" s="298">
        <f>'総合'!D37</f>
        <v>-0.2</v>
      </c>
      <c r="E37" s="303">
        <f>'総合'!E37</f>
        <v>99.8</v>
      </c>
      <c r="F37" s="327">
        <f>'総合'!F37</f>
        <v>-0.2</v>
      </c>
      <c r="G37" s="299">
        <f>'総合'!G37</f>
        <v>-0.4</v>
      </c>
      <c r="H37" s="296">
        <f>'総合'!H37</f>
        <v>99.8</v>
      </c>
      <c r="I37" s="327">
        <f>'総合'!I37</f>
        <v>-0.5</v>
      </c>
      <c r="J37" s="298">
        <f>'総合'!J37</f>
        <v>-0.4</v>
      </c>
    </row>
    <row r="38" spans="1:11" ht="19.5" customHeight="1">
      <c r="A38" s="326" t="str">
        <f>'総合'!A38</f>
        <v>　　　　　　７月</v>
      </c>
      <c r="B38" s="296">
        <f>'総合'!B38</f>
        <v>100.1</v>
      </c>
      <c r="C38" s="327">
        <f>'総合'!C38</f>
        <v>-0.1</v>
      </c>
      <c r="D38" s="298">
        <f>'総合'!D38</f>
        <v>0</v>
      </c>
      <c r="E38" s="303">
        <f>'総合'!E38</f>
        <v>99.7</v>
      </c>
      <c r="F38" s="327">
        <f>'総合'!F38</f>
        <v>-0.1</v>
      </c>
      <c r="G38" s="299">
        <f>'総合'!G38</f>
        <v>-0.3</v>
      </c>
      <c r="H38" s="296">
        <f>'総合'!H38</f>
        <v>99.9</v>
      </c>
      <c r="I38" s="327">
        <f>'総合'!I38</f>
        <v>0.1</v>
      </c>
      <c r="J38" s="298">
        <f>'総合'!J38</f>
        <v>-0.1</v>
      </c>
      <c r="K38" s="262"/>
    </row>
    <row r="39" spans="1:11" ht="19.5" customHeight="1">
      <c r="A39" s="326" t="str">
        <f>'総合'!A39</f>
        <v>　　　　　　８月</v>
      </c>
      <c r="B39" s="296">
        <f>'総合'!B39</f>
        <v>100.6</v>
      </c>
      <c r="C39" s="327">
        <f>'総合'!C39</f>
        <v>0.5</v>
      </c>
      <c r="D39" s="298">
        <f>'総合'!D39</f>
        <v>-0.2</v>
      </c>
      <c r="E39" s="303">
        <f>'総合'!E39</f>
        <v>100.1</v>
      </c>
      <c r="F39" s="327">
        <f>'総合'!F39</f>
        <v>0.4</v>
      </c>
      <c r="G39" s="299">
        <f>'総合'!G39</f>
        <v>-0.6</v>
      </c>
      <c r="H39" s="296">
        <f>'総合'!H39</f>
        <v>100.4</v>
      </c>
      <c r="I39" s="327">
        <f>'総合'!I39</f>
        <v>0.5</v>
      </c>
      <c r="J39" s="298">
        <f>'総合'!J39</f>
        <v>-0.4</v>
      </c>
      <c r="K39" s="262"/>
    </row>
    <row r="40" spans="1:11" ht="19.5" customHeight="1">
      <c r="A40" s="326" t="str">
        <f>'総合'!A40</f>
        <v>　　　　　　９月</v>
      </c>
      <c r="B40" s="296">
        <f>'総合'!B40</f>
        <v>100.6</v>
      </c>
      <c r="C40" s="327">
        <f>'総合'!C40</f>
        <v>0</v>
      </c>
      <c r="D40" s="298">
        <f>'総合'!D40</f>
        <v>-0.2</v>
      </c>
      <c r="E40" s="303">
        <f>'総合'!E40</f>
        <v>100.2</v>
      </c>
      <c r="F40" s="327">
        <f>'総合'!F40</f>
        <v>0.1</v>
      </c>
      <c r="G40" s="299">
        <f>'総合'!G40</f>
        <v>-0.3</v>
      </c>
      <c r="H40" s="296">
        <f>'総合'!H40</f>
        <v>100.5</v>
      </c>
      <c r="I40" s="327">
        <f>'総合'!I40</f>
        <v>0.1</v>
      </c>
      <c r="J40" s="298">
        <f>'総合'!J40</f>
        <v>0</v>
      </c>
      <c r="K40" s="262"/>
    </row>
    <row r="41" spans="1:11" ht="19.5" customHeight="1">
      <c r="A41" s="326" t="str">
        <f>'総合'!A41</f>
        <v>　　　　　１０月</v>
      </c>
      <c r="B41" s="296">
        <f>'総合'!B41</f>
        <v>100.9</v>
      </c>
      <c r="C41" s="327">
        <f>'総合'!C41</f>
        <v>0.3</v>
      </c>
      <c r="D41" s="298">
        <f>'総合'!D41</f>
        <v>0.3</v>
      </c>
      <c r="E41" s="303">
        <f>'総合'!E41</f>
        <v>100.4</v>
      </c>
      <c r="F41" s="327">
        <f>'総合'!F41</f>
        <v>0.2</v>
      </c>
      <c r="G41" s="299">
        <f>'総合'!G41</f>
        <v>0</v>
      </c>
      <c r="H41" s="296">
        <f>'総合'!H41</f>
        <v>100.4</v>
      </c>
      <c r="I41" s="327">
        <f>'総合'!I41</f>
        <v>-0.1</v>
      </c>
      <c r="J41" s="298">
        <f>'総合'!J41</f>
        <v>-0.1</v>
      </c>
      <c r="K41" s="262"/>
    </row>
    <row r="42" spans="1:10" s="395" customFormat="1" ht="19.5" customHeight="1">
      <c r="A42" s="342" t="str">
        <f>'総合'!A42</f>
        <v>　　　　　１１月</v>
      </c>
      <c r="B42" s="296">
        <f>'総合'!B42</f>
        <v>100.7</v>
      </c>
      <c r="C42" s="327">
        <f>'総合'!C42</f>
        <v>-0.2</v>
      </c>
      <c r="D42" s="298">
        <f>'総合'!D42</f>
        <v>0.6</v>
      </c>
      <c r="E42" s="303">
        <f>'総合'!E42</f>
        <v>100.3</v>
      </c>
      <c r="F42" s="327">
        <f>'総合'!F42</f>
        <v>-0.1</v>
      </c>
      <c r="G42" s="299">
        <f>'総合'!G42</f>
        <v>0.1</v>
      </c>
      <c r="H42" s="286">
        <f>'総合'!H42</f>
        <v>100.4</v>
      </c>
      <c r="I42" s="343">
        <f>'総合'!I42</f>
        <v>0</v>
      </c>
      <c r="J42" s="288">
        <f>'総合'!J42</f>
        <v>0.1</v>
      </c>
    </row>
    <row r="43" spans="1:11" ht="19.5" customHeight="1">
      <c r="A43" s="378" t="str">
        <f>'総合'!A43</f>
        <v>　　　　　１２月</v>
      </c>
      <c r="B43" s="296">
        <f>'総合'!B43</f>
        <v>100.9</v>
      </c>
      <c r="C43" s="327">
        <f>'総合'!C43</f>
        <v>0.2</v>
      </c>
      <c r="D43" s="298">
        <f>'総合'!D43</f>
        <v>0.7</v>
      </c>
      <c r="E43" s="303">
        <f>'総合'!E43</f>
        <v>100.7</v>
      </c>
      <c r="F43" s="327">
        <f>'総合'!F43</f>
        <v>0.4</v>
      </c>
      <c r="G43" s="299">
        <f>'総合'!G43</f>
        <v>0.5</v>
      </c>
      <c r="H43" s="286">
        <f>'総合'!H43</f>
        <v>100.5</v>
      </c>
      <c r="I43" s="343">
        <f>'総合'!I43</f>
        <v>0.1</v>
      </c>
      <c r="J43" s="288">
        <f>'総合'!J43</f>
        <v>0.3</v>
      </c>
      <c r="K43" s="262"/>
    </row>
    <row r="44" spans="1:11" ht="19.5" customHeight="1">
      <c r="A44" s="295"/>
      <c r="B44" s="296"/>
      <c r="C44" s="327"/>
      <c r="D44" s="298"/>
      <c r="E44" s="303"/>
      <c r="F44" s="327"/>
      <c r="G44" s="299"/>
      <c r="H44" s="300"/>
      <c r="I44" s="328"/>
      <c r="J44" s="302"/>
      <c r="K44" s="262"/>
    </row>
    <row r="45" spans="1:10" s="395" customFormat="1" ht="19.5" customHeight="1">
      <c r="A45" s="326" t="str">
        <f>'総合'!A45</f>
        <v>　平成２０年１月</v>
      </c>
      <c r="B45" s="296">
        <f>'総合'!B45</f>
        <v>100.7</v>
      </c>
      <c r="C45" s="327">
        <f>'総合'!C45</f>
        <v>-0.2</v>
      </c>
      <c r="D45" s="298">
        <f>'総合'!D45</f>
        <v>0.7</v>
      </c>
      <c r="E45" s="303">
        <f>'総合'!E45</f>
        <v>100.4</v>
      </c>
      <c r="F45" s="327">
        <f>'総合'!F45</f>
        <v>-0.3</v>
      </c>
      <c r="G45" s="299">
        <f>'総合'!G45</f>
        <v>0.4</v>
      </c>
      <c r="H45" s="296">
        <f>'総合'!H45</f>
        <v>100.4</v>
      </c>
      <c r="I45" s="327">
        <f>'総合'!I45</f>
        <v>-0.1</v>
      </c>
      <c r="J45" s="298">
        <f>'総合'!J45</f>
        <v>0.2</v>
      </c>
    </row>
    <row r="46" spans="1:11" ht="19.5" customHeight="1">
      <c r="A46" s="326" t="str">
        <f>'総合'!A46</f>
        <v>　　　　　　２月</v>
      </c>
      <c r="B46" s="387">
        <f>'総合'!B46</f>
        <v>100.5</v>
      </c>
      <c r="C46" s="388">
        <f>'総合'!C46</f>
        <v>-0.2</v>
      </c>
      <c r="D46" s="298">
        <f>'総合'!D46</f>
        <v>1</v>
      </c>
      <c r="E46" s="390">
        <f>'総合'!E46</f>
        <v>100.3</v>
      </c>
      <c r="F46" s="388">
        <f>'総合'!F46</f>
        <v>-0.1</v>
      </c>
      <c r="G46" s="391">
        <f>'総合'!G46</f>
        <v>0.8</v>
      </c>
      <c r="H46" s="387">
        <f>'総合'!H46</f>
        <v>100.1</v>
      </c>
      <c r="I46" s="388">
        <f>'総合'!I46</f>
        <v>-0.3</v>
      </c>
      <c r="J46" s="298">
        <f>'総合'!J46</f>
        <v>0.4</v>
      </c>
      <c r="K46" s="262"/>
    </row>
    <row r="47" spans="1:10" ht="19.5" customHeight="1">
      <c r="A47" s="326" t="str">
        <f>'総合'!A47</f>
        <v>　　　　　　３月</v>
      </c>
      <c r="B47" s="296">
        <f>'総合'!B47</f>
        <v>101</v>
      </c>
      <c r="C47" s="327">
        <f>'総合'!C47</f>
        <v>0.5</v>
      </c>
      <c r="D47" s="298">
        <f>'総合'!D47</f>
        <v>1.2</v>
      </c>
      <c r="E47" s="303">
        <f>'総合'!E47</f>
        <v>100.8</v>
      </c>
      <c r="F47" s="327">
        <f>'総合'!F47</f>
        <v>0.5</v>
      </c>
      <c r="G47" s="299">
        <f>'総合'!G47</f>
        <v>1.4</v>
      </c>
      <c r="H47" s="296">
        <f>'総合'!H47</f>
        <v>100.1</v>
      </c>
      <c r="I47" s="327">
        <f>'総合'!I47</f>
        <v>0</v>
      </c>
      <c r="J47" s="298">
        <f>'総合'!J47</f>
        <v>0.6</v>
      </c>
    </row>
    <row r="48" spans="1:10" ht="19.5" customHeight="1">
      <c r="A48" s="396" t="str">
        <f>'総合'!A48</f>
        <v>　　　　　　４月</v>
      </c>
      <c r="B48" s="296">
        <f>'総合'!B48</f>
        <v>100.9</v>
      </c>
      <c r="C48" s="327">
        <f>'総合'!C48</f>
        <v>-0.1</v>
      </c>
      <c r="D48" s="298">
        <f>'総合'!D48</f>
        <v>0.8</v>
      </c>
      <c r="E48" s="303">
        <f>'総合'!E48</f>
        <v>100.6</v>
      </c>
      <c r="F48" s="327">
        <f>'総合'!F48</f>
        <v>-0.2</v>
      </c>
      <c r="G48" s="299">
        <f>'総合'!G48</f>
        <v>0.9</v>
      </c>
      <c r="H48" s="296">
        <f>'総合'!H48</f>
        <v>100.4</v>
      </c>
      <c r="I48" s="327">
        <f>'総合'!I48</f>
        <v>0.3</v>
      </c>
      <c r="J48" s="298">
        <f>'総合'!J48</f>
        <v>0.6</v>
      </c>
    </row>
    <row r="49" spans="1:10" ht="19.5" customHeight="1">
      <c r="A49" s="326" t="str">
        <f>'総合'!A49</f>
        <v>　　　　　　５月</v>
      </c>
      <c r="B49" s="296">
        <f>'総合'!B49</f>
        <v>101.7</v>
      </c>
      <c r="C49" s="327">
        <f>'総合'!C49</f>
        <v>0.8</v>
      </c>
      <c r="D49" s="298">
        <f>'総合'!D49</f>
        <v>1.3</v>
      </c>
      <c r="E49" s="303">
        <f>'総合'!E49</f>
        <v>101.4</v>
      </c>
      <c r="F49" s="327">
        <f>'総合'!F49</f>
        <v>0.8</v>
      </c>
      <c r="G49" s="299">
        <f>'総合'!G49</f>
        <v>1.4</v>
      </c>
      <c r="H49" s="296">
        <f>'総合'!H49</f>
        <v>101.3</v>
      </c>
      <c r="I49" s="327">
        <f>'総合'!I49</f>
        <v>0.9</v>
      </c>
      <c r="J49" s="298">
        <f>'総合'!J49</f>
        <v>1</v>
      </c>
    </row>
    <row r="50" spans="1:10" ht="19.5" customHeight="1" thickBot="1">
      <c r="A50" s="346" t="str">
        <f>'総合'!A50</f>
        <v>　　　　　　６月</v>
      </c>
      <c r="B50" s="330"/>
      <c r="C50" s="331"/>
      <c r="D50" s="332"/>
      <c r="E50" s="337"/>
      <c r="F50" s="331"/>
      <c r="G50" s="333"/>
      <c r="H50" s="307">
        <f>'総合'!H50</f>
        <v>101.9</v>
      </c>
      <c r="I50" s="331">
        <f>'総合'!I50</f>
        <v>0.6</v>
      </c>
      <c r="J50" s="309">
        <f>'総合'!J50</f>
        <v>2.1</v>
      </c>
    </row>
  </sheetData>
  <sheetProtection/>
  <mergeCells count="13">
    <mergeCell ref="B2:H2"/>
    <mergeCell ref="H5:H6"/>
    <mergeCell ref="G5:G6"/>
    <mergeCell ref="J5:J6"/>
    <mergeCell ref="I5:I6"/>
    <mergeCell ref="B4:D4"/>
    <mergeCell ref="E4:G4"/>
    <mergeCell ref="H4:J4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5511811023622047" header="0.2755905511811024" footer="0.31496062992125984"/>
  <pageSetup horizontalDpi="600" verticalDpi="600" orientation="portrait" paperSize="9" scale="82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2010-08-05T08:02:22Z</dcterms:modified>
  <cp:category/>
  <cp:version/>
  <cp:contentType/>
  <cp:contentStatus/>
</cp:coreProperties>
</file>