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'第２表'!$A$1:$AA$132</definedName>
    <definedName name="_xlnm.Print_Titles" localSheetId="0">'第２表'!$4:$10</definedName>
  </definedNames>
  <calcPr fullCalcOnLoad="1"/>
</workbook>
</file>

<file path=xl/sharedStrings.xml><?xml version="1.0" encoding="utf-8"?>
<sst xmlns="http://schemas.openxmlformats.org/spreadsheetml/2006/main" count="686" uniqueCount="200">
  <si>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</si>
  <si>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</si>
  <si>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</si>
  <si>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</si>
  <si>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</si>
  <si>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</si>
  <si>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</si>
  <si>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</si>
  <si>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</si>
  <si>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</si>
  <si>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</si>
  <si>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</si>
  <si>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</si>
  <si>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>31</t>
  </si>
  <si>
    <t xml:space="preserve">精密機械器具製造業 </t>
  </si>
  <si>
    <t>32</t>
  </si>
  <si>
    <t xml:space="preserve">その他の製造業 </t>
  </si>
  <si>
    <t>G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</si>
  <si>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</si>
  <si>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</si>
  <si>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</si>
  <si>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</si>
  <si>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</si>
  <si>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</si>
  <si>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</si>
  <si>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</si>
  <si>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</si>
  <si>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H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</si>
  <si>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</si>
  <si>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</si>
  <si>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</si>
  <si>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</si>
  <si>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</si>
  <si>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</si>
  <si>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</si>
  <si>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</si>
  <si>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>I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</si>
  <si>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</si>
  <si>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</si>
  <si>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</si>
  <si>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</si>
  <si>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</si>
  <si>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</si>
  <si>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</si>
  <si>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J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</si>
  <si>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</si>
  <si>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</si>
  <si>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</si>
  <si>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</si>
  <si>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</si>
  <si>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</si>
  <si>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</si>
  <si>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</si>
  <si>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</si>
  <si>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</si>
  <si>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</si>
  <si>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</si>
  <si>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K</t>
  </si>
  <si>
    <t>金融・保険業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</si>
  <si>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</si>
  <si>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</si>
  <si>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</si>
  <si>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</si>
  <si>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L</t>
  </si>
  <si>
    <t>不動産取引業</t>
  </si>
  <si>
    <t>不動産賃貸業・管理業</t>
  </si>
  <si>
    <t>M</t>
  </si>
  <si>
    <t>飲食店，宿泊業</t>
  </si>
  <si>
    <t>一般飲食店</t>
  </si>
  <si>
    <t>N</t>
  </si>
  <si>
    <t>医療業</t>
  </si>
  <si>
    <t>保健衛生</t>
  </si>
  <si>
    <t>社会保険・社会福祉・介護事業</t>
  </si>
  <si>
    <t>О</t>
  </si>
  <si>
    <t>P</t>
  </si>
  <si>
    <t>Q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</si>
  <si>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</si>
  <si>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</si>
  <si>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</si>
  <si>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</si>
  <si>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</si>
  <si>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</si>
  <si>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R</t>
  </si>
  <si>
    <t>国家公務　　　</t>
  </si>
  <si>
    <t xml:space="preserve">地方公務   </t>
  </si>
  <si>
    <t xml:space="preserve">001  </t>
  </si>
  <si>
    <t xml:space="preserve">18000A      </t>
  </si>
  <si>
    <t xml:space="preserve">  </t>
  </si>
  <si>
    <t>-</t>
  </si>
  <si>
    <t>１事業所当たり</t>
  </si>
  <si>
    <t>男</t>
  </si>
  <si>
    <t>女</t>
  </si>
  <si>
    <t>農業</t>
  </si>
  <si>
    <t>林業</t>
  </si>
  <si>
    <t>漁業</t>
  </si>
  <si>
    <t>鉱業</t>
  </si>
  <si>
    <t>*</t>
  </si>
  <si>
    <t>E</t>
  </si>
  <si>
    <t>建設業</t>
  </si>
  <si>
    <t>製造業</t>
  </si>
  <si>
    <t>*</t>
  </si>
  <si>
    <t>衣服・その他の繊維製品製造業</t>
  </si>
  <si>
    <t>（％）</t>
  </si>
  <si>
    <t>（％）</t>
  </si>
  <si>
    <t xml:space="preserve">情報通信機械器具製造業  </t>
  </si>
  <si>
    <t xml:space="preserve">電子部品・デバイス製造業  </t>
  </si>
  <si>
    <t>29</t>
  </si>
  <si>
    <t>30</t>
  </si>
  <si>
    <t xml:space="preserve">輸送用機械器具製造業 </t>
  </si>
  <si>
    <t>情報通信業</t>
  </si>
  <si>
    <t>通信業</t>
  </si>
  <si>
    <t>映像・音声・文字情報制作業</t>
  </si>
  <si>
    <t>運輸業</t>
  </si>
  <si>
    <t>卸売・小売業</t>
  </si>
  <si>
    <t>協同組織金融業</t>
  </si>
  <si>
    <t xml:space="preserve">郵便貯金取扱機関，政府関係金融機関 </t>
  </si>
  <si>
    <t>保険業（保険媒介代理業等を含む）</t>
  </si>
  <si>
    <t>不動産業</t>
  </si>
  <si>
    <t>遊興飲食店</t>
  </si>
  <si>
    <t>宿泊業</t>
  </si>
  <si>
    <t>医療，福祉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</si>
  <si>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</si>
  <si>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</si>
  <si>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</si>
  <si>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</si>
  <si>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</si>
  <si>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</si>
  <si>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</si>
  <si>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</si>
  <si>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</si>
  <si>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</si>
  <si>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広告業　　</t>
  </si>
  <si>
    <t>その他の事業サービス業</t>
  </si>
  <si>
    <t>政治・経済・文化団体</t>
  </si>
  <si>
    <t>宗教</t>
  </si>
  <si>
    <t>その他のサービス業</t>
  </si>
  <si>
    <t>公務（他に分類されないもの）</t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</si>
  <si>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</si>
  <si>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</si>
  <si>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r>
      <t>A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R</t>
    </r>
  </si>
  <si>
    <t>全産業</t>
  </si>
  <si>
    <t>A</t>
  </si>
  <si>
    <t>01</t>
  </si>
  <si>
    <t xml:space="preserve">農業 </t>
  </si>
  <si>
    <t>B</t>
  </si>
  <si>
    <t>02</t>
  </si>
  <si>
    <t>林業</t>
  </si>
  <si>
    <t>C</t>
  </si>
  <si>
    <t>03</t>
  </si>
  <si>
    <t>04</t>
  </si>
  <si>
    <t>水産養殖業</t>
  </si>
  <si>
    <t>D</t>
  </si>
  <si>
    <t>05</t>
  </si>
  <si>
    <t>06</t>
  </si>
  <si>
    <t xml:space="preserve">総合工事業 </t>
  </si>
  <si>
    <t>07</t>
  </si>
  <si>
    <t>職別工事業(設備工事業を除く)</t>
  </si>
  <si>
    <t>*</t>
  </si>
  <si>
    <t>08</t>
  </si>
  <si>
    <t>設備工事業</t>
  </si>
  <si>
    <t>F</t>
  </si>
  <si>
    <t>09</t>
  </si>
  <si>
    <t>食料品製造業</t>
  </si>
  <si>
    <t>10</t>
  </si>
  <si>
    <t xml:space="preserve">飲料・たばこ・飼料製造業 </t>
  </si>
  <si>
    <t>11</t>
  </si>
  <si>
    <t>繊維工業</t>
  </si>
  <si>
    <t>12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</si>
  <si>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</si>
  <si>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</si>
  <si>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</si>
  <si>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</si>
  <si>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</si>
  <si>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</si>
  <si>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</si>
  <si>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</si>
  <si>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</si>
  <si>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</si>
  <si>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</si>
  <si>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</si>
  <si>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</si>
  <si>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</si>
  <si>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</si>
  <si>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</si>
  <si>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</si>
  <si>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</si>
  <si>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r>
      <t>A</t>
    </r>
    <r>
      <rPr>
        <sz val="9"/>
        <rFont val="ＭＳ Ｐ明朝"/>
        <family val="1"/>
      </rPr>
      <t>～Ｃ</t>
    </r>
  </si>
  <si>
    <t>農林漁業</t>
  </si>
  <si>
    <t>従　業　者　数</t>
  </si>
  <si>
    <t>事　業　所　数</t>
  </si>
  <si>
    <r>
      <t>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</si>
  <si>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A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Q</t>
    </r>
  </si>
  <si>
    <t>全産業（Ｒ公務を除く）</t>
  </si>
  <si>
    <t>非農林漁業</t>
  </si>
  <si>
    <r>
      <t>D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Q</t>
    </r>
  </si>
  <si>
    <t>非農林漁業（Ｒ公務を除く）</t>
  </si>
  <si>
    <r>
      <t>D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R</t>
    </r>
  </si>
  <si>
    <t>増減数</t>
  </si>
  <si>
    <t>増減率</t>
  </si>
  <si>
    <t>第２表　　産業(中分類)別全事業所数および男女別従業者数　（県）　（平成18年・13年）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</si>
</sst>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,###,###,##0;&quot;-&quot;#,###,###,##0"/>
    <numFmt numFmtId="179" formatCode="#,###,###,##0;&quot; -&quot;###,###,##0"/>
    <numFmt numFmtId="180" formatCode="###,###,##0.0;&quot;-&quot;##,###,##0.0"/>
    <numFmt numFmtId="181" formatCode="##,###,##0;&quot;-&quot;#,###,##0"/>
    <numFmt numFmtId="182" formatCode="###,###,##0;&quot;-&quot;##,###,##0"/>
    <numFmt numFmtId="183" formatCode="#,###,##0;&quot; -&quot;###,##0"/>
    <numFmt numFmtId="184" formatCode="\ ###,##0;&quot;-&quot;###,##0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]000;[&lt;=99999]000\-00;000\-0000"/>
    <numFmt numFmtId="192" formatCode="0_);\(0\)"/>
    <numFmt numFmtId="193" formatCode="0.0_ "/>
    <numFmt numFmtId="194" formatCode="0.00_);[Red]\(0.00\)"/>
    <numFmt numFmtId="195" formatCode="0.00_ "/>
    <numFmt numFmtId="196" formatCode="#,##0_ ;[Red]\-#,##0\ "/>
    <numFmt numFmtId="197" formatCode="##,###,##0.0;&quot;-&quot;#,###,##0.0"/>
    <numFmt numFmtId="198" formatCode="#,##0.0;&quot; -&quot;##0.0"/>
    <numFmt numFmtId="199" formatCode="###,##0.0;&quot;△&quot;##,##0.0"/>
    <numFmt numFmtId="200" formatCode="#,##0_ 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#,##0\ &quot;頁&quot;"/>
    <numFmt numFmtId="210" formatCode="#,##0&quot;頁&quot;"/>
    <numFmt numFmtId="211" formatCode="#,##0\ "/>
    <numFmt numFmtId="212" formatCode="#,##0.0_ "/>
    <numFmt numFmtId="213" formatCode="#,##0.00_ "/>
    <numFmt numFmtId="214" formatCode="&quot;(&quot;#,##0&quot;)&quot;"/>
    <numFmt numFmtId="215" formatCode="_ [$€-2]* #,##0.00_ ;_ [$€-2]* \-#,##0.00_ ;_ [$€-2]* &quot;-&quot;??_ "/>
    <numFmt numFmtId="216" formatCode="###,###,###,##0;&quot;-&quot;##,###,###,##0"/>
    <numFmt numFmtId="217" formatCode="\ ###,###,###,##0;&quot;-&quot;###,###,###,##0"/>
  </numFmts>
  <fonts count="1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15"/>
      <name val="ＭＳ 明朝"/>
      <family val="1"/>
    </font>
    <font>
      <sz val="12"/>
      <name val="ＭＳ 明朝"/>
      <family val="1"/>
    </font>
    <font>
      <sz val="6"/>
      <name val="Century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81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180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8" fontId="0" fillId="0" borderId="0" xfId="0" applyNumberFormat="1" applyFont="1" applyFill="1" applyAlignment="1" quotePrefix="1">
      <alignment horizontal="right"/>
    </xf>
    <xf numFmtId="179" fontId="0" fillId="0" borderId="0" xfId="0" applyNumberFormat="1" applyFont="1" applyFill="1" applyAlignment="1" quotePrefix="1">
      <alignment horizontal="right"/>
    </xf>
    <xf numFmtId="180" fontId="0" fillId="0" borderId="0" xfId="0" applyNumberFormat="1" applyFont="1" applyFill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21" applyFont="1" applyFill="1" applyBorder="1" applyAlignment="1">
      <alignment horizontal="left"/>
      <protection/>
    </xf>
    <xf numFmtId="49" fontId="0" fillId="0" borderId="0" xfId="21" applyNumberFormat="1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distributed"/>
    </xf>
    <xf numFmtId="49" fontId="9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wrapText="1"/>
    </xf>
    <xf numFmtId="0" fontId="0" fillId="2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2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distributed"/>
    </xf>
    <xf numFmtId="0" fontId="9" fillId="0" borderId="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distributed"/>
      <protection/>
    </xf>
    <xf numFmtId="0" fontId="0" fillId="0" borderId="2" xfId="21" applyFont="1" applyFill="1" applyBorder="1" applyAlignment="1">
      <alignment/>
      <protection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180" fontId="8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9" fontId="0" fillId="0" borderId="4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81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8" fontId="0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0" fontId="0" fillId="0" borderId="3" xfId="0" applyNumberFormat="1" applyFont="1" applyBorder="1" applyAlignment="1">
      <alignment horizontal="right" vertical="center"/>
    </xf>
    <xf numFmtId="180" fontId="0" fillId="0" borderId="6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180" fontId="0" fillId="0" borderId="8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0" fillId="0" borderId="9" xfId="0" applyNumberFormat="1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　小分類　1－63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tabSelected="1" workbookViewId="0" topLeftCell="G3">
      <selection activeCell="G5" sqref="G5:H9"/>
    </sheetView>
  </sheetViews>
  <sheetFormatPr defaultColWidth="9.00390625" defaultRowHeight="12.75"/>
  <cols>
    <col min="1" max="5" width="0" style="66" hidden="1" customWidth="1"/>
    <col min="6" max="6" width="1.75390625" style="66" hidden="1" customWidth="1"/>
    <col min="7" max="7" width="5.25390625" style="66" customWidth="1"/>
    <col min="8" max="8" width="34.25390625" style="66" customWidth="1"/>
    <col min="9" max="9" width="1.625" style="66" customWidth="1"/>
    <col min="10" max="27" width="10.625" style="66" customWidth="1"/>
    <col min="28" max="28" width="2.125" style="66" customWidth="1"/>
    <col min="29" max="16384" width="9.125" style="66" customWidth="1"/>
  </cols>
  <sheetData>
    <row r="1" spans="1:27" s="2" customFormat="1" ht="12" hidden="1">
      <c r="A1" s="62"/>
      <c r="B1" s="62"/>
      <c r="C1" s="62"/>
      <c r="D1" s="62"/>
      <c r="E1" s="62"/>
      <c r="J1" s="54">
        <v>1</v>
      </c>
      <c r="K1" s="54">
        <v>2</v>
      </c>
      <c r="L1" s="60">
        <v>3</v>
      </c>
      <c r="M1" s="55">
        <v>4</v>
      </c>
      <c r="N1" s="56">
        <v>5</v>
      </c>
      <c r="O1" s="56">
        <v>6</v>
      </c>
      <c r="P1" s="56">
        <v>7</v>
      </c>
      <c r="Q1" s="56">
        <v>8</v>
      </c>
      <c r="R1" s="57">
        <v>9</v>
      </c>
      <c r="S1" s="57">
        <v>10</v>
      </c>
      <c r="T1" s="57">
        <v>11</v>
      </c>
      <c r="U1" s="57">
        <v>12</v>
      </c>
      <c r="V1" s="57">
        <v>13</v>
      </c>
      <c r="W1" s="58">
        <v>14</v>
      </c>
      <c r="X1" s="58">
        <v>15</v>
      </c>
      <c r="Y1" s="58">
        <v>16</v>
      </c>
      <c r="Z1" s="58">
        <v>17</v>
      </c>
      <c r="AA1" s="58">
        <v>18</v>
      </c>
    </row>
    <row r="2" spans="1:28" s="3" customFormat="1" ht="11.25" customHeight="1" hidden="1">
      <c r="A2" s="1"/>
      <c r="B2" s="1"/>
      <c r="C2" s="1"/>
      <c r="D2" s="1"/>
      <c r="E2" s="1"/>
      <c r="F2" s="2"/>
      <c r="J2" s="4">
        <v>1</v>
      </c>
      <c r="K2" s="4">
        <v>2</v>
      </c>
      <c r="L2" s="5">
        <v>3</v>
      </c>
      <c r="M2" s="6">
        <v>4</v>
      </c>
      <c r="N2" s="7">
        <v>5</v>
      </c>
      <c r="O2" s="7">
        <v>6</v>
      </c>
      <c r="P2" s="7">
        <v>7</v>
      </c>
      <c r="Q2" s="7">
        <v>8</v>
      </c>
      <c r="R2" s="8">
        <v>9</v>
      </c>
      <c r="S2" s="8">
        <v>10</v>
      </c>
      <c r="T2" s="8">
        <v>11</v>
      </c>
      <c r="U2" s="8">
        <v>12</v>
      </c>
      <c r="V2" s="8">
        <v>13</v>
      </c>
      <c r="W2" s="9">
        <v>14</v>
      </c>
      <c r="X2" s="9">
        <v>15</v>
      </c>
      <c r="Y2" s="9">
        <v>16</v>
      </c>
      <c r="Z2" s="9">
        <v>17</v>
      </c>
      <c r="AA2" s="9">
        <v>18</v>
      </c>
      <c r="AB2" s="10"/>
    </row>
    <row r="3" spans="6:27" s="12" customFormat="1" ht="33.75" customHeight="1">
      <c r="F3" s="11"/>
      <c r="G3" s="97" t="s">
        <v>199</v>
      </c>
      <c r="J3" s="67"/>
      <c r="K3" s="68"/>
      <c r="M3" s="69"/>
      <c r="N3" s="69"/>
      <c r="O3" s="70"/>
      <c r="P3" s="71"/>
      <c r="V3" s="72"/>
      <c r="W3" s="72"/>
      <c r="X3" s="72"/>
      <c r="Y3" s="72"/>
      <c r="Z3" s="73"/>
      <c r="AA3" s="73"/>
    </row>
    <row r="4" spans="6:27" s="16" customFormat="1" ht="13.5" customHeight="1">
      <c r="F4" s="15"/>
      <c r="G4" s="74"/>
      <c r="H4" s="74"/>
      <c r="I4" s="74"/>
      <c r="J4" s="75"/>
      <c r="K4" s="75"/>
      <c r="L4" s="76"/>
      <c r="M4" s="77"/>
      <c r="N4" s="78"/>
      <c r="O4" s="78"/>
      <c r="P4" s="78"/>
      <c r="Q4" s="78"/>
      <c r="R4" s="79"/>
      <c r="S4" s="79"/>
      <c r="T4" s="79"/>
      <c r="U4" s="79"/>
      <c r="V4" s="79"/>
      <c r="W4" s="80"/>
      <c r="X4" s="80"/>
      <c r="Y4" s="80"/>
      <c r="Z4" s="80"/>
      <c r="AA4" s="80"/>
    </row>
    <row r="5" spans="6:27" s="18" customFormat="1" ht="19.5" customHeight="1">
      <c r="F5" s="17"/>
      <c r="G5" s="126" t="s">
        <v>190</v>
      </c>
      <c r="H5" s="126"/>
      <c r="I5" s="81"/>
      <c r="J5" s="137" t="s">
        <v>189</v>
      </c>
      <c r="K5" s="138"/>
      <c r="L5" s="138"/>
      <c r="M5" s="138"/>
      <c r="N5" s="137" t="s">
        <v>188</v>
      </c>
      <c r="O5" s="138"/>
      <c r="P5" s="139"/>
      <c r="Q5" s="137" t="s">
        <v>188</v>
      </c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6:27" s="18" customFormat="1" ht="13.5" customHeight="1">
      <c r="F6" s="17"/>
      <c r="G6" s="127"/>
      <c r="H6" s="127"/>
      <c r="I6" s="90"/>
      <c r="J6" s="145" t="s">
        <v>137</v>
      </c>
      <c r="K6" s="145" t="s">
        <v>138</v>
      </c>
      <c r="L6" s="144" t="s">
        <v>197</v>
      </c>
      <c r="M6" s="142" t="s">
        <v>198</v>
      </c>
      <c r="N6" s="129" t="s">
        <v>137</v>
      </c>
      <c r="O6" s="112"/>
      <c r="P6" s="107"/>
      <c r="Q6" s="129" t="s">
        <v>138</v>
      </c>
      <c r="R6" s="92"/>
      <c r="S6" s="100"/>
      <c r="T6" s="153" t="s">
        <v>197</v>
      </c>
      <c r="U6" s="108"/>
      <c r="V6" s="109"/>
      <c r="W6" s="151" t="s">
        <v>198</v>
      </c>
      <c r="X6" s="101"/>
      <c r="Y6" s="93"/>
      <c r="Z6" s="131" t="s">
        <v>89</v>
      </c>
      <c r="AA6" s="132"/>
    </row>
    <row r="7" spans="6:27" s="18" customFormat="1" ht="13.5" customHeight="1">
      <c r="F7" s="17"/>
      <c r="G7" s="127"/>
      <c r="H7" s="127"/>
      <c r="I7" s="90"/>
      <c r="J7" s="146"/>
      <c r="K7" s="146"/>
      <c r="L7" s="140"/>
      <c r="M7" s="143"/>
      <c r="N7" s="130"/>
      <c r="O7" s="113"/>
      <c r="P7" s="114"/>
      <c r="Q7" s="130"/>
      <c r="R7" s="121"/>
      <c r="S7" s="122"/>
      <c r="T7" s="154"/>
      <c r="U7" s="119"/>
      <c r="V7" s="120"/>
      <c r="W7" s="152"/>
      <c r="X7" s="117"/>
      <c r="Y7" s="118"/>
      <c r="Z7" s="133"/>
      <c r="AA7" s="134"/>
    </row>
    <row r="8" spans="6:27" s="14" customFormat="1" ht="13.5" customHeight="1">
      <c r="F8" s="13"/>
      <c r="G8" s="127"/>
      <c r="H8" s="127"/>
      <c r="I8" s="90"/>
      <c r="J8" s="110"/>
      <c r="K8" s="110"/>
      <c r="L8" s="111"/>
      <c r="M8" s="140" t="s">
        <v>102</v>
      </c>
      <c r="N8" s="115"/>
      <c r="O8" s="135" t="s">
        <v>90</v>
      </c>
      <c r="P8" s="135" t="s">
        <v>91</v>
      </c>
      <c r="Q8" s="123"/>
      <c r="R8" s="147" t="s">
        <v>90</v>
      </c>
      <c r="S8" s="135" t="s">
        <v>91</v>
      </c>
      <c r="T8" s="116"/>
      <c r="U8" s="135" t="s">
        <v>90</v>
      </c>
      <c r="V8" s="135" t="s">
        <v>91</v>
      </c>
      <c r="W8" s="140" t="s">
        <v>103</v>
      </c>
      <c r="X8" s="135" t="s">
        <v>90</v>
      </c>
      <c r="Y8" s="135" t="s">
        <v>91</v>
      </c>
      <c r="Z8" s="149" t="s">
        <v>137</v>
      </c>
      <c r="AA8" s="131" t="s">
        <v>138</v>
      </c>
    </row>
    <row r="9" spans="6:27" s="18" customFormat="1" ht="13.5" customHeight="1">
      <c r="F9" s="17"/>
      <c r="G9" s="128"/>
      <c r="H9" s="128"/>
      <c r="I9" s="94"/>
      <c r="J9" s="95"/>
      <c r="K9" s="96"/>
      <c r="L9" s="98"/>
      <c r="M9" s="141"/>
      <c r="N9" s="95"/>
      <c r="O9" s="136"/>
      <c r="P9" s="136"/>
      <c r="Q9" s="95"/>
      <c r="R9" s="148"/>
      <c r="S9" s="136"/>
      <c r="T9" s="99"/>
      <c r="U9" s="136"/>
      <c r="V9" s="136"/>
      <c r="W9" s="141"/>
      <c r="X9" s="136"/>
      <c r="Y9" s="136"/>
      <c r="Z9" s="150"/>
      <c r="AA9" s="133"/>
    </row>
    <row r="10" spans="6:27" s="14" customFormat="1" ht="7.5" customHeight="1">
      <c r="F10" s="13"/>
      <c r="H10" s="82"/>
      <c r="I10" s="83"/>
      <c r="J10" s="91"/>
      <c r="K10" s="85"/>
      <c r="L10" s="86"/>
      <c r="M10" s="87"/>
      <c r="N10" s="88"/>
      <c r="O10" s="88"/>
      <c r="P10" s="88"/>
      <c r="Q10" s="88"/>
      <c r="R10" s="88"/>
      <c r="S10" s="88"/>
      <c r="T10" s="89"/>
      <c r="U10" s="89"/>
      <c r="V10" s="89"/>
      <c r="W10" s="84"/>
      <c r="X10" s="84"/>
      <c r="Y10" s="84"/>
      <c r="Z10" s="84"/>
      <c r="AA10" s="84"/>
    </row>
    <row r="11" spans="1:28" s="28" customFormat="1" ht="13.5" customHeight="1">
      <c r="A11" s="52" t="s">
        <v>85</v>
      </c>
      <c r="B11" s="52" t="s">
        <v>86</v>
      </c>
      <c r="C11" s="52" t="s">
        <v>86</v>
      </c>
      <c r="D11" s="52" t="s">
        <v>87</v>
      </c>
      <c r="E11" s="52"/>
      <c r="F11" s="19">
        <v>1</v>
      </c>
      <c r="G11" s="63" t="s">
        <v>139</v>
      </c>
      <c r="H11" s="64" t="s">
        <v>140</v>
      </c>
      <c r="I11" s="39"/>
      <c r="J11" s="20">
        <v>48713</v>
      </c>
      <c r="K11" s="21">
        <v>52853</v>
      </c>
      <c r="L11" s="22">
        <v>-4140</v>
      </c>
      <c r="M11" s="23">
        <v>-7.8</v>
      </c>
      <c r="N11" s="24">
        <v>404338</v>
      </c>
      <c r="O11" s="24">
        <v>224358</v>
      </c>
      <c r="P11" s="24">
        <v>179980</v>
      </c>
      <c r="Q11" s="24">
        <v>422390</v>
      </c>
      <c r="R11" s="25">
        <v>236694</v>
      </c>
      <c r="S11" s="25">
        <v>185696</v>
      </c>
      <c r="T11" s="25">
        <v>-18052</v>
      </c>
      <c r="U11" s="25">
        <v>-12336</v>
      </c>
      <c r="V11" s="25">
        <v>-5716</v>
      </c>
      <c r="W11" s="26">
        <v>-4.3</v>
      </c>
      <c r="X11" s="26">
        <v>-5.2</v>
      </c>
      <c r="Y11" s="26">
        <v>-3.1</v>
      </c>
      <c r="Z11" s="26">
        <v>8.3</v>
      </c>
      <c r="AA11" s="27">
        <v>8</v>
      </c>
      <c r="AB11" s="38"/>
    </row>
    <row r="12" spans="1:28" s="28" customFormat="1" ht="13.5" customHeight="1">
      <c r="A12" s="52"/>
      <c r="B12" s="52"/>
      <c r="C12" s="52"/>
      <c r="D12" s="52"/>
      <c r="E12" s="52"/>
      <c r="F12" s="19"/>
      <c r="G12" s="41" t="s">
        <v>191</v>
      </c>
      <c r="H12" s="42" t="s">
        <v>192</v>
      </c>
      <c r="I12" s="39"/>
      <c r="J12" s="20">
        <v>48303</v>
      </c>
      <c r="K12" s="21">
        <v>52403</v>
      </c>
      <c r="L12" s="22">
        <v>-4100</v>
      </c>
      <c r="M12" s="23">
        <v>-7.8</v>
      </c>
      <c r="N12" s="24">
        <v>392602</v>
      </c>
      <c r="O12" s="24">
        <v>215299</v>
      </c>
      <c r="P12" s="24">
        <v>177303</v>
      </c>
      <c r="Q12" s="24">
        <v>409871</v>
      </c>
      <c r="R12" s="25">
        <v>226978</v>
      </c>
      <c r="S12" s="25">
        <v>182893</v>
      </c>
      <c r="T12" s="25">
        <v>-17269</v>
      </c>
      <c r="U12" s="25">
        <v>-11679</v>
      </c>
      <c r="V12" s="25">
        <v>-5590</v>
      </c>
      <c r="W12" s="26">
        <v>-4.2</v>
      </c>
      <c r="X12" s="26">
        <v>-5.1</v>
      </c>
      <c r="Y12" s="26">
        <v>-3.1</v>
      </c>
      <c r="Z12" s="26">
        <v>8.1</v>
      </c>
      <c r="AA12" s="27">
        <v>7.8</v>
      </c>
      <c r="AB12" s="38"/>
    </row>
    <row r="13" spans="1:28" s="28" customFormat="1" ht="13.5" customHeight="1">
      <c r="A13" s="52"/>
      <c r="B13" s="52"/>
      <c r="C13" s="52"/>
      <c r="D13" s="52"/>
      <c r="E13" s="52"/>
      <c r="F13" s="19"/>
      <c r="G13" s="63" t="s">
        <v>186</v>
      </c>
      <c r="H13" s="64" t="s">
        <v>187</v>
      </c>
      <c r="I13" s="39"/>
      <c r="J13" s="20">
        <f>J14+J16+J18</f>
        <v>179</v>
      </c>
      <c r="K13" s="102">
        <f>K14+K16+K18</f>
        <v>146</v>
      </c>
      <c r="L13" s="102">
        <f>L14+L16+L18</f>
        <v>33</v>
      </c>
      <c r="M13" s="103">
        <f>(J13/K13-1)*100</f>
        <v>22.602739726027398</v>
      </c>
      <c r="N13" s="102">
        <f>N14+N16+N18</f>
        <v>2273</v>
      </c>
      <c r="O13" s="102">
        <f aca="true" t="shared" si="0" ref="O13:V13">O14+O16+O18</f>
        <v>1802</v>
      </c>
      <c r="P13" s="102">
        <f t="shared" si="0"/>
        <v>471</v>
      </c>
      <c r="Q13" s="102">
        <f t="shared" si="0"/>
        <v>1456</v>
      </c>
      <c r="R13" s="102">
        <f t="shared" si="0"/>
        <v>1065</v>
      </c>
      <c r="S13" s="102">
        <f t="shared" si="0"/>
        <v>391</v>
      </c>
      <c r="T13" s="102">
        <f t="shared" si="0"/>
        <v>817</v>
      </c>
      <c r="U13" s="102">
        <f t="shared" si="0"/>
        <v>737</v>
      </c>
      <c r="V13" s="102">
        <f t="shared" si="0"/>
        <v>80</v>
      </c>
      <c r="W13" s="26">
        <f>(N13/Q13-1)*100</f>
        <v>56.112637362637365</v>
      </c>
      <c r="X13" s="26">
        <f>(O13/R13-1)*100</f>
        <v>69.2018779342723</v>
      </c>
      <c r="Y13" s="26">
        <f>(P13/S13-1)*100</f>
        <v>20.46035805626598</v>
      </c>
      <c r="Z13" s="26">
        <f>N13/J13</f>
        <v>12.69832402234637</v>
      </c>
      <c r="AA13" s="27">
        <f>Q13/K13</f>
        <v>9.972602739726028</v>
      </c>
      <c r="AB13" s="38"/>
    </row>
    <row r="14" spans="1:28" s="30" customFormat="1" ht="13.5" customHeight="1">
      <c r="A14" s="52" t="s">
        <v>85</v>
      </c>
      <c r="B14" s="52" t="s">
        <v>86</v>
      </c>
      <c r="C14" s="52" t="s">
        <v>86</v>
      </c>
      <c r="D14" s="52" t="s">
        <v>87</v>
      </c>
      <c r="E14" s="52"/>
      <c r="F14" s="33">
        <v>4</v>
      </c>
      <c r="G14" s="31" t="s">
        <v>141</v>
      </c>
      <c r="H14" s="36" t="s">
        <v>92</v>
      </c>
      <c r="I14" s="32"/>
      <c r="J14" s="20">
        <v>128</v>
      </c>
      <c r="K14" s="102">
        <v>96</v>
      </c>
      <c r="L14" s="104">
        <v>32</v>
      </c>
      <c r="M14" s="103">
        <v>33.3</v>
      </c>
      <c r="N14" s="105">
        <v>1768</v>
      </c>
      <c r="O14" s="105">
        <v>1379</v>
      </c>
      <c r="P14" s="105">
        <v>389</v>
      </c>
      <c r="Q14" s="105">
        <v>955</v>
      </c>
      <c r="R14" s="106">
        <v>642</v>
      </c>
      <c r="S14" s="106">
        <v>313</v>
      </c>
      <c r="T14" s="106">
        <v>813</v>
      </c>
      <c r="U14" s="106">
        <v>737</v>
      </c>
      <c r="V14" s="106">
        <v>76</v>
      </c>
      <c r="W14" s="26">
        <v>85.1</v>
      </c>
      <c r="X14" s="26">
        <v>114.8</v>
      </c>
      <c r="Y14" s="26">
        <v>24.3</v>
      </c>
      <c r="Z14" s="26">
        <v>13.8</v>
      </c>
      <c r="AA14" s="27">
        <v>9.9</v>
      </c>
      <c r="AB14" s="29"/>
    </row>
    <row r="15" spans="1:28" s="28" customFormat="1" ht="13.5" customHeight="1">
      <c r="A15" s="52" t="s">
        <v>85</v>
      </c>
      <c r="B15" s="52" t="s">
        <v>86</v>
      </c>
      <c r="C15" s="52" t="s">
        <v>86</v>
      </c>
      <c r="D15" s="52" t="s">
        <v>87</v>
      </c>
      <c r="E15" s="52"/>
      <c r="F15" s="19">
        <v>5</v>
      </c>
      <c r="G15" s="34" t="s">
        <v>142</v>
      </c>
      <c r="H15" s="35" t="s">
        <v>143</v>
      </c>
      <c r="I15" s="65"/>
      <c r="J15" s="20">
        <v>128</v>
      </c>
      <c r="K15" s="21">
        <v>96</v>
      </c>
      <c r="L15" s="22">
        <v>32</v>
      </c>
      <c r="M15" s="23">
        <v>33.3</v>
      </c>
      <c r="N15" s="24">
        <v>1768</v>
      </c>
      <c r="O15" s="24">
        <v>1379</v>
      </c>
      <c r="P15" s="24">
        <v>389</v>
      </c>
      <c r="Q15" s="24">
        <v>955</v>
      </c>
      <c r="R15" s="25">
        <v>642</v>
      </c>
      <c r="S15" s="25">
        <v>313</v>
      </c>
      <c r="T15" s="25">
        <v>813</v>
      </c>
      <c r="U15" s="25">
        <v>737</v>
      </c>
      <c r="V15" s="25">
        <v>76</v>
      </c>
      <c r="W15" s="26">
        <v>85.1</v>
      </c>
      <c r="X15" s="26">
        <v>114.8</v>
      </c>
      <c r="Y15" s="26">
        <v>24.3</v>
      </c>
      <c r="Z15" s="26">
        <v>13.8</v>
      </c>
      <c r="AA15" s="27">
        <v>9.9</v>
      </c>
      <c r="AB15" s="38"/>
    </row>
    <row r="16" spans="1:28" s="28" customFormat="1" ht="13.5" customHeight="1">
      <c r="A16" s="52" t="s">
        <v>85</v>
      </c>
      <c r="B16" s="52" t="s">
        <v>86</v>
      </c>
      <c r="C16" s="52" t="s">
        <v>86</v>
      </c>
      <c r="D16" s="52" t="s">
        <v>87</v>
      </c>
      <c r="E16" s="52"/>
      <c r="F16" s="19">
        <v>10</v>
      </c>
      <c r="G16" s="37" t="s">
        <v>144</v>
      </c>
      <c r="H16" s="36" t="s">
        <v>93</v>
      </c>
      <c r="I16" s="39"/>
      <c r="J16" s="21">
        <v>25</v>
      </c>
      <c r="K16" s="21">
        <v>23</v>
      </c>
      <c r="L16" s="22">
        <v>2</v>
      </c>
      <c r="M16" s="23">
        <v>8.7</v>
      </c>
      <c r="N16" s="24">
        <v>198</v>
      </c>
      <c r="O16" s="24">
        <v>158</v>
      </c>
      <c r="P16" s="24">
        <v>40</v>
      </c>
      <c r="Q16" s="24">
        <v>152</v>
      </c>
      <c r="R16" s="25">
        <v>123</v>
      </c>
      <c r="S16" s="25">
        <v>29</v>
      </c>
      <c r="T16" s="25">
        <v>46</v>
      </c>
      <c r="U16" s="25">
        <v>35</v>
      </c>
      <c r="V16" s="25">
        <v>11</v>
      </c>
      <c r="W16" s="26">
        <v>30.3</v>
      </c>
      <c r="X16" s="26">
        <v>28.5</v>
      </c>
      <c r="Y16" s="26">
        <v>37.9</v>
      </c>
      <c r="Z16" s="26">
        <v>7.9</v>
      </c>
      <c r="AA16" s="27">
        <v>6.6</v>
      </c>
      <c r="AB16" s="38"/>
    </row>
    <row r="17" spans="1:27" s="29" customFormat="1" ht="13.5" customHeight="1">
      <c r="A17" s="53" t="s">
        <v>85</v>
      </c>
      <c r="B17" s="53" t="s">
        <v>86</v>
      </c>
      <c r="C17" s="53" t="s">
        <v>86</v>
      </c>
      <c r="D17" s="53" t="s">
        <v>87</v>
      </c>
      <c r="E17" s="53"/>
      <c r="F17" s="33">
        <v>11</v>
      </c>
      <c r="G17" s="34" t="s">
        <v>145</v>
      </c>
      <c r="H17" s="35" t="s">
        <v>146</v>
      </c>
      <c r="I17" s="65"/>
      <c r="J17" s="21">
        <v>25</v>
      </c>
      <c r="K17" s="21">
        <v>23</v>
      </c>
      <c r="L17" s="22">
        <v>2</v>
      </c>
      <c r="M17" s="23">
        <v>8.7</v>
      </c>
      <c r="N17" s="24">
        <v>198</v>
      </c>
      <c r="O17" s="24">
        <v>158</v>
      </c>
      <c r="P17" s="24">
        <v>40</v>
      </c>
      <c r="Q17" s="24">
        <v>152</v>
      </c>
      <c r="R17" s="25">
        <v>123</v>
      </c>
      <c r="S17" s="25">
        <v>29</v>
      </c>
      <c r="T17" s="25">
        <v>46</v>
      </c>
      <c r="U17" s="25">
        <v>35</v>
      </c>
      <c r="V17" s="25">
        <v>11</v>
      </c>
      <c r="W17" s="26">
        <v>30.3</v>
      </c>
      <c r="X17" s="26">
        <v>28.5</v>
      </c>
      <c r="Y17" s="26">
        <v>37.9</v>
      </c>
      <c r="Z17" s="26">
        <v>7.9</v>
      </c>
      <c r="AA17" s="27">
        <v>6.6</v>
      </c>
    </row>
    <row r="18" spans="1:28" s="28" customFormat="1" ht="13.5" customHeight="1">
      <c r="A18" s="52" t="s">
        <v>85</v>
      </c>
      <c r="B18" s="52" t="s">
        <v>86</v>
      </c>
      <c r="C18" s="52" t="s">
        <v>86</v>
      </c>
      <c r="D18" s="52" t="s">
        <v>87</v>
      </c>
      <c r="E18" s="52"/>
      <c r="F18" s="19">
        <v>17</v>
      </c>
      <c r="G18" s="37" t="s">
        <v>147</v>
      </c>
      <c r="H18" s="36" t="s">
        <v>94</v>
      </c>
      <c r="I18" s="39"/>
      <c r="J18" s="21">
        <v>26</v>
      </c>
      <c r="K18" s="21">
        <v>27</v>
      </c>
      <c r="L18" s="22">
        <v>-1</v>
      </c>
      <c r="M18" s="23">
        <v>-3.7</v>
      </c>
      <c r="N18" s="24">
        <v>307</v>
      </c>
      <c r="O18" s="24">
        <v>265</v>
      </c>
      <c r="P18" s="24">
        <v>42</v>
      </c>
      <c r="Q18" s="24">
        <v>349</v>
      </c>
      <c r="R18" s="25">
        <v>300</v>
      </c>
      <c r="S18" s="25">
        <v>49</v>
      </c>
      <c r="T18" s="25">
        <v>-42</v>
      </c>
      <c r="U18" s="25">
        <v>-35</v>
      </c>
      <c r="V18" s="25">
        <v>-7</v>
      </c>
      <c r="W18" s="26">
        <v>-12</v>
      </c>
      <c r="X18" s="26">
        <v>-11.7</v>
      </c>
      <c r="Y18" s="26">
        <v>-14.3</v>
      </c>
      <c r="Z18" s="26">
        <v>11.8</v>
      </c>
      <c r="AA18" s="27">
        <v>12.9</v>
      </c>
      <c r="AB18" s="38"/>
    </row>
    <row r="19" spans="1:28" s="28" customFormat="1" ht="13.5" customHeight="1">
      <c r="A19" s="52" t="s">
        <v>85</v>
      </c>
      <c r="B19" s="52" t="s">
        <v>86</v>
      </c>
      <c r="C19" s="52" t="s">
        <v>86</v>
      </c>
      <c r="D19" s="52" t="s">
        <v>87</v>
      </c>
      <c r="E19" s="52"/>
      <c r="F19" s="19">
        <v>18</v>
      </c>
      <c r="G19" s="37" t="s">
        <v>148</v>
      </c>
      <c r="H19" s="36" t="s">
        <v>94</v>
      </c>
      <c r="I19" s="39"/>
      <c r="J19" s="21">
        <v>13</v>
      </c>
      <c r="K19" s="21">
        <v>13</v>
      </c>
      <c r="L19" s="22">
        <v>0</v>
      </c>
      <c r="M19" s="23">
        <v>0</v>
      </c>
      <c r="N19" s="24">
        <v>213</v>
      </c>
      <c r="O19" s="24">
        <v>208</v>
      </c>
      <c r="P19" s="24">
        <v>5</v>
      </c>
      <c r="Q19" s="24">
        <v>229</v>
      </c>
      <c r="R19" s="25">
        <v>227</v>
      </c>
      <c r="S19" s="25">
        <v>2</v>
      </c>
      <c r="T19" s="25">
        <v>-16</v>
      </c>
      <c r="U19" s="25">
        <v>-19</v>
      </c>
      <c r="V19" s="25">
        <v>3</v>
      </c>
      <c r="W19" s="26">
        <v>-7</v>
      </c>
      <c r="X19" s="26">
        <v>-8.4</v>
      </c>
      <c r="Y19" s="26">
        <v>150</v>
      </c>
      <c r="Z19" s="26">
        <v>16.4</v>
      </c>
      <c r="AA19" s="27">
        <v>17.6</v>
      </c>
      <c r="AB19" s="38"/>
    </row>
    <row r="20" spans="1:28" s="30" customFormat="1" ht="13.5" customHeight="1">
      <c r="A20" s="52" t="s">
        <v>85</v>
      </c>
      <c r="B20" s="52" t="s">
        <v>86</v>
      </c>
      <c r="C20" s="52" t="s">
        <v>86</v>
      </c>
      <c r="D20" s="52" t="s">
        <v>87</v>
      </c>
      <c r="E20" s="52"/>
      <c r="F20" s="33">
        <v>21</v>
      </c>
      <c r="G20" s="34" t="s">
        <v>149</v>
      </c>
      <c r="H20" s="35" t="s">
        <v>150</v>
      </c>
      <c r="I20" s="65"/>
      <c r="J20" s="21">
        <v>13</v>
      </c>
      <c r="K20" s="21">
        <v>14</v>
      </c>
      <c r="L20" s="22">
        <v>-1</v>
      </c>
      <c r="M20" s="23">
        <v>-7.1</v>
      </c>
      <c r="N20" s="24">
        <v>94</v>
      </c>
      <c r="O20" s="24">
        <v>57</v>
      </c>
      <c r="P20" s="24">
        <v>37</v>
      </c>
      <c r="Q20" s="24">
        <v>120</v>
      </c>
      <c r="R20" s="25">
        <v>73</v>
      </c>
      <c r="S20" s="25">
        <v>47</v>
      </c>
      <c r="T20" s="25">
        <v>-26</v>
      </c>
      <c r="U20" s="25">
        <v>-16</v>
      </c>
      <c r="V20" s="25">
        <v>-10</v>
      </c>
      <c r="W20" s="26">
        <v>-21.7</v>
      </c>
      <c r="X20" s="26">
        <v>-21.9</v>
      </c>
      <c r="Y20" s="26">
        <v>-21.3</v>
      </c>
      <c r="Z20" s="26">
        <v>7.2</v>
      </c>
      <c r="AA20" s="27">
        <v>8.6</v>
      </c>
      <c r="AB20" s="29"/>
    </row>
    <row r="21" spans="1:28" s="30" customFormat="1" ht="13.5" customHeight="1">
      <c r="A21" s="52"/>
      <c r="B21" s="52"/>
      <c r="C21" s="52"/>
      <c r="D21" s="52"/>
      <c r="E21" s="52"/>
      <c r="F21" s="33"/>
      <c r="G21" s="41" t="s">
        <v>196</v>
      </c>
      <c r="H21" s="42" t="s">
        <v>193</v>
      </c>
      <c r="I21" s="65"/>
      <c r="J21" s="21">
        <v>48534</v>
      </c>
      <c r="K21" s="21">
        <v>52707</v>
      </c>
      <c r="L21" s="22">
        <v>-4173</v>
      </c>
      <c r="M21" s="23">
        <v>-7.9</v>
      </c>
      <c r="N21" s="24">
        <v>402065</v>
      </c>
      <c r="O21" s="24">
        <v>222556</v>
      </c>
      <c r="P21" s="24">
        <v>179509</v>
      </c>
      <c r="Q21" s="24">
        <v>420934</v>
      </c>
      <c r="R21" s="25">
        <v>235629</v>
      </c>
      <c r="S21" s="25">
        <v>185305</v>
      </c>
      <c r="T21" s="25">
        <v>-18869</v>
      </c>
      <c r="U21" s="25">
        <v>-13073</v>
      </c>
      <c r="V21" s="25">
        <v>-5796</v>
      </c>
      <c r="W21" s="26">
        <v>-4.5</v>
      </c>
      <c r="X21" s="26">
        <v>-5.5</v>
      </c>
      <c r="Y21" s="26">
        <v>-3.1</v>
      </c>
      <c r="Z21" s="26">
        <v>8.3</v>
      </c>
      <c r="AA21" s="27">
        <v>8</v>
      </c>
      <c r="AB21" s="29"/>
    </row>
    <row r="22" spans="1:28" s="30" customFormat="1" ht="13.5" customHeight="1">
      <c r="A22" s="52"/>
      <c r="B22" s="52"/>
      <c r="C22" s="52"/>
      <c r="D22" s="52"/>
      <c r="E22" s="52"/>
      <c r="F22" s="33"/>
      <c r="G22" s="41" t="s">
        <v>194</v>
      </c>
      <c r="H22" s="42" t="s">
        <v>195</v>
      </c>
      <c r="I22" s="65"/>
      <c r="J22" s="21">
        <v>48124</v>
      </c>
      <c r="K22" s="21">
        <v>52257</v>
      </c>
      <c r="L22" s="22">
        <v>-4133</v>
      </c>
      <c r="M22" s="23">
        <v>-7.9</v>
      </c>
      <c r="N22" s="24">
        <v>390329</v>
      </c>
      <c r="O22" s="24">
        <v>213497</v>
      </c>
      <c r="P22" s="24">
        <v>176832</v>
      </c>
      <c r="Q22" s="24">
        <v>408415</v>
      </c>
      <c r="R22" s="25">
        <v>225913</v>
      </c>
      <c r="S22" s="25">
        <v>182502</v>
      </c>
      <c r="T22" s="25">
        <v>-18086</v>
      </c>
      <c r="U22" s="25">
        <v>-12416</v>
      </c>
      <c r="V22" s="25">
        <v>-5670</v>
      </c>
      <c r="W22" s="26">
        <v>-4.4</v>
      </c>
      <c r="X22" s="26">
        <v>-5.5</v>
      </c>
      <c r="Y22" s="26">
        <v>-3.1</v>
      </c>
      <c r="Z22" s="26">
        <v>8.1</v>
      </c>
      <c r="AA22" s="27">
        <v>7.8</v>
      </c>
      <c r="AB22" s="29"/>
    </row>
    <row r="23" spans="1:28" s="28" customFormat="1" ht="13.5" customHeight="1">
      <c r="A23" s="52" t="s">
        <v>85</v>
      </c>
      <c r="B23" s="52" t="s">
        <v>86</v>
      </c>
      <c r="C23" s="52" t="s">
        <v>86</v>
      </c>
      <c r="D23" s="52" t="s">
        <v>87</v>
      </c>
      <c r="E23" s="52"/>
      <c r="F23" s="19">
        <v>26</v>
      </c>
      <c r="G23" s="37" t="s">
        <v>151</v>
      </c>
      <c r="H23" s="36" t="s">
        <v>95</v>
      </c>
      <c r="I23" s="32"/>
      <c r="J23" s="21">
        <v>33</v>
      </c>
      <c r="K23" s="21">
        <v>44</v>
      </c>
      <c r="L23" s="22">
        <v>-11</v>
      </c>
      <c r="M23" s="23">
        <v>-25</v>
      </c>
      <c r="N23" s="24">
        <v>275</v>
      </c>
      <c r="O23" s="24">
        <v>223</v>
      </c>
      <c r="P23" s="24">
        <v>52</v>
      </c>
      <c r="Q23" s="24">
        <v>401</v>
      </c>
      <c r="R23" s="25">
        <v>320</v>
      </c>
      <c r="S23" s="25">
        <v>81</v>
      </c>
      <c r="T23" s="25">
        <v>-126</v>
      </c>
      <c r="U23" s="25">
        <v>-97</v>
      </c>
      <c r="V23" s="25">
        <v>-29</v>
      </c>
      <c r="W23" s="26">
        <v>-31.4</v>
      </c>
      <c r="X23" s="26">
        <v>-30.3</v>
      </c>
      <c r="Y23" s="26">
        <v>-35.8</v>
      </c>
      <c r="Z23" s="26">
        <v>8.3</v>
      </c>
      <c r="AA23" s="27">
        <v>9.1</v>
      </c>
      <c r="AB23" s="38"/>
    </row>
    <row r="24" spans="1:28" s="30" customFormat="1" ht="13.5" customHeight="1">
      <c r="A24" s="52" t="s">
        <v>85</v>
      </c>
      <c r="B24" s="52" t="s">
        <v>86</v>
      </c>
      <c r="C24" s="52" t="s">
        <v>86</v>
      </c>
      <c r="D24" s="52" t="s">
        <v>87</v>
      </c>
      <c r="E24" s="52"/>
      <c r="F24" s="33">
        <v>27</v>
      </c>
      <c r="G24" s="37" t="s">
        <v>152</v>
      </c>
      <c r="H24" s="36" t="s">
        <v>95</v>
      </c>
      <c r="I24" s="39"/>
      <c r="J24" s="21">
        <v>33</v>
      </c>
      <c r="K24" s="21">
        <v>44</v>
      </c>
      <c r="L24" s="22">
        <v>-11</v>
      </c>
      <c r="M24" s="23">
        <v>-25</v>
      </c>
      <c r="N24" s="24">
        <v>275</v>
      </c>
      <c r="O24" s="24">
        <v>223</v>
      </c>
      <c r="P24" s="24">
        <v>52</v>
      </c>
      <c r="Q24" s="24">
        <v>401</v>
      </c>
      <c r="R24" s="25">
        <v>320</v>
      </c>
      <c r="S24" s="25">
        <v>81</v>
      </c>
      <c r="T24" s="25">
        <v>-126</v>
      </c>
      <c r="U24" s="25">
        <v>-97</v>
      </c>
      <c r="V24" s="25">
        <v>-29</v>
      </c>
      <c r="W24" s="26">
        <v>-31.4</v>
      </c>
      <c r="X24" s="26">
        <v>-30.3</v>
      </c>
      <c r="Y24" s="26">
        <v>-35.8</v>
      </c>
      <c r="Z24" s="26">
        <v>8.3</v>
      </c>
      <c r="AA24" s="27">
        <v>9.1</v>
      </c>
      <c r="AB24" s="29"/>
    </row>
    <row r="25" spans="1:28" s="30" customFormat="1" ht="13.5" customHeight="1">
      <c r="A25" s="52" t="s">
        <v>85</v>
      </c>
      <c r="B25" s="52" t="s">
        <v>86</v>
      </c>
      <c r="C25" s="52" t="s">
        <v>86</v>
      </c>
      <c r="D25" s="52" t="s">
        <v>87</v>
      </c>
      <c r="E25" s="52"/>
      <c r="F25" s="33">
        <v>34</v>
      </c>
      <c r="G25" s="41" t="s">
        <v>97</v>
      </c>
      <c r="H25" s="42" t="s">
        <v>98</v>
      </c>
      <c r="I25" s="40"/>
      <c r="J25" s="21">
        <v>5826</v>
      </c>
      <c r="K25" s="21">
        <v>6391</v>
      </c>
      <c r="L25" s="22">
        <v>-565</v>
      </c>
      <c r="M25" s="23">
        <v>-8.8</v>
      </c>
      <c r="N25" s="24">
        <v>38522</v>
      </c>
      <c r="O25" s="24">
        <v>31849</v>
      </c>
      <c r="P25" s="24">
        <v>6673</v>
      </c>
      <c r="Q25" s="24">
        <v>45143</v>
      </c>
      <c r="R25" s="25">
        <v>37139</v>
      </c>
      <c r="S25" s="25">
        <v>8004</v>
      </c>
      <c r="T25" s="25">
        <v>-6621</v>
      </c>
      <c r="U25" s="25">
        <v>-5290</v>
      </c>
      <c r="V25" s="25">
        <v>-1331</v>
      </c>
      <c r="W25" s="26">
        <v>-14.7</v>
      </c>
      <c r="X25" s="26">
        <v>-14.2</v>
      </c>
      <c r="Y25" s="26">
        <v>-16.6</v>
      </c>
      <c r="Z25" s="26">
        <v>6.6</v>
      </c>
      <c r="AA25" s="27">
        <v>7.1</v>
      </c>
      <c r="AB25" s="29"/>
    </row>
    <row r="26" spans="1:28" s="30" customFormat="1" ht="13.5" customHeight="1">
      <c r="A26" s="52" t="s">
        <v>85</v>
      </c>
      <c r="B26" s="52" t="s">
        <v>86</v>
      </c>
      <c r="C26" s="52" t="s">
        <v>86</v>
      </c>
      <c r="D26" s="52" t="s">
        <v>87</v>
      </c>
      <c r="E26" s="52"/>
      <c r="F26" s="33">
        <v>35</v>
      </c>
      <c r="G26" s="41" t="s">
        <v>153</v>
      </c>
      <c r="H26" s="42" t="s">
        <v>154</v>
      </c>
      <c r="I26" s="44"/>
      <c r="J26" s="21">
        <v>2251</v>
      </c>
      <c r="K26" s="21">
        <v>2436</v>
      </c>
      <c r="L26" s="22">
        <v>-185</v>
      </c>
      <c r="M26" s="23">
        <v>-7.6</v>
      </c>
      <c r="N26" s="24">
        <v>18970</v>
      </c>
      <c r="O26" s="24">
        <v>15543</v>
      </c>
      <c r="P26" s="24">
        <v>3427</v>
      </c>
      <c r="Q26" s="24">
        <v>23428</v>
      </c>
      <c r="R26" s="25">
        <v>19183</v>
      </c>
      <c r="S26" s="25">
        <v>4245</v>
      </c>
      <c r="T26" s="25">
        <v>-4458</v>
      </c>
      <c r="U26" s="25">
        <v>-3640</v>
      </c>
      <c r="V26" s="25">
        <v>-818</v>
      </c>
      <c r="W26" s="26">
        <v>-19</v>
      </c>
      <c r="X26" s="26">
        <v>-19</v>
      </c>
      <c r="Y26" s="26">
        <v>-19.3</v>
      </c>
      <c r="Z26" s="26">
        <v>8.4</v>
      </c>
      <c r="AA26" s="27">
        <v>9.6</v>
      </c>
      <c r="AB26" s="29"/>
    </row>
    <row r="27" spans="1:28" s="30" customFormat="1" ht="13.5" customHeight="1">
      <c r="A27" s="52" t="s">
        <v>85</v>
      </c>
      <c r="B27" s="52" t="s">
        <v>86</v>
      </c>
      <c r="C27" s="52" t="s">
        <v>86</v>
      </c>
      <c r="D27" s="52" t="s">
        <v>87</v>
      </c>
      <c r="E27" s="52"/>
      <c r="F27" s="33">
        <v>42</v>
      </c>
      <c r="G27" s="41" t="s">
        <v>155</v>
      </c>
      <c r="H27" s="42" t="s">
        <v>156</v>
      </c>
      <c r="I27" s="44"/>
      <c r="J27" s="21">
        <v>2174</v>
      </c>
      <c r="K27" s="21">
        <v>2531</v>
      </c>
      <c r="L27" s="22">
        <v>-357</v>
      </c>
      <c r="M27" s="23">
        <v>-14.1</v>
      </c>
      <c r="N27" s="24">
        <v>8780</v>
      </c>
      <c r="O27" s="24">
        <v>7344</v>
      </c>
      <c r="P27" s="24">
        <v>1436</v>
      </c>
      <c r="Q27" s="24">
        <v>9907</v>
      </c>
      <c r="R27" s="25">
        <v>8228</v>
      </c>
      <c r="S27" s="25">
        <v>1679</v>
      </c>
      <c r="T27" s="25">
        <v>-1127</v>
      </c>
      <c r="U27" s="25">
        <v>-884</v>
      </c>
      <c r="V27" s="25">
        <v>-243</v>
      </c>
      <c r="W27" s="26">
        <v>-11.4</v>
      </c>
      <c r="X27" s="26">
        <v>-10.7</v>
      </c>
      <c r="Y27" s="26">
        <v>-14.5</v>
      </c>
      <c r="Z27" s="26">
        <v>4</v>
      </c>
      <c r="AA27" s="27">
        <v>3.9</v>
      </c>
      <c r="AB27" s="29"/>
    </row>
    <row r="28" spans="1:28" s="28" customFormat="1" ht="13.5" customHeight="1">
      <c r="A28" s="52" t="s">
        <v>85</v>
      </c>
      <c r="B28" s="52" t="s">
        <v>86</v>
      </c>
      <c r="C28" s="52" t="s">
        <v>86</v>
      </c>
      <c r="D28" s="52" t="s">
        <v>87</v>
      </c>
      <c r="E28" s="52"/>
      <c r="F28" s="19">
        <v>54</v>
      </c>
      <c r="G28" s="41" t="s">
        <v>158</v>
      </c>
      <c r="H28" s="42" t="s">
        <v>159</v>
      </c>
      <c r="I28" s="44"/>
      <c r="J28" s="21">
        <v>1401</v>
      </c>
      <c r="K28" s="21">
        <v>1424</v>
      </c>
      <c r="L28" s="22">
        <v>-23</v>
      </c>
      <c r="M28" s="23">
        <v>-1.6</v>
      </c>
      <c r="N28" s="24">
        <v>10772</v>
      </c>
      <c r="O28" s="24">
        <v>8962</v>
      </c>
      <c r="P28" s="24">
        <v>1810</v>
      </c>
      <c r="Q28" s="24">
        <v>11808</v>
      </c>
      <c r="R28" s="25">
        <v>9728</v>
      </c>
      <c r="S28" s="25">
        <v>2080</v>
      </c>
      <c r="T28" s="25">
        <v>-1036</v>
      </c>
      <c r="U28" s="25">
        <v>-766</v>
      </c>
      <c r="V28" s="25">
        <v>-270</v>
      </c>
      <c r="W28" s="26">
        <v>-8.8</v>
      </c>
      <c r="X28" s="26">
        <v>-7.9</v>
      </c>
      <c r="Y28" s="26">
        <v>-13</v>
      </c>
      <c r="Z28" s="26">
        <v>7.7</v>
      </c>
      <c r="AA28" s="27">
        <v>8.3</v>
      </c>
      <c r="AB28" s="38"/>
    </row>
    <row r="29" spans="1:28" s="28" customFormat="1" ht="13.5" customHeight="1">
      <c r="A29" s="52" t="s">
        <v>85</v>
      </c>
      <c r="B29" s="52" t="s">
        <v>86</v>
      </c>
      <c r="C29" s="52" t="s">
        <v>86</v>
      </c>
      <c r="D29" s="52" t="s">
        <v>87</v>
      </c>
      <c r="E29" s="52"/>
      <c r="F29" s="19">
        <v>60</v>
      </c>
      <c r="G29" s="41" t="s">
        <v>160</v>
      </c>
      <c r="H29" s="42" t="s">
        <v>99</v>
      </c>
      <c r="I29" s="40"/>
      <c r="J29" s="21">
        <v>6529</v>
      </c>
      <c r="K29" s="21">
        <v>7754</v>
      </c>
      <c r="L29" s="22">
        <v>-1225</v>
      </c>
      <c r="M29" s="23">
        <v>-15.8</v>
      </c>
      <c r="N29" s="24">
        <v>87999</v>
      </c>
      <c r="O29" s="24">
        <v>52526</v>
      </c>
      <c r="P29" s="24">
        <v>35473</v>
      </c>
      <c r="Q29" s="24">
        <v>99547</v>
      </c>
      <c r="R29" s="25">
        <v>57748</v>
      </c>
      <c r="S29" s="25">
        <v>41799</v>
      </c>
      <c r="T29" s="25">
        <v>-11548</v>
      </c>
      <c r="U29" s="25">
        <v>-5222</v>
      </c>
      <c r="V29" s="25">
        <v>-6326</v>
      </c>
      <c r="W29" s="26">
        <v>-11.6</v>
      </c>
      <c r="X29" s="26">
        <v>-9</v>
      </c>
      <c r="Y29" s="26">
        <v>-15.1</v>
      </c>
      <c r="Z29" s="26">
        <v>13.5</v>
      </c>
      <c r="AA29" s="27">
        <v>12.8</v>
      </c>
      <c r="AB29" s="38"/>
    </row>
    <row r="30" spans="1:28" s="28" customFormat="1" ht="13.5" customHeight="1">
      <c r="A30" s="52" t="s">
        <v>85</v>
      </c>
      <c r="B30" s="52" t="s">
        <v>86</v>
      </c>
      <c r="C30" s="52" t="s">
        <v>86</v>
      </c>
      <c r="D30" s="52" t="s">
        <v>87</v>
      </c>
      <c r="E30" s="52"/>
      <c r="F30" s="19">
        <v>61</v>
      </c>
      <c r="G30" s="41" t="s">
        <v>161</v>
      </c>
      <c r="H30" s="42" t="s">
        <v>162</v>
      </c>
      <c r="I30" s="44"/>
      <c r="J30" s="21">
        <v>515</v>
      </c>
      <c r="K30" s="21">
        <v>547</v>
      </c>
      <c r="L30" s="22">
        <v>-32</v>
      </c>
      <c r="M30" s="23">
        <v>-5.9</v>
      </c>
      <c r="N30" s="24">
        <v>6731</v>
      </c>
      <c r="O30" s="24">
        <v>2589</v>
      </c>
      <c r="P30" s="24">
        <v>4142</v>
      </c>
      <c r="Q30" s="24">
        <v>6611</v>
      </c>
      <c r="R30" s="25">
        <v>2599</v>
      </c>
      <c r="S30" s="25">
        <v>4012</v>
      </c>
      <c r="T30" s="25">
        <v>120</v>
      </c>
      <c r="U30" s="25">
        <v>-10</v>
      </c>
      <c r="V30" s="25">
        <v>130</v>
      </c>
      <c r="W30" s="26">
        <v>1.8</v>
      </c>
      <c r="X30" s="26">
        <v>-0.4</v>
      </c>
      <c r="Y30" s="26">
        <v>3.2</v>
      </c>
      <c r="Z30" s="26">
        <v>13.1</v>
      </c>
      <c r="AA30" s="27">
        <v>12.1</v>
      </c>
      <c r="AB30" s="38"/>
    </row>
    <row r="31" spans="1:28" s="28" customFormat="1" ht="13.5" customHeight="1">
      <c r="A31" s="52" t="s">
        <v>85</v>
      </c>
      <c r="B31" s="52" t="s">
        <v>86</v>
      </c>
      <c r="C31" s="52" t="s">
        <v>86</v>
      </c>
      <c r="D31" s="52" t="s">
        <v>87</v>
      </c>
      <c r="E31" s="52"/>
      <c r="F31" s="19">
        <v>71</v>
      </c>
      <c r="G31" s="41" t="s">
        <v>163</v>
      </c>
      <c r="H31" s="42" t="s">
        <v>164</v>
      </c>
      <c r="I31" s="44"/>
      <c r="J31" s="21">
        <v>59</v>
      </c>
      <c r="K31" s="21">
        <v>65</v>
      </c>
      <c r="L31" s="22">
        <v>-6</v>
      </c>
      <c r="M31" s="23">
        <v>-9.2</v>
      </c>
      <c r="N31" s="24">
        <v>440</v>
      </c>
      <c r="O31" s="24">
        <v>257</v>
      </c>
      <c r="P31" s="24">
        <v>183</v>
      </c>
      <c r="Q31" s="24">
        <v>499</v>
      </c>
      <c r="R31" s="25">
        <v>298</v>
      </c>
      <c r="S31" s="25">
        <v>201</v>
      </c>
      <c r="T31" s="25">
        <v>-59</v>
      </c>
      <c r="U31" s="25">
        <v>-41</v>
      </c>
      <c r="V31" s="25">
        <v>-18</v>
      </c>
      <c r="W31" s="26">
        <v>-11.8</v>
      </c>
      <c r="X31" s="26">
        <v>-13.8</v>
      </c>
      <c r="Y31" s="26">
        <v>-9</v>
      </c>
      <c r="Z31" s="26">
        <v>7.5</v>
      </c>
      <c r="AA31" s="27">
        <v>7.7</v>
      </c>
      <c r="AB31" s="38"/>
    </row>
    <row r="32" spans="1:28" s="28" customFormat="1" ht="13.5" customHeight="1">
      <c r="A32" s="52" t="s">
        <v>85</v>
      </c>
      <c r="B32" s="52" t="s">
        <v>86</v>
      </c>
      <c r="C32" s="52" t="s">
        <v>86</v>
      </c>
      <c r="D32" s="52" t="s">
        <v>87</v>
      </c>
      <c r="E32" s="52"/>
      <c r="F32" s="19">
        <v>78</v>
      </c>
      <c r="G32" s="41" t="s">
        <v>165</v>
      </c>
      <c r="H32" s="42" t="s">
        <v>166</v>
      </c>
      <c r="I32" s="44" t="s">
        <v>96</v>
      </c>
      <c r="J32" s="21">
        <v>1372</v>
      </c>
      <c r="K32" s="21">
        <v>1836</v>
      </c>
      <c r="L32" s="22">
        <v>-464</v>
      </c>
      <c r="M32" s="23">
        <v>-25.3</v>
      </c>
      <c r="N32" s="24">
        <v>15955</v>
      </c>
      <c r="O32" s="24">
        <v>8633</v>
      </c>
      <c r="P32" s="24">
        <v>7322</v>
      </c>
      <c r="Q32" s="24">
        <v>18983</v>
      </c>
      <c r="R32" s="25">
        <v>9933</v>
      </c>
      <c r="S32" s="25">
        <v>9050</v>
      </c>
      <c r="T32" s="25">
        <v>-3028</v>
      </c>
      <c r="U32" s="25">
        <v>-1300</v>
      </c>
      <c r="V32" s="25">
        <v>-1728</v>
      </c>
      <c r="W32" s="26">
        <v>-16</v>
      </c>
      <c r="X32" s="26">
        <v>-13.1</v>
      </c>
      <c r="Y32" s="26">
        <v>-19.1</v>
      </c>
      <c r="Z32" s="26">
        <v>11.6</v>
      </c>
      <c r="AA32" s="27">
        <v>10.3</v>
      </c>
      <c r="AB32" s="38"/>
    </row>
    <row r="33" spans="1:28" s="28" customFormat="1" ht="13.5" customHeight="1">
      <c r="A33" s="52" t="s">
        <v>85</v>
      </c>
      <c r="B33" s="52" t="s">
        <v>86</v>
      </c>
      <c r="C33" s="52" t="s">
        <v>86</v>
      </c>
      <c r="D33" s="52" t="s">
        <v>87</v>
      </c>
      <c r="E33" s="52"/>
      <c r="F33" s="19">
        <v>88</v>
      </c>
      <c r="G33" s="41" t="s">
        <v>167</v>
      </c>
      <c r="H33" s="45" t="s">
        <v>101</v>
      </c>
      <c r="I33" s="43"/>
      <c r="J33" s="21">
        <v>454</v>
      </c>
      <c r="K33" s="21">
        <v>569</v>
      </c>
      <c r="L33" s="22">
        <v>-115</v>
      </c>
      <c r="M33" s="23">
        <v>-20.2</v>
      </c>
      <c r="N33" s="24">
        <v>6721</v>
      </c>
      <c r="O33" s="24">
        <v>1687</v>
      </c>
      <c r="P33" s="24">
        <v>5034</v>
      </c>
      <c r="Q33" s="24">
        <v>8091</v>
      </c>
      <c r="R33" s="25">
        <v>2124</v>
      </c>
      <c r="S33" s="25">
        <v>5967</v>
      </c>
      <c r="T33" s="25">
        <v>-1370</v>
      </c>
      <c r="U33" s="25">
        <v>-437</v>
      </c>
      <c r="V33" s="25">
        <v>-933</v>
      </c>
      <c r="W33" s="26">
        <v>-16.9</v>
      </c>
      <c r="X33" s="26">
        <v>-20.6</v>
      </c>
      <c r="Y33" s="26">
        <v>-15.6</v>
      </c>
      <c r="Z33" s="26">
        <v>14.8</v>
      </c>
      <c r="AA33" s="27">
        <v>14.2</v>
      </c>
      <c r="AB33" s="38"/>
    </row>
    <row r="34" spans="1:28" s="28" customFormat="1" ht="13.5" customHeight="1">
      <c r="A34" s="52" t="s">
        <v>85</v>
      </c>
      <c r="B34" s="52" t="s">
        <v>86</v>
      </c>
      <c r="C34" s="52" t="s">
        <v>86</v>
      </c>
      <c r="D34" s="52" t="s">
        <v>87</v>
      </c>
      <c r="E34" s="52"/>
      <c r="F34" s="19">
        <v>95</v>
      </c>
      <c r="G34" s="41" t="s">
        <v>168</v>
      </c>
      <c r="H34" s="42" t="s">
        <v>169</v>
      </c>
      <c r="I34" s="44"/>
      <c r="J34" s="21">
        <v>241</v>
      </c>
      <c r="K34" s="21">
        <v>298</v>
      </c>
      <c r="L34" s="22">
        <v>-57</v>
      </c>
      <c r="M34" s="23">
        <v>-19.1</v>
      </c>
      <c r="N34" s="24">
        <v>1497</v>
      </c>
      <c r="O34" s="24">
        <v>1132</v>
      </c>
      <c r="P34" s="24">
        <v>365</v>
      </c>
      <c r="Q34" s="24">
        <v>2061</v>
      </c>
      <c r="R34" s="25">
        <v>1606</v>
      </c>
      <c r="S34" s="25">
        <v>455</v>
      </c>
      <c r="T34" s="25">
        <v>-564</v>
      </c>
      <c r="U34" s="25">
        <v>-474</v>
      </c>
      <c r="V34" s="25">
        <v>-90</v>
      </c>
      <c r="W34" s="26">
        <v>-27.4</v>
      </c>
      <c r="X34" s="26">
        <v>-29.5</v>
      </c>
      <c r="Y34" s="26">
        <v>-19.8</v>
      </c>
      <c r="Z34" s="26">
        <v>6.2</v>
      </c>
      <c r="AA34" s="27">
        <v>6.9</v>
      </c>
      <c r="AB34" s="38"/>
    </row>
    <row r="35" spans="1:28" s="28" customFormat="1" ht="13.5" customHeight="1">
      <c r="A35" s="52" t="s">
        <v>85</v>
      </c>
      <c r="B35" s="52" t="s">
        <v>86</v>
      </c>
      <c r="C35" s="52" t="s">
        <v>86</v>
      </c>
      <c r="D35" s="52" t="s">
        <v>87</v>
      </c>
      <c r="E35" s="52"/>
      <c r="F35" s="19">
        <v>100</v>
      </c>
      <c r="G35" s="41" t="s">
        <v>170</v>
      </c>
      <c r="H35" s="42" t="s">
        <v>171</v>
      </c>
      <c r="I35" s="44"/>
      <c r="J35" s="21">
        <v>256</v>
      </c>
      <c r="K35" s="21">
        <v>299</v>
      </c>
      <c r="L35" s="22">
        <v>-43</v>
      </c>
      <c r="M35" s="23">
        <v>-14.4</v>
      </c>
      <c r="N35" s="24">
        <v>1565</v>
      </c>
      <c r="O35" s="24">
        <v>1206</v>
      </c>
      <c r="P35" s="24">
        <v>359</v>
      </c>
      <c r="Q35" s="24">
        <v>1890</v>
      </c>
      <c r="R35" s="25">
        <v>1328</v>
      </c>
      <c r="S35" s="25">
        <v>562</v>
      </c>
      <c r="T35" s="25">
        <v>-325</v>
      </c>
      <c r="U35" s="25">
        <v>-122</v>
      </c>
      <c r="V35" s="25">
        <v>-203</v>
      </c>
      <c r="W35" s="26">
        <v>-17.2</v>
      </c>
      <c r="X35" s="26">
        <v>-9.2</v>
      </c>
      <c r="Y35" s="26">
        <v>-36.1</v>
      </c>
      <c r="Z35" s="26">
        <v>6.1</v>
      </c>
      <c r="AA35" s="27">
        <v>6.3</v>
      </c>
      <c r="AB35" s="38"/>
    </row>
    <row r="36" spans="1:28" s="28" customFormat="1" ht="13.5" customHeight="1">
      <c r="A36" s="52" t="s">
        <v>85</v>
      </c>
      <c r="B36" s="52" t="s">
        <v>86</v>
      </c>
      <c r="C36" s="52" t="s">
        <v>86</v>
      </c>
      <c r="D36" s="52" t="s">
        <v>87</v>
      </c>
      <c r="E36" s="52"/>
      <c r="F36" s="19">
        <v>105</v>
      </c>
      <c r="G36" s="41" t="s">
        <v>172</v>
      </c>
      <c r="H36" s="42" t="s">
        <v>173</v>
      </c>
      <c r="I36" s="44"/>
      <c r="J36" s="21">
        <v>196</v>
      </c>
      <c r="K36" s="21">
        <v>224</v>
      </c>
      <c r="L36" s="22">
        <v>-28</v>
      </c>
      <c r="M36" s="23">
        <v>-12.5</v>
      </c>
      <c r="N36" s="24">
        <v>2404</v>
      </c>
      <c r="O36" s="24">
        <v>1606</v>
      </c>
      <c r="P36" s="24">
        <v>798</v>
      </c>
      <c r="Q36" s="24">
        <v>2728</v>
      </c>
      <c r="R36" s="25">
        <v>1800</v>
      </c>
      <c r="S36" s="25">
        <v>928</v>
      </c>
      <c r="T36" s="25">
        <v>-324</v>
      </c>
      <c r="U36" s="25">
        <v>-194</v>
      </c>
      <c r="V36" s="25">
        <v>-130</v>
      </c>
      <c r="W36" s="26">
        <v>-11.9</v>
      </c>
      <c r="X36" s="26">
        <v>-10.8</v>
      </c>
      <c r="Y36" s="26">
        <v>-14</v>
      </c>
      <c r="Z36" s="26">
        <v>12.3</v>
      </c>
      <c r="AA36" s="27">
        <v>12.2</v>
      </c>
      <c r="AB36" s="38"/>
    </row>
    <row r="37" spans="1:28" s="3" customFormat="1" ht="13.5" customHeight="1">
      <c r="A37" s="61" t="s">
        <v>85</v>
      </c>
      <c r="B37" s="61" t="s">
        <v>86</v>
      </c>
      <c r="C37" s="61" t="s">
        <v>86</v>
      </c>
      <c r="D37" s="61" t="s">
        <v>87</v>
      </c>
      <c r="E37" s="61"/>
      <c r="F37" s="46">
        <v>112</v>
      </c>
      <c r="G37" s="41" t="s">
        <v>174</v>
      </c>
      <c r="H37" s="42" t="s">
        <v>175</v>
      </c>
      <c r="I37" s="44"/>
      <c r="J37" s="21">
        <v>344</v>
      </c>
      <c r="K37" s="21">
        <v>392</v>
      </c>
      <c r="L37" s="22">
        <v>-48</v>
      </c>
      <c r="M37" s="23">
        <v>-12.2</v>
      </c>
      <c r="N37" s="24">
        <v>2559</v>
      </c>
      <c r="O37" s="24">
        <v>1500</v>
      </c>
      <c r="P37" s="24">
        <v>1059</v>
      </c>
      <c r="Q37" s="24">
        <v>2727</v>
      </c>
      <c r="R37" s="25">
        <v>1534</v>
      </c>
      <c r="S37" s="25">
        <v>1193</v>
      </c>
      <c r="T37" s="25">
        <v>-168</v>
      </c>
      <c r="U37" s="25">
        <v>-34</v>
      </c>
      <c r="V37" s="25">
        <v>-134</v>
      </c>
      <c r="W37" s="26">
        <v>-6.2</v>
      </c>
      <c r="X37" s="26">
        <v>-2.2</v>
      </c>
      <c r="Y37" s="26">
        <v>-11.2</v>
      </c>
      <c r="Z37" s="26">
        <v>7.4</v>
      </c>
      <c r="AA37" s="27">
        <v>7</v>
      </c>
      <c r="AB37" s="2"/>
    </row>
    <row r="38" spans="1:28" s="3" customFormat="1" ht="13.5" customHeight="1">
      <c r="A38" s="61" t="s">
        <v>85</v>
      </c>
      <c r="B38" s="61" t="s">
        <v>86</v>
      </c>
      <c r="C38" s="61" t="s">
        <v>86</v>
      </c>
      <c r="D38" s="61" t="s">
        <v>87</v>
      </c>
      <c r="E38" s="61"/>
      <c r="F38" s="46">
        <v>117</v>
      </c>
      <c r="G38" s="41" t="s">
        <v>176</v>
      </c>
      <c r="H38" s="42" t="s">
        <v>177</v>
      </c>
      <c r="I38" s="44"/>
      <c r="J38" s="21">
        <v>89</v>
      </c>
      <c r="K38" s="21">
        <v>90</v>
      </c>
      <c r="L38" s="22">
        <v>-1</v>
      </c>
      <c r="M38" s="23">
        <v>-1.1</v>
      </c>
      <c r="N38" s="24">
        <v>4335</v>
      </c>
      <c r="O38" s="24">
        <v>3108</v>
      </c>
      <c r="P38" s="24">
        <v>1227</v>
      </c>
      <c r="Q38" s="24">
        <v>4880</v>
      </c>
      <c r="R38" s="25">
        <v>3434</v>
      </c>
      <c r="S38" s="25">
        <v>1446</v>
      </c>
      <c r="T38" s="25">
        <v>-545</v>
      </c>
      <c r="U38" s="25">
        <v>-326</v>
      </c>
      <c r="V38" s="25">
        <v>-219</v>
      </c>
      <c r="W38" s="26">
        <v>-11.2</v>
      </c>
      <c r="X38" s="26">
        <v>-9.5</v>
      </c>
      <c r="Y38" s="26">
        <v>-15.1</v>
      </c>
      <c r="Z38" s="26">
        <v>48.7</v>
      </c>
      <c r="AA38" s="27">
        <v>54.2</v>
      </c>
      <c r="AB38" s="2"/>
    </row>
    <row r="39" spans="1:28" s="3" customFormat="1" ht="13.5" customHeight="1">
      <c r="A39" s="61" t="s">
        <v>85</v>
      </c>
      <c r="B39" s="61" t="s">
        <v>86</v>
      </c>
      <c r="C39" s="61" t="s">
        <v>86</v>
      </c>
      <c r="D39" s="61" t="s">
        <v>87</v>
      </c>
      <c r="E39" s="61"/>
      <c r="F39" s="46">
        <v>126</v>
      </c>
      <c r="G39" s="41" t="s">
        <v>178</v>
      </c>
      <c r="H39" s="42" t="s">
        <v>179</v>
      </c>
      <c r="I39" s="44"/>
      <c r="J39" s="21">
        <v>12</v>
      </c>
      <c r="K39" s="21">
        <v>14</v>
      </c>
      <c r="L39" s="22">
        <v>-2</v>
      </c>
      <c r="M39" s="23">
        <v>-14.3</v>
      </c>
      <c r="N39" s="24">
        <v>93</v>
      </c>
      <c r="O39" s="24">
        <v>79</v>
      </c>
      <c r="P39" s="24">
        <v>14</v>
      </c>
      <c r="Q39" s="24">
        <v>86</v>
      </c>
      <c r="R39" s="25">
        <v>71</v>
      </c>
      <c r="S39" s="25">
        <v>15</v>
      </c>
      <c r="T39" s="25">
        <v>7</v>
      </c>
      <c r="U39" s="25">
        <v>8</v>
      </c>
      <c r="V39" s="25">
        <v>-1</v>
      </c>
      <c r="W39" s="26">
        <v>8.1</v>
      </c>
      <c r="X39" s="26">
        <v>11.3</v>
      </c>
      <c r="Y39" s="26">
        <v>-6.7</v>
      </c>
      <c r="Z39" s="26">
        <v>7.8</v>
      </c>
      <c r="AA39" s="27">
        <v>6.1</v>
      </c>
      <c r="AB39" s="2"/>
    </row>
    <row r="40" spans="1:28" s="3" customFormat="1" ht="13.5" customHeight="1">
      <c r="A40" s="61" t="s">
        <v>85</v>
      </c>
      <c r="B40" s="61" t="s">
        <v>86</v>
      </c>
      <c r="C40" s="61" t="s">
        <v>86</v>
      </c>
      <c r="D40" s="61" t="s">
        <v>87</v>
      </c>
      <c r="E40" s="61"/>
      <c r="F40" s="46">
        <v>132</v>
      </c>
      <c r="G40" s="41" t="s">
        <v>180</v>
      </c>
      <c r="H40" s="42" t="s">
        <v>181</v>
      </c>
      <c r="I40" s="44" t="s">
        <v>96</v>
      </c>
      <c r="J40" s="21">
        <v>237</v>
      </c>
      <c r="K40" s="21">
        <v>267</v>
      </c>
      <c r="L40" s="22">
        <v>-30</v>
      </c>
      <c r="M40" s="23">
        <v>-11.2</v>
      </c>
      <c r="N40" s="24">
        <v>4582</v>
      </c>
      <c r="O40" s="24">
        <v>3008</v>
      </c>
      <c r="P40" s="24">
        <v>1574</v>
      </c>
      <c r="Q40" s="24">
        <v>4682</v>
      </c>
      <c r="R40" s="25">
        <v>3050</v>
      </c>
      <c r="S40" s="25">
        <v>1632</v>
      </c>
      <c r="T40" s="25">
        <v>-100</v>
      </c>
      <c r="U40" s="25">
        <v>-42</v>
      </c>
      <c r="V40" s="25">
        <v>-58</v>
      </c>
      <c r="W40" s="26">
        <v>-2.1</v>
      </c>
      <c r="X40" s="26">
        <v>-1.4</v>
      </c>
      <c r="Y40" s="26">
        <v>-3.6</v>
      </c>
      <c r="Z40" s="26">
        <v>19.3</v>
      </c>
      <c r="AA40" s="27">
        <v>17.5</v>
      </c>
      <c r="AB40" s="2"/>
    </row>
    <row r="41" spans="1:28" s="3" customFormat="1" ht="13.5" customHeight="1">
      <c r="A41" s="61" t="s">
        <v>85</v>
      </c>
      <c r="B41" s="61" t="s">
        <v>86</v>
      </c>
      <c r="C41" s="61" t="s">
        <v>86</v>
      </c>
      <c r="D41" s="61" t="s">
        <v>87</v>
      </c>
      <c r="E41" s="61"/>
      <c r="F41" s="46">
        <v>139</v>
      </c>
      <c r="G41" s="41" t="s">
        <v>182</v>
      </c>
      <c r="H41" s="42" t="s">
        <v>183</v>
      </c>
      <c r="I41" s="44"/>
      <c r="J41" s="21">
        <v>16</v>
      </c>
      <c r="K41" s="21">
        <v>16</v>
      </c>
      <c r="L41" s="22">
        <v>0</v>
      </c>
      <c r="M41" s="23">
        <v>0</v>
      </c>
      <c r="N41" s="24">
        <v>198</v>
      </c>
      <c r="O41" s="24">
        <v>137</v>
      </c>
      <c r="P41" s="24">
        <v>61</v>
      </c>
      <c r="Q41" s="24">
        <v>165</v>
      </c>
      <c r="R41" s="25">
        <v>107</v>
      </c>
      <c r="S41" s="25">
        <v>58</v>
      </c>
      <c r="T41" s="25">
        <v>33</v>
      </c>
      <c r="U41" s="25">
        <v>30</v>
      </c>
      <c r="V41" s="25">
        <v>3</v>
      </c>
      <c r="W41" s="26">
        <v>20</v>
      </c>
      <c r="X41" s="26">
        <v>28</v>
      </c>
      <c r="Y41" s="26">
        <v>5.2</v>
      </c>
      <c r="Z41" s="26">
        <v>12.4</v>
      </c>
      <c r="AA41" s="27">
        <v>10.3</v>
      </c>
      <c r="AB41" s="2"/>
    </row>
    <row r="42" spans="1:28" s="3" customFormat="1" ht="13.5" customHeight="1">
      <c r="A42" s="61" t="s">
        <v>85</v>
      </c>
      <c r="B42" s="61" t="s">
        <v>86</v>
      </c>
      <c r="C42" s="61" t="s">
        <v>86</v>
      </c>
      <c r="D42" s="61" t="s">
        <v>87</v>
      </c>
      <c r="E42" s="61"/>
      <c r="F42" s="46">
        <v>144</v>
      </c>
      <c r="G42" s="41" t="s">
        <v>184</v>
      </c>
      <c r="H42" s="42" t="s">
        <v>185</v>
      </c>
      <c r="I42" s="44"/>
      <c r="J42" s="21">
        <v>9</v>
      </c>
      <c r="K42" s="21">
        <v>10</v>
      </c>
      <c r="L42" s="22">
        <v>-1</v>
      </c>
      <c r="M42" s="23">
        <v>-10</v>
      </c>
      <c r="N42" s="24">
        <v>104</v>
      </c>
      <c r="O42" s="24">
        <v>26</v>
      </c>
      <c r="P42" s="24">
        <v>78</v>
      </c>
      <c r="Q42" s="24">
        <v>96</v>
      </c>
      <c r="R42" s="25">
        <v>23</v>
      </c>
      <c r="S42" s="25">
        <v>73</v>
      </c>
      <c r="T42" s="25">
        <v>8</v>
      </c>
      <c r="U42" s="25">
        <v>3</v>
      </c>
      <c r="V42" s="25">
        <v>5</v>
      </c>
      <c r="W42" s="26">
        <v>8.3</v>
      </c>
      <c r="X42" s="26">
        <v>13</v>
      </c>
      <c r="Y42" s="26">
        <v>6.8</v>
      </c>
      <c r="Z42" s="26">
        <v>11.6</v>
      </c>
      <c r="AA42" s="27">
        <v>9.6</v>
      </c>
      <c r="AB42" s="2"/>
    </row>
    <row r="43" spans="1:28" s="3" customFormat="1" ht="13.5" customHeight="1">
      <c r="A43" s="61" t="s">
        <v>85</v>
      </c>
      <c r="B43" s="61" t="s">
        <v>86</v>
      </c>
      <c r="C43" s="61" t="s">
        <v>86</v>
      </c>
      <c r="D43" s="61" t="s">
        <v>87</v>
      </c>
      <c r="E43" s="61"/>
      <c r="F43" s="46">
        <v>154</v>
      </c>
      <c r="G43" s="41" t="s">
        <v>0</v>
      </c>
      <c r="H43" s="42" t="s">
        <v>1</v>
      </c>
      <c r="I43" s="44"/>
      <c r="J43" s="21">
        <v>218</v>
      </c>
      <c r="K43" s="21">
        <v>239</v>
      </c>
      <c r="L43" s="22">
        <v>-21</v>
      </c>
      <c r="M43" s="23">
        <v>-8.8</v>
      </c>
      <c r="N43" s="24">
        <v>2649</v>
      </c>
      <c r="O43" s="24">
        <v>2147</v>
      </c>
      <c r="P43" s="24">
        <v>502</v>
      </c>
      <c r="Q43" s="24">
        <v>3332</v>
      </c>
      <c r="R43" s="25">
        <v>2585</v>
      </c>
      <c r="S43" s="25">
        <v>747</v>
      </c>
      <c r="T43" s="25">
        <v>-683</v>
      </c>
      <c r="U43" s="25">
        <v>-438</v>
      </c>
      <c r="V43" s="25">
        <v>-245</v>
      </c>
      <c r="W43" s="26">
        <v>-20.5</v>
      </c>
      <c r="X43" s="26">
        <v>-16.9</v>
      </c>
      <c r="Y43" s="26">
        <v>-32.8</v>
      </c>
      <c r="Z43" s="26">
        <v>12.2</v>
      </c>
      <c r="AA43" s="27">
        <v>13.9</v>
      </c>
      <c r="AB43" s="2"/>
    </row>
    <row r="44" spans="1:28" s="3" customFormat="1" ht="13.5" customHeight="1">
      <c r="A44" s="61" t="s">
        <v>85</v>
      </c>
      <c r="B44" s="61" t="s">
        <v>86</v>
      </c>
      <c r="C44" s="61" t="s">
        <v>86</v>
      </c>
      <c r="D44" s="61" t="s">
        <v>87</v>
      </c>
      <c r="E44" s="61"/>
      <c r="F44" s="46">
        <v>164</v>
      </c>
      <c r="G44" s="41" t="s">
        <v>2</v>
      </c>
      <c r="H44" s="42" t="s">
        <v>3</v>
      </c>
      <c r="I44" s="44"/>
      <c r="J44" s="21">
        <v>35</v>
      </c>
      <c r="K44" s="21">
        <v>38</v>
      </c>
      <c r="L44" s="22">
        <v>-3</v>
      </c>
      <c r="M44" s="23">
        <v>-7.9</v>
      </c>
      <c r="N44" s="24">
        <v>545</v>
      </c>
      <c r="O44" s="24">
        <v>426</v>
      </c>
      <c r="P44" s="24">
        <v>119</v>
      </c>
      <c r="Q44" s="24">
        <v>617</v>
      </c>
      <c r="R44" s="25">
        <v>486</v>
      </c>
      <c r="S44" s="25">
        <v>131</v>
      </c>
      <c r="T44" s="25">
        <v>-72</v>
      </c>
      <c r="U44" s="25">
        <v>-60</v>
      </c>
      <c r="V44" s="25">
        <v>-12</v>
      </c>
      <c r="W44" s="26">
        <v>-11.7</v>
      </c>
      <c r="X44" s="26">
        <v>-12.3</v>
      </c>
      <c r="Y44" s="26">
        <v>-9.2</v>
      </c>
      <c r="Z44" s="26">
        <v>15.6</v>
      </c>
      <c r="AA44" s="27">
        <v>16.2</v>
      </c>
      <c r="AB44" s="2"/>
    </row>
    <row r="45" spans="1:28" s="3" customFormat="1" ht="13.5" customHeight="1">
      <c r="A45" s="61" t="s">
        <v>85</v>
      </c>
      <c r="B45" s="61" t="s">
        <v>86</v>
      </c>
      <c r="C45" s="61" t="s">
        <v>86</v>
      </c>
      <c r="D45" s="61" t="s">
        <v>87</v>
      </c>
      <c r="E45" s="61"/>
      <c r="F45" s="46">
        <v>171</v>
      </c>
      <c r="G45" s="41" t="s">
        <v>4</v>
      </c>
      <c r="H45" s="42" t="s">
        <v>5</v>
      </c>
      <c r="I45" s="44"/>
      <c r="J45" s="21">
        <v>37</v>
      </c>
      <c r="K45" s="21">
        <v>43</v>
      </c>
      <c r="L45" s="22">
        <v>-6</v>
      </c>
      <c r="M45" s="23">
        <v>-14</v>
      </c>
      <c r="N45" s="24">
        <v>1348</v>
      </c>
      <c r="O45" s="24">
        <v>1129</v>
      </c>
      <c r="P45" s="24">
        <v>219</v>
      </c>
      <c r="Q45" s="24">
        <v>1307</v>
      </c>
      <c r="R45" s="25">
        <v>1076</v>
      </c>
      <c r="S45" s="25">
        <v>231</v>
      </c>
      <c r="T45" s="25">
        <v>41</v>
      </c>
      <c r="U45" s="25">
        <v>53</v>
      </c>
      <c r="V45" s="25">
        <v>-12</v>
      </c>
      <c r="W45" s="26">
        <v>3.1</v>
      </c>
      <c r="X45" s="26">
        <v>4.9</v>
      </c>
      <c r="Y45" s="26">
        <v>-5.2</v>
      </c>
      <c r="Z45" s="26">
        <v>36.4</v>
      </c>
      <c r="AA45" s="27">
        <v>30.4</v>
      </c>
      <c r="AB45" s="2"/>
    </row>
    <row r="46" spans="1:28" s="3" customFormat="1" ht="13.5" customHeight="1">
      <c r="A46" s="61" t="s">
        <v>85</v>
      </c>
      <c r="B46" s="61" t="s">
        <v>86</v>
      </c>
      <c r="C46" s="61" t="s">
        <v>86</v>
      </c>
      <c r="D46" s="61" t="s">
        <v>87</v>
      </c>
      <c r="E46" s="61"/>
      <c r="F46" s="46">
        <v>178</v>
      </c>
      <c r="G46" s="41" t="s">
        <v>6</v>
      </c>
      <c r="H46" s="42" t="s">
        <v>7</v>
      </c>
      <c r="I46" s="44"/>
      <c r="J46" s="21">
        <v>424</v>
      </c>
      <c r="K46" s="21">
        <v>486</v>
      </c>
      <c r="L46" s="22">
        <v>-62</v>
      </c>
      <c r="M46" s="23">
        <v>-12.8</v>
      </c>
      <c r="N46" s="24">
        <v>4589</v>
      </c>
      <c r="O46" s="24">
        <v>3366</v>
      </c>
      <c r="P46" s="24">
        <v>1223</v>
      </c>
      <c r="Q46" s="24">
        <v>4500</v>
      </c>
      <c r="R46" s="25">
        <v>3201</v>
      </c>
      <c r="S46" s="25">
        <v>1299</v>
      </c>
      <c r="T46" s="25">
        <v>89</v>
      </c>
      <c r="U46" s="25">
        <v>165</v>
      </c>
      <c r="V46" s="25">
        <v>-76</v>
      </c>
      <c r="W46" s="26">
        <v>2</v>
      </c>
      <c r="X46" s="26">
        <v>5.2</v>
      </c>
      <c r="Y46" s="26">
        <v>-5.9</v>
      </c>
      <c r="Z46" s="26">
        <v>10.8</v>
      </c>
      <c r="AA46" s="27">
        <v>9.3</v>
      </c>
      <c r="AB46" s="2"/>
    </row>
    <row r="47" spans="1:28" s="3" customFormat="1" ht="13.5" customHeight="1">
      <c r="A47" s="61" t="s">
        <v>85</v>
      </c>
      <c r="B47" s="61" t="s">
        <v>86</v>
      </c>
      <c r="C47" s="61" t="s">
        <v>86</v>
      </c>
      <c r="D47" s="61" t="s">
        <v>87</v>
      </c>
      <c r="E47" s="61"/>
      <c r="F47" s="46">
        <v>188</v>
      </c>
      <c r="G47" s="41" t="s">
        <v>8</v>
      </c>
      <c r="H47" s="42" t="s">
        <v>9</v>
      </c>
      <c r="I47" s="44"/>
      <c r="J47" s="21">
        <v>443</v>
      </c>
      <c r="K47" s="21">
        <v>483</v>
      </c>
      <c r="L47" s="22">
        <v>-40</v>
      </c>
      <c r="M47" s="23">
        <v>-8.3</v>
      </c>
      <c r="N47" s="24">
        <v>5274</v>
      </c>
      <c r="O47" s="24">
        <v>4156</v>
      </c>
      <c r="P47" s="24">
        <v>1118</v>
      </c>
      <c r="Q47" s="24">
        <v>5364</v>
      </c>
      <c r="R47" s="25">
        <v>4205</v>
      </c>
      <c r="S47" s="25">
        <v>1159</v>
      </c>
      <c r="T47" s="25">
        <v>-90</v>
      </c>
      <c r="U47" s="25">
        <v>-49</v>
      </c>
      <c r="V47" s="25">
        <v>-41</v>
      </c>
      <c r="W47" s="26">
        <v>-1.7</v>
      </c>
      <c r="X47" s="26">
        <v>-1.2</v>
      </c>
      <c r="Y47" s="26">
        <v>-3.5</v>
      </c>
      <c r="Z47" s="26">
        <v>11.9</v>
      </c>
      <c r="AA47" s="27">
        <v>11.1</v>
      </c>
      <c r="AB47" s="2"/>
    </row>
    <row r="48" spans="1:28" s="3" customFormat="1" ht="13.5" customHeight="1">
      <c r="A48" s="61" t="s">
        <v>85</v>
      </c>
      <c r="B48" s="61" t="s">
        <v>86</v>
      </c>
      <c r="C48" s="61" t="s">
        <v>86</v>
      </c>
      <c r="D48" s="61" t="s">
        <v>87</v>
      </c>
      <c r="E48" s="61"/>
      <c r="F48" s="46">
        <v>198</v>
      </c>
      <c r="G48" s="41" t="s">
        <v>10</v>
      </c>
      <c r="H48" s="42" t="s">
        <v>11</v>
      </c>
      <c r="I48" s="44"/>
      <c r="J48" s="21">
        <v>135</v>
      </c>
      <c r="K48" s="21">
        <v>136</v>
      </c>
      <c r="L48" s="22">
        <v>-1</v>
      </c>
      <c r="M48" s="23">
        <v>-0.7</v>
      </c>
      <c r="N48" s="24">
        <v>4659</v>
      </c>
      <c r="O48" s="24">
        <v>2937</v>
      </c>
      <c r="P48" s="24">
        <v>1722</v>
      </c>
      <c r="Q48" s="24">
        <v>5836</v>
      </c>
      <c r="R48" s="25">
        <v>3761</v>
      </c>
      <c r="S48" s="25">
        <v>2075</v>
      </c>
      <c r="T48" s="25">
        <v>-1177</v>
      </c>
      <c r="U48" s="25">
        <v>-824</v>
      </c>
      <c r="V48" s="25">
        <v>-353</v>
      </c>
      <c r="W48" s="26">
        <v>-20.2</v>
      </c>
      <c r="X48" s="26">
        <v>-21.9</v>
      </c>
      <c r="Y48" s="26">
        <v>-17</v>
      </c>
      <c r="Z48" s="26">
        <v>34.5</v>
      </c>
      <c r="AA48" s="27">
        <v>42.9</v>
      </c>
      <c r="AB48" s="2"/>
    </row>
    <row r="49" spans="1:28" s="3" customFormat="1" ht="13.5" customHeight="1">
      <c r="A49" s="61" t="s">
        <v>85</v>
      </c>
      <c r="B49" s="61" t="s">
        <v>86</v>
      </c>
      <c r="C49" s="61" t="s">
        <v>86</v>
      </c>
      <c r="D49" s="61" t="s">
        <v>87</v>
      </c>
      <c r="E49" s="61"/>
      <c r="F49" s="46">
        <v>205</v>
      </c>
      <c r="G49" s="41" t="s">
        <v>12</v>
      </c>
      <c r="H49" s="42" t="s">
        <v>104</v>
      </c>
      <c r="I49" s="44"/>
      <c r="J49" s="21">
        <v>12</v>
      </c>
      <c r="K49" s="21">
        <v>14</v>
      </c>
      <c r="L49" s="22">
        <v>-2</v>
      </c>
      <c r="M49" s="23">
        <v>-14.3</v>
      </c>
      <c r="N49" s="24">
        <v>296</v>
      </c>
      <c r="O49" s="24">
        <v>103</v>
      </c>
      <c r="P49" s="24">
        <v>193</v>
      </c>
      <c r="Q49" s="24">
        <v>318</v>
      </c>
      <c r="R49" s="25">
        <v>117</v>
      </c>
      <c r="S49" s="25">
        <v>201</v>
      </c>
      <c r="T49" s="25">
        <v>-22</v>
      </c>
      <c r="U49" s="25">
        <v>-14</v>
      </c>
      <c r="V49" s="25">
        <v>-8</v>
      </c>
      <c r="W49" s="26">
        <v>-6.9</v>
      </c>
      <c r="X49" s="26">
        <v>-12</v>
      </c>
      <c r="Y49" s="26">
        <v>-4</v>
      </c>
      <c r="Z49" s="26">
        <v>24.7</v>
      </c>
      <c r="AA49" s="27">
        <v>22.7</v>
      </c>
      <c r="AB49" s="2"/>
    </row>
    <row r="50" spans="1:28" s="3" customFormat="1" ht="13.5" customHeight="1">
      <c r="A50" s="61" t="s">
        <v>85</v>
      </c>
      <c r="B50" s="61" t="s">
        <v>86</v>
      </c>
      <c r="C50" s="61" t="s">
        <v>86</v>
      </c>
      <c r="D50" s="61" t="s">
        <v>87</v>
      </c>
      <c r="E50" s="61"/>
      <c r="F50" s="46">
        <v>208</v>
      </c>
      <c r="G50" s="41" t="s">
        <v>106</v>
      </c>
      <c r="H50" s="42" t="s">
        <v>105</v>
      </c>
      <c r="I50" s="44"/>
      <c r="J50" s="21">
        <v>98</v>
      </c>
      <c r="K50" s="21">
        <v>112</v>
      </c>
      <c r="L50" s="22">
        <v>-14</v>
      </c>
      <c r="M50" s="23">
        <v>-12.5</v>
      </c>
      <c r="N50" s="24">
        <v>9231</v>
      </c>
      <c r="O50" s="24">
        <v>5881</v>
      </c>
      <c r="P50" s="24">
        <v>3350</v>
      </c>
      <c r="Q50" s="24">
        <v>10459</v>
      </c>
      <c r="R50" s="25">
        <v>6050</v>
      </c>
      <c r="S50" s="25">
        <v>4409</v>
      </c>
      <c r="T50" s="25">
        <v>-1228</v>
      </c>
      <c r="U50" s="25">
        <v>-169</v>
      </c>
      <c r="V50" s="25">
        <v>-1059</v>
      </c>
      <c r="W50" s="26">
        <v>-11.7</v>
      </c>
      <c r="X50" s="26">
        <v>-2.8</v>
      </c>
      <c r="Y50" s="26">
        <v>-24</v>
      </c>
      <c r="Z50" s="26">
        <v>94.2</v>
      </c>
      <c r="AA50" s="27">
        <v>93.4</v>
      </c>
      <c r="AB50" s="2"/>
    </row>
    <row r="51" spans="1:28" s="3" customFormat="1" ht="13.5" customHeight="1">
      <c r="A51" s="61" t="s">
        <v>85</v>
      </c>
      <c r="B51" s="61" t="s">
        <v>86</v>
      </c>
      <c r="C51" s="61" t="s">
        <v>86</v>
      </c>
      <c r="D51" s="61" t="s">
        <v>87</v>
      </c>
      <c r="E51" s="61"/>
      <c r="F51" s="46">
        <v>210</v>
      </c>
      <c r="G51" s="41" t="s">
        <v>107</v>
      </c>
      <c r="H51" s="42" t="s">
        <v>108</v>
      </c>
      <c r="I51" s="44"/>
      <c r="J51" s="21">
        <v>53</v>
      </c>
      <c r="K51" s="21">
        <v>57</v>
      </c>
      <c r="L51" s="22">
        <v>-4</v>
      </c>
      <c r="M51" s="23">
        <v>-7</v>
      </c>
      <c r="N51" s="24">
        <v>2630</v>
      </c>
      <c r="O51" s="24">
        <v>2231</v>
      </c>
      <c r="P51" s="24">
        <v>399</v>
      </c>
      <c r="Q51" s="24">
        <v>2796</v>
      </c>
      <c r="R51" s="25">
        <v>2325</v>
      </c>
      <c r="S51" s="25">
        <v>471</v>
      </c>
      <c r="T51" s="25">
        <v>-166</v>
      </c>
      <c r="U51" s="25">
        <v>-94</v>
      </c>
      <c r="V51" s="25">
        <v>-72</v>
      </c>
      <c r="W51" s="26">
        <v>-5.9</v>
      </c>
      <c r="X51" s="26">
        <v>-4</v>
      </c>
      <c r="Y51" s="26">
        <v>-15.3</v>
      </c>
      <c r="Z51" s="26">
        <v>49.6</v>
      </c>
      <c r="AA51" s="27">
        <v>49.1</v>
      </c>
      <c r="AB51" s="2"/>
    </row>
    <row r="52" spans="1:28" s="3" customFormat="1" ht="13.5" customHeight="1">
      <c r="A52" s="61" t="s">
        <v>85</v>
      </c>
      <c r="B52" s="61" t="s">
        <v>86</v>
      </c>
      <c r="C52" s="61" t="s">
        <v>86</v>
      </c>
      <c r="D52" s="61" t="s">
        <v>87</v>
      </c>
      <c r="E52" s="61"/>
      <c r="F52" s="46">
        <v>217</v>
      </c>
      <c r="G52" s="41" t="s">
        <v>13</v>
      </c>
      <c r="H52" s="42" t="s">
        <v>14</v>
      </c>
      <c r="I52" s="44"/>
      <c r="J52" s="21">
        <v>783</v>
      </c>
      <c r="K52" s="21">
        <v>964</v>
      </c>
      <c r="L52" s="22">
        <v>-181</v>
      </c>
      <c r="M52" s="23">
        <v>-18.8</v>
      </c>
      <c r="N52" s="24">
        <v>7100</v>
      </c>
      <c r="O52" s="24">
        <v>3852</v>
      </c>
      <c r="P52" s="24">
        <v>3248</v>
      </c>
      <c r="Q52" s="24">
        <v>8670</v>
      </c>
      <c r="R52" s="25">
        <v>4564</v>
      </c>
      <c r="S52" s="25">
        <v>4106</v>
      </c>
      <c r="T52" s="25">
        <v>-1570</v>
      </c>
      <c r="U52" s="25">
        <v>-712</v>
      </c>
      <c r="V52" s="25">
        <v>-858</v>
      </c>
      <c r="W52" s="26">
        <v>-18.1</v>
      </c>
      <c r="X52" s="26">
        <v>-15.6</v>
      </c>
      <c r="Y52" s="26">
        <v>-20.9</v>
      </c>
      <c r="Z52" s="26">
        <v>9.1</v>
      </c>
      <c r="AA52" s="27">
        <v>9</v>
      </c>
      <c r="AB52" s="2"/>
    </row>
    <row r="53" spans="1:28" s="3" customFormat="1" ht="13.5" customHeight="1">
      <c r="A53" s="61" t="s">
        <v>85</v>
      </c>
      <c r="B53" s="61" t="s">
        <v>86</v>
      </c>
      <c r="C53" s="61" t="s">
        <v>86</v>
      </c>
      <c r="D53" s="61" t="s">
        <v>87</v>
      </c>
      <c r="E53" s="61"/>
      <c r="F53" s="46">
        <v>225</v>
      </c>
      <c r="G53" s="41" t="s">
        <v>15</v>
      </c>
      <c r="H53" s="42" t="s">
        <v>16</v>
      </c>
      <c r="I53" s="44"/>
      <c r="J53" s="21">
        <v>491</v>
      </c>
      <c r="K53" s="21">
        <v>555</v>
      </c>
      <c r="L53" s="22">
        <v>-64</v>
      </c>
      <c r="M53" s="23">
        <v>-11.5</v>
      </c>
      <c r="N53" s="24">
        <v>2494</v>
      </c>
      <c r="O53" s="24">
        <v>1330</v>
      </c>
      <c r="P53" s="24">
        <v>1164</v>
      </c>
      <c r="Q53" s="24">
        <v>2849</v>
      </c>
      <c r="R53" s="25">
        <v>1471</v>
      </c>
      <c r="S53" s="25">
        <v>1378</v>
      </c>
      <c r="T53" s="25">
        <v>-355</v>
      </c>
      <c r="U53" s="25">
        <v>-141</v>
      </c>
      <c r="V53" s="25">
        <v>-214</v>
      </c>
      <c r="W53" s="26">
        <v>-12.5</v>
      </c>
      <c r="X53" s="26">
        <v>-9.6</v>
      </c>
      <c r="Y53" s="26">
        <v>-15.5</v>
      </c>
      <c r="Z53" s="26">
        <v>5.1</v>
      </c>
      <c r="AA53" s="27">
        <v>5.1</v>
      </c>
      <c r="AB53" s="2"/>
    </row>
    <row r="54" spans="1:28" s="3" customFormat="1" ht="13.5" customHeight="1">
      <c r="A54" s="61" t="s">
        <v>85</v>
      </c>
      <c r="B54" s="61" t="s">
        <v>86</v>
      </c>
      <c r="C54" s="61" t="s">
        <v>86</v>
      </c>
      <c r="D54" s="61" t="s">
        <v>87</v>
      </c>
      <c r="E54" s="61"/>
      <c r="F54" s="46">
        <v>239</v>
      </c>
      <c r="G54" s="41" t="s">
        <v>17</v>
      </c>
      <c r="H54" s="42" t="s">
        <v>18</v>
      </c>
      <c r="I54" s="40"/>
      <c r="J54" s="21">
        <v>101</v>
      </c>
      <c r="K54" s="21">
        <v>124</v>
      </c>
      <c r="L54" s="22">
        <v>-23</v>
      </c>
      <c r="M54" s="23">
        <v>-18.5</v>
      </c>
      <c r="N54" s="24">
        <v>4200</v>
      </c>
      <c r="O54" s="24">
        <v>3901</v>
      </c>
      <c r="P54" s="24">
        <v>299</v>
      </c>
      <c r="Q54" s="24">
        <v>4776</v>
      </c>
      <c r="R54" s="25">
        <v>4415</v>
      </c>
      <c r="S54" s="25">
        <v>361</v>
      </c>
      <c r="T54" s="25">
        <v>-576</v>
      </c>
      <c r="U54" s="25">
        <v>-514</v>
      </c>
      <c r="V54" s="25">
        <v>-62</v>
      </c>
      <c r="W54" s="26">
        <v>-12.1</v>
      </c>
      <c r="X54" s="26">
        <v>-11.6</v>
      </c>
      <c r="Y54" s="26">
        <v>-17.2</v>
      </c>
      <c r="Z54" s="26">
        <v>41.6</v>
      </c>
      <c r="AA54" s="27">
        <v>38.5</v>
      </c>
      <c r="AB54" s="2"/>
    </row>
    <row r="55" spans="1:28" s="3" customFormat="1" ht="13.5" customHeight="1">
      <c r="A55" s="61" t="s">
        <v>85</v>
      </c>
      <c r="B55" s="61" t="s">
        <v>86</v>
      </c>
      <c r="C55" s="61" t="s">
        <v>86</v>
      </c>
      <c r="D55" s="61" t="s">
        <v>87</v>
      </c>
      <c r="E55" s="61"/>
      <c r="F55" s="46">
        <v>240</v>
      </c>
      <c r="G55" s="41" t="s">
        <v>19</v>
      </c>
      <c r="H55" s="42" t="s">
        <v>20</v>
      </c>
      <c r="I55" s="44"/>
      <c r="J55" s="21">
        <v>32</v>
      </c>
      <c r="K55" s="21">
        <v>40</v>
      </c>
      <c r="L55" s="22">
        <v>-8</v>
      </c>
      <c r="M55" s="23">
        <v>-20</v>
      </c>
      <c r="N55" s="24">
        <v>3348</v>
      </c>
      <c r="O55" s="24">
        <v>3192</v>
      </c>
      <c r="P55" s="24">
        <v>156</v>
      </c>
      <c r="Q55" s="24">
        <v>3792</v>
      </c>
      <c r="R55" s="25">
        <v>3560</v>
      </c>
      <c r="S55" s="25">
        <v>232</v>
      </c>
      <c r="T55" s="25">
        <v>-444</v>
      </c>
      <c r="U55" s="25">
        <v>-368</v>
      </c>
      <c r="V55" s="25">
        <v>-76</v>
      </c>
      <c r="W55" s="26">
        <v>-11.7</v>
      </c>
      <c r="X55" s="26">
        <v>-10.3</v>
      </c>
      <c r="Y55" s="26">
        <v>-32.8</v>
      </c>
      <c r="Z55" s="26">
        <v>104.6</v>
      </c>
      <c r="AA55" s="27">
        <v>94.8</v>
      </c>
      <c r="AB55" s="2"/>
    </row>
    <row r="56" spans="1:28" s="3" customFormat="1" ht="13.5" customHeight="1">
      <c r="A56" s="61" t="s">
        <v>85</v>
      </c>
      <c r="B56" s="61" t="s">
        <v>86</v>
      </c>
      <c r="C56" s="61" t="s">
        <v>86</v>
      </c>
      <c r="D56" s="61" t="s">
        <v>87</v>
      </c>
      <c r="E56" s="61"/>
      <c r="F56" s="46">
        <v>242</v>
      </c>
      <c r="G56" s="41" t="s">
        <v>21</v>
      </c>
      <c r="H56" s="42" t="s">
        <v>22</v>
      </c>
      <c r="I56" s="44"/>
      <c r="J56" s="21">
        <v>3</v>
      </c>
      <c r="K56" s="21">
        <v>5</v>
      </c>
      <c r="L56" s="22">
        <v>-2</v>
      </c>
      <c r="M56" s="23">
        <v>-40</v>
      </c>
      <c r="N56" s="24">
        <v>35</v>
      </c>
      <c r="O56" s="24">
        <v>30</v>
      </c>
      <c r="P56" s="24">
        <v>5</v>
      </c>
      <c r="Q56" s="24">
        <v>49</v>
      </c>
      <c r="R56" s="25">
        <v>43</v>
      </c>
      <c r="S56" s="25">
        <v>6</v>
      </c>
      <c r="T56" s="25">
        <v>-14</v>
      </c>
      <c r="U56" s="25">
        <v>-13</v>
      </c>
      <c r="V56" s="25">
        <v>-1</v>
      </c>
      <c r="W56" s="26">
        <v>-28.6</v>
      </c>
      <c r="X56" s="26">
        <v>-30.2</v>
      </c>
      <c r="Y56" s="26">
        <v>-16.7</v>
      </c>
      <c r="Z56" s="26">
        <v>11.7</v>
      </c>
      <c r="AA56" s="27">
        <v>9.8</v>
      </c>
      <c r="AB56" s="2"/>
    </row>
    <row r="57" spans="1:28" s="3" customFormat="1" ht="13.5" customHeight="1">
      <c r="A57" s="61" t="s">
        <v>85</v>
      </c>
      <c r="B57" s="61" t="s">
        <v>86</v>
      </c>
      <c r="C57" s="61" t="s">
        <v>86</v>
      </c>
      <c r="D57" s="61" t="s">
        <v>87</v>
      </c>
      <c r="E57" s="61"/>
      <c r="F57" s="46">
        <v>244</v>
      </c>
      <c r="G57" s="41" t="s">
        <v>23</v>
      </c>
      <c r="H57" s="42" t="s">
        <v>24</v>
      </c>
      <c r="I57" s="44"/>
      <c r="J57" s="54" t="s">
        <v>88</v>
      </c>
      <c r="K57" s="54" t="s">
        <v>88</v>
      </c>
      <c r="L57" s="60" t="s">
        <v>88</v>
      </c>
      <c r="M57" s="55" t="s">
        <v>88</v>
      </c>
      <c r="N57" s="56" t="s">
        <v>88</v>
      </c>
      <c r="O57" s="56" t="s">
        <v>88</v>
      </c>
      <c r="P57" s="56" t="s">
        <v>88</v>
      </c>
      <c r="Q57" s="56" t="s">
        <v>88</v>
      </c>
      <c r="R57" s="57" t="s">
        <v>88</v>
      </c>
      <c r="S57" s="57" t="s">
        <v>88</v>
      </c>
      <c r="T57" s="57" t="s">
        <v>88</v>
      </c>
      <c r="U57" s="57" t="s">
        <v>88</v>
      </c>
      <c r="V57" s="57" t="s">
        <v>88</v>
      </c>
      <c r="W57" s="58" t="s">
        <v>88</v>
      </c>
      <c r="X57" s="58" t="s">
        <v>88</v>
      </c>
      <c r="Y57" s="58" t="s">
        <v>88</v>
      </c>
      <c r="Z57" s="58" t="s">
        <v>88</v>
      </c>
      <c r="AA57" s="59" t="s">
        <v>88</v>
      </c>
      <c r="AB57" s="2"/>
    </row>
    <row r="58" spans="1:28" s="3" customFormat="1" ht="13.5" customHeight="1">
      <c r="A58" s="61" t="s">
        <v>85</v>
      </c>
      <c r="B58" s="61" t="s">
        <v>86</v>
      </c>
      <c r="C58" s="61" t="s">
        <v>86</v>
      </c>
      <c r="D58" s="61" t="s">
        <v>87</v>
      </c>
      <c r="E58" s="61"/>
      <c r="F58" s="46">
        <v>246</v>
      </c>
      <c r="G58" s="41" t="s">
        <v>25</v>
      </c>
      <c r="H58" s="42" t="s">
        <v>26</v>
      </c>
      <c r="I58" s="44"/>
      <c r="J58" s="21">
        <v>66</v>
      </c>
      <c r="K58" s="21">
        <v>79</v>
      </c>
      <c r="L58" s="22">
        <v>-13</v>
      </c>
      <c r="M58" s="23">
        <v>-16.5</v>
      </c>
      <c r="N58" s="24">
        <v>817</v>
      </c>
      <c r="O58" s="24">
        <v>679</v>
      </c>
      <c r="P58" s="24">
        <v>138</v>
      </c>
      <c r="Q58" s="24">
        <v>935</v>
      </c>
      <c r="R58" s="25">
        <v>812</v>
      </c>
      <c r="S58" s="25">
        <v>123</v>
      </c>
      <c r="T58" s="25">
        <v>-118</v>
      </c>
      <c r="U58" s="25">
        <v>-133</v>
      </c>
      <c r="V58" s="25">
        <v>15</v>
      </c>
      <c r="W58" s="26">
        <v>-12.6</v>
      </c>
      <c r="X58" s="26">
        <v>-16.4</v>
      </c>
      <c r="Y58" s="26">
        <v>12.2</v>
      </c>
      <c r="Z58" s="26">
        <v>12.4</v>
      </c>
      <c r="AA58" s="27">
        <v>11.8</v>
      </c>
      <c r="AB58" s="2"/>
    </row>
    <row r="59" spans="1:28" s="3" customFormat="1" ht="13.5" customHeight="1">
      <c r="A59" s="61" t="s">
        <v>85</v>
      </c>
      <c r="B59" s="61" t="s">
        <v>86</v>
      </c>
      <c r="C59" s="61" t="s">
        <v>86</v>
      </c>
      <c r="D59" s="61" t="s">
        <v>87</v>
      </c>
      <c r="E59" s="61"/>
      <c r="F59" s="46">
        <v>250</v>
      </c>
      <c r="G59" s="41" t="s">
        <v>27</v>
      </c>
      <c r="H59" s="42" t="s">
        <v>109</v>
      </c>
      <c r="I59" s="40"/>
      <c r="J59" s="21">
        <v>317</v>
      </c>
      <c r="K59" s="21">
        <v>372</v>
      </c>
      <c r="L59" s="22">
        <v>-55</v>
      </c>
      <c r="M59" s="23">
        <v>-14.8</v>
      </c>
      <c r="N59" s="24">
        <v>5540</v>
      </c>
      <c r="O59" s="24">
        <v>3846</v>
      </c>
      <c r="P59" s="24">
        <v>1694</v>
      </c>
      <c r="Q59" s="24">
        <v>5372</v>
      </c>
      <c r="R59" s="25">
        <v>3743</v>
      </c>
      <c r="S59" s="25">
        <v>1629</v>
      </c>
      <c r="T59" s="25">
        <v>168</v>
      </c>
      <c r="U59" s="25">
        <v>103</v>
      </c>
      <c r="V59" s="25">
        <v>65</v>
      </c>
      <c r="W59" s="26">
        <v>3.1</v>
      </c>
      <c r="X59" s="26">
        <v>2.8</v>
      </c>
      <c r="Y59" s="26">
        <v>4</v>
      </c>
      <c r="Z59" s="26">
        <v>17.5</v>
      </c>
      <c r="AA59" s="27">
        <v>14.4</v>
      </c>
      <c r="AB59" s="2"/>
    </row>
    <row r="60" spans="1:28" s="3" customFormat="1" ht="13.5" customHeight="1">
      <c r="A60" s="61" t="s">
        <v>85</v>
      </c>
      <c r="B60" s="61" t="s">
        <v>86</v>
      </c>
      <c r="C60" s="61" t="s">
        <v>86</v>
      </c>
      <c r="D60" s="61" t="s">
        <v>87</v>
      </c>
      <c r="E60" s="61"/>
      <c r="F60" s="46">
        <v>251</v>
      </c>
      <c r="G60" s="41" t="s">
        <v>28</v>
      </c>
      <c r="H60" s="42" t="s">
        <v>110</v>
      </c>
      <c r="I60" s="44"/>
      <c r="J60" s="21">
        <v>73</v>
      </c>
      <c r="K60" s="21">
        <v>138</v>
      </c>
      <c r="L60" s="22">
        <v>-65</v>
      </c>
      <c r="M60" s="23">
        <v>-47.1</v>
      </c>
      <c r="N60" s="24">
        <v>1192</v>
      </c>
      <c r="O60" s="24">
        <v>673</v>
      </c>
      <c r="P60" s="24">
        <v>519</v>
      </c>
      <c r="Q60" s="24">
        <v>1436</v>
      </c>
      <c r="R60" s="25">
        <v>876</v>
      </c>
      <c r="S60" s="25">
        <v>560</v>
      </c>
      <c r="T60" s="25">
        <v>-244</v>
      </c>
      <c r="U60" s="25">
        <v>-203</v>
      </c>
      <c r="V60" s="25">
        <v>-41</v>
      </c>
      <c r="W60" s="26">
        <v>-17</v>
      </c>
      <c r="X60" s="26">
        <v>-23.2</v>
      </c>
      <c r="Y60" s="26">
        <v>-7.3</v>
      </c>
      <c r="Z60" s="26">
        <v>16.3</v>
      </c>
      <c r="AA60" s="27">
        <v>10.4</v>
      </c>
      <c r="AB60" s="2"/>
    </row>
    <row r="61" spans="1:28" s="3" customFormat="1" ht="13.5" customHeight="1">
      <c r="A61" s="61" t="s">
        <v>85</v>
      </c>
      <c r="B61" s="61" t="s">
        <v>86</v>
      </c>
      <c r="C61" s="61" t="s">
        <v>86</v>
      </c>
      <c r="D61" s="61" t="s">
        <v>87</v>
      </c>
      <c r="E61" s="61"/>
      <c r="F61" s="46">
        <v>256</v>
      </c>
      <c r="G61" s="41" t="s">
        <v>29</v>
      </c>
      <c r="H61" s="42" t="s">
        <v>30</v>
      </c>
      <c r="I61" s="44"/>
      <c r="J61" s="21">
        <v>19</v>
      </c>
      <c r="K61" s="21">
        <v>18</v>
      </c>
      <c r="L61" s="22">
        <v>1</v>
      </c>
      <c r="M61" s="23">
        <v>5.6</v>
      </c>
      <c r="N61" s="24">
        <v>660</v>
      </c>
      <c r="O61" s="24">
        <v>487</v>
      </c>
      <c r="P61" s="24">
        <v>173</v>
      </c>
      <c r="Q61" s="24">
        <v>583</v>
      </c>
      <c r="R61" s="25">
        <v>442</v>
      </c>
      <c r="S61" s="25">
        <v>141</v>
      </c>
      <c r="T61" s="25">
        <v>77</v>
      </c>
      <c r="U61" s="25">
        <v>45</v>
      </c>
      <c r="V61" s="25">
        <v>32</v>
      </c>
      <c r="W61" s="26">
        <v>13.2</v>
      </c>
      <c r="X61" s="26">
        <v>10.2</v>
      </c>
      <c r="Y61" s="26">
        <v>22.7</v>
      </c>
      <c r="Z61" s="26">
        <v>34.7</v>
      </c>
      <c r="AA61" s="27">
        <v>32.4</v>
      </c>
      <c r="AB61" s="2"/>
    </row>
    <row r="62" spans="1:28" s="3" customFormat="1" ht="13.5" customHeight="1">
      <c r="A62" s="61" t="s">
        <v>85</v>
      </c>
      <c r="B62" s="61" t="s">
        <v>86</v>
      </c>
      <c r="C62" s="61" t="s">
        <v>86</v>
      </c>
      <c r="D62" s="61" t="s">
        <v>87</v>
      </c>
      <c r="E62" s="61"/>
      <c r="F62" s="46">
        <v>260</v>
      </c>
      <c r="G62" s="41" t="s">
        <v>31</v>
      </c>
      <c r="H62" s="42" t="s">
        <v>32</v>
      </c>
      <c r="I62" s="44"/>
      <c r="J62" s="21">
        <v>143</v>
      </c>
      <c r="K62" s="21">
        <v>136</v>
      </c>
      <c r="L62" s="22">
        <v>7</v>
      </c>
      <c r="M62" s="23">
        <v>5.1</v>
      </c>
      <c r="N62" s="24">
        <v>2720</v>
      </c>
      <c r="O62" s="24">
        <v>1936</v>
      </c>
      <c r="P62" s="24">
        <v>784</v>
      </c>
      <c r="Q62" s="24">
        <v>2642</v>
      </c>
      <c r="R62" s="25">
        <v>1888</v>
      </c>
      <c r="S62" s="25">
        <v>754</v>
      </c>
      <c r="T62" s="25">
        <v>78</v>
      </c>
      <c r="U62" s="25">
        <v>48</v>
      </c>
      <c r="V62" s="25">
        <v>30</v>
      </c>
      <c r="W62" s="26">
        <v>3</v>
      </c>
      <c r="X62" s="26">
        <v>2.5</v>
      </c>
      <c r="Y62" s="26">
        <v>4</v>
      </c>
      <c r="Z62" s="26">
        <v>19</v>
      </c>
      <c r="AA62" s="27">
        <v>19.4</v>
      </c>
      <c r="AB62" s="2"/>
    </row>
    <row r="63" spans="1:28" s="3" customFormat="1" ht="13.5" customHeight="1">
      <c r="A63" s="61" t="s">
        <v>85</v>
      </c>
      <c r="B63" s="61" t="s">
        <v>86</v>
      </c>
      <c r="C63" s="61" t="s">
        <v>86</v>
      </c>
      <c r="D63" s="61" t="s">
        <v>87</v>
      </c>
      <c r="E63" s="61"/>
      <c r="F63" s="46">
        <v>266</v>
      </c>
      <c r="G63" s="41" t="s">
        <v>33</v>
      </c>
      <c r="H63" s="42" t="s">
        <v>34</v>
      </c>
      <c r="I63" s="44"/>
      <c r="J63" s="21">
        <v>14</v>
      </c>
      <c r="K63" s="21">
        <v>8</v>
      </c>
      <c r="L63" s="22">
        <v>6</v>
      </c>
      <c r="M63" s="23">
        <v>75</v>
      </c>
      <c r="N63" s="24">
        <v>142</v>
      </c>
      <c r="O63" s="24">
        <v>88</v>
      </c>
      <c r="P63" s="24">
        <v>54</v>
      </c>
      <c r="Q63" s="24">
        <v>60</v>
      </c>
      <c r="R63" s="25">
        <v>34</v>
      </c>
      <c r="S63" s="25">
        <v>26</v>
      </c>
      <c r="T63" s="25">
        <v>82</v>
      </c>
      <c r="U63" s="25">
        <v>54</v>
      </c>
      <c r="V63" s="25">
        <v>28</v>
      </c>
      <c r="W63" s="26">
        <v>136.7</v>
      </c>
      <c r="X63" s="26">
        <v>158.8</v>
      </c>
      <c r="Y63" s="26">
        <v>107.7</v>
      </c>
      <c r="Z63" s="26">
        <v>10.1</v>
      </c>
      <c r="AA63" s="27">
        <v>7.5</v>
      </c>
      <c r="AB63" s="2"/>
    </row>
    <row r="64" spans="1:28" s="3" customFormat="1" ht="13.5" customHeight="1">
      <c r="A64" s="61" t="s">
        <v>85</v>
      </c>
      <c r="B64" s="61" t="s">
        <v>86</v>
      </c>
      <c r="C64" s="61" t="s">
        <v>86</v>
      </c>
      <c r="D64" s="61" t="s">
        <v>87</v>
      </c>
      <c r="E64" s="61"/>
      <c r="F64" s="46">
        <v>268</v>
      </c>
      <c r="G64" s="41" t="s">
        <v>35</v>
      </c>
      <c r="H64" s="42" t="s">
        <v>111</v>
      </c>
      <c r="I64" s="44"/>
      <c r="J64" s="21">
        <v>68</v>
      </c>
      <c r="K64" s="21">
        <v>72</v>
      </c>
      <c r="L64" s="22">
        <v>-4</v>
      </c>
      <c r="M64" s="23">
        <v>-5.6</v>
      </c>
      <c r="N64" s="24">
        <v>826</v>
      </c>
      <c r="O64" s="24">
        <v>662</v>
      </c>
      <c r="P64" s="24">
        <v>164</v>
      </c>
      <c r="Q64" s="24">
        <v>651</v>
      </c>
      <c r="R64" s="25">
        <v>503</v>
      </c>
      <c r="S64" s="25">
        <v>148</v>
      </c>
      <c r="T64" s="25">
        <v>175</v>
      </c>
      <c r="U64" s="25">
        <v>159</v>
      </c>
      <c r="V64" s="25">
        <v>16</v>
      </c>
      <c r="W64" s="26">
        <v>26.9</v>
      </c>
      <c r="X64" s="26">
        <v>31.6</v>
      </c>
      <c r="Y64" s="26">
        <v>10.8</v>
      </c>
      <c r="Z64" s="26">
        <v>12.1</v>
      </c>
      <c r="AA64" s="27">
        <v>9</v>
      </c>
      <c r="AB64" s="2"/>
    </row>
    <row r="65" spans="1:28" s="3" customFormat="1" ht="13.5" customHeight="1">
      <c r="A65" s="61" t="s">
        <v>85</v>
      </c>
      <c r="B65" s="61" t="s">
        <v>86</v>
      </c>
      <c r="C65" s="61" t="s">
        <v>86</v>
      </c>
      <c r="D65" s="61" t="s">
        <v>87</v>
      </c>
      <c r="E65" s="61"/>
      <c r="F65" s="46">
        <v>276</v>
      </c>
      <c r="G65" s="41" t="s">
        <v>36</v>
      </c>
      <c r="H65" s="36" t="s">
        <v>112</v>
      </c>
      <c r="I65" s="40"/>
      <c r="J65" s="21">
        <v>864</v>
      </c>
      <c r="K65" s="21">
        <v>878</v>
      </c>
      <c r="L65" s="22">
        <v>-14</v>
      </c>
      <c r="M65" s="23">
        <v>-1.6</v>
      </c>
      <c r="N65" s="24">
        <v>17904</v>
      </c>
      <c r="O65" s="24">
        <v>13863</v>
      </c>
      <c r="P65" s="24">
        <v>4041</v>
      </c>
      <c r="Q65" s="24">
        <v>16292</v>
      </c>
      <c r="R65" s="25">
        <v>12815</v>
      </c>
      <c r="S65" s="25">
        <v>3477</v>
      </c>
      <c r="T65" s="25">
        <v>1612</v>
      </c>
      <c r="U65" s="25">
        <v>1048</v>
      </c>
      <c r="V65" s="25">
        <v>564</v>
      </c>
      <c r="W65" s="26">
        <v>9.9</v>
      </c>
      <c r="X65" s="26">
        <v>8.2</v>
      </c>
      <c r="Y65" s="26">
        <v>16.2</v>
      </c>
      <c r="Z65" s="26">
        <v>20.7</v>
      </c>
      <c r="AA65" s="27">
        <v>18.6</v>
      </c>
      <c r="AB65" s="2"/>
    </row>
    <row r="66" spans="1:28" s="3" customFormat="1" ht="13.5" customHeight="1">
      <c r="A66" s="61" t="s">
        <v>85</v>
      </c>
      <c r="B66" s="61" t="s">
        <v>86</v>
      </c>
      <c r="C66" s="61" t="s">
        <v>86</v>
      </c>
      <c r="D66" s="61" t="s">
        <v>87</v>
      </c>
      <c r="E66" s="61"/>
      <c r="F66" s="46">
        <v>277</v>
      </c>
      <c r="G66" s="41">
        <v>42</v>
      </c>
      <c r="H66" s="36" t="s">
        <v>37</v>
      </c>
      <c r="I66" s="40"/>
      <c r="J66" s="21">
        <v>36</v>
      </c>
      <c r="K66" s="21">
        <v>36</v>
      </c>
      <c r="L66" s="22">
        <v>0</v>
      </c>
      <c r="M66" s="23">
        <v>0</v>
      </c>
      <c r="N66" s="24">
        <v>713</v>
      </c>
      <c r="O66" s="24">
        <v>619</v>
      </c>
      <c r="P66" s="24">
        <v>94</v>
      </c>
      <c r="Q66" s="24">
        <v>796</v>
      </c>
      <c r="R66" s="25">
        <v>735</v>
      </c>
      <c r="S66" s="25">
        <v>61</v>
      </c>
      <c r="T66" s="25">
        <v>-83</v>
      </c>
      <c r="U66" s="25">
        <v>-116</v>
      </c>
      <c r="V66" s="25">
        <v>33</v>
      </c>
      <c r="W66" s="26">
        <v>-10.4</v>
      </c>
      <c r="X66" s="26">
        <v>-15.8</v>
      </c>
      <c r="Y66" s="26">
        <v>54.1</v>
      </c>
      <c r="Z66" s="26">
        <v>19.8</v>
      </c>
      <c r="AA66" s="27">
        <v>22.1</v>
      </c>
      <c r="AB66" s="2"/>
    </row>
    <row r="67" spans="1:28" s="3" customFormat="1" ht="13.5" customHeight="1">
      <c r="A67" s="61" t="s">
        <v>85</v>
      </c>
      <c r="B67" s="61" t="s">
        <v>86</v>
      </c>
      <c r="C67" s="61" t="s">
        <v>86</v>
      </c>
      <c r="D67" s="61" t="s">
        <v>87</v>
      </c>
      <c r="E67" s="61"/>
      <c r="F67" s="46">
        <v>279</v>
      </c>
      <c r="G67" s="41">
        <v>43</v>
      </c>
      <c r="H67" s="36" t="s">
        <v>38</v>
      </c>
      <c r="I67" s="40"/>
      <c r="J67" s="21">
        <v>182</v>
      </c>
      <c r="K67" s="21">
        <v>211</v>
      </c>
      <c r="L67" s="22">
        <v>-29</v>
      </c>
      <c r="M67" s="23">
        <v>-13.7</v>
      </c>
      <c r="N67" s="24">
        <v>2648</v>
      </c>
      <c r="O67" s="24">
        <v>2374</v>
      </c>
      <c r="P67" s="24">
        <v>274</v>
      </c>
      <c r="Q67" s="24">
        <v>2716</v>
      </c>
      <c r="R67" s="25">
        <v>2361</v>
      </c>
      <c r="S67" s="25">
        <v>355</v>
      </c>
      <c r="T67" s="25">
        <v>-68</v>
      </c>
      <c r="U67" s="25">
        <v>13</v>
      </c>
      <c r="V67" s="25">
        <v>-81</v>
      </c>
      <c r="W67" s="26">
        <v>-2.5</v>
      </c>
      <c r="X67" s="26">
        <v>0.6</v>
      </c>
      <c r="Y67" s="26">
        <v>-22.8</v>
      </c>
      <c r="Z67" s="26">
        <v>14.5</v>
      </c>
      <c r="AA67" s="27">
        <v>12.9</v>
      </c>
      <c r="AB67" s="2"/>
    </row>
    <row r="68" spans="1:28" s="3" customFormat="1" ht="13.5" customHeight="1">
      <c r="A68" s="61" t="s">
        <v>85</v>
      </c>
      <c r="B68" s="61" t="s">
        <v>86</v>
      </c>
      <c r="C68" s="61" t="s">
        <v>86</v>
      </c>
      <c r="D68" s="61" t="s">
        <v>87</v>
      </c>
      <c r="E68" s="61"/>
      <c r="F68" s="46">
        <v>284</v>
      </c>
      <c r="G68" s="41">
        <v>44</v>
      </c>
      <c r="H68" s="36" t="s">
        <v>39</v>
      </c>
      <c r="I68" s="40"/>
      <c r="J68" s="21">
        <v>466</v>
      </c>
      <c r="K68" s="21">
        <v>463</v>
      </c>
      <c r="L68" s="22">
        <v>3</v>
      </c>
      <c r="M68" s="23">
        <v>0.6</v>
      </c>
      <c r="N68" s="24">
        <v>11157</v>
      </c>
      <c r="O68" s="24">
        <v>8974</v>
      </c>
      <c r="P68" s="24">
        <v>2183</v>
      </c>
      <c r="Q68" s="24">
        <v>9677</v>
      </c>
      <c r="R68" s="25">
        <v>7757</v>
      </c>
      <c r="S68" s="25">
        <v>1920</v>
      </c>
      <c r="T68" s="25">
        <v>1480</v>
      </c>
      <c r="U68" s="25">
        <v>1217</v>
      </c>
      <c r="V68" s="25">
        <v>263</v>
      </c>
      <c r="W68" s="26">
        <v>15.3</v>
      </c>
      <c r="X68" s="26">
        <v>15.7</v>
      </c>
      <c r="Y68" s="26">
        <v>13.7</v>
      </c>
      <c r="Z68" s="26">
        <v>23.9</v>
      </c>
      <c r="AA68" s="27">
        <v>20.9</v>
      </c>
      <c r="AB68" s="2"/>
    </row>
    <row r="69" spans="1:28" s="3" customFormat="1" ht="13.5" customHeight="1">
      <c r="A69" s="61" t="s">
        <v>85</v>
      </c>
      <c r="B69" s="61" t="s">
        <v>86</v>
      </c>
      <c r="C69" s="61" t="s">
        <v>86</v>
      </c>
      <c r="D69" s="61" t="s">
        <v>87</v>
      </c>
      <c r="E69" s="61"/>
      <c r="F69" s="46">
        <v>290</v>
      </c>
      <c r="G69" s="41">
        <v>45</v>
      </c>
      <c r="H69" s="36" t="s">
        <v>40</v>
      </c>
      <c r="I69" s="40"/>
      <c r="J69" s="21">
        <v>5</v>
      </c>
      <c r="K69" s="21">
        <v>5</v>
      </c>
      <c r="L69" s="22">
        <v>0</v>
      </c>
      <c r="M69" s="23">
        <v>0</v>
      </c>
      <c r="N69" s="24">
        <v>57</v>
      </c>
      <c r="O69" s="24">
        <v>45</v>
      </c>
      <c r="P69" s="24">
        <v>12</v>
      </c>
      <c r="Q69" s="24">
        <v>79</v>
      </c>
      <c r="R69" s="25">
        <v>49</v>
      </c>
      <c r="S69" s="25">
        <v>30</v>
      </c>
      <c r="T69" s="25">
        <v>-22</v>
      </c>
      <c r="U69" s="25">
        <v>-4</v>
      </c>
      <c r="V69" s="25">
        <v>-18</v>
      </c>
      <c r="W69" s="26">
        <v>-27.8</v>
      </c>
      <c r="X69" s="26">
        <v>-8.2</v>
      </c>
      <c r="Y69" s="26">
        <v>-60</v>
      </c>
      <c r="Z69" s="26">
        <v>11.4</v>
      </c>
      <c r="AA69" s="27">
        <v>15.8</v>
      </c>
      <c r="AB69" s="2"/>
    </row>
    <row r="70" spans="1:28" s="3" customFormat="1" ht="13.5" customHeight="1">
      <c r="A70" s="61" t="s">
        <v>85</v>
      </c>
      <c r="B70" s="61" t="s">
        <v>86</v>
      </c>
      <c r="C70" s="61" t="s">
        <v>86</v>
      </c>
      <c r="D70" s="61" t="s">
        <v>87</v>
      </c>
      <c r="E70" s="61"/>
      <c r="F70" s="46">
        <v>295</v>
      </c>
      <c r="G70" s="41">
        <v>46</v>
      </c>
      <c r="H70" s="36" t="s">
        <v>41</v>
      </c>
      <c r="I70" s="40"/>
      <c r="J70" s="21">
        <v>2</v>
      </c>
      <c r="K70" s="21">
        <v>2</v>
      </c>
      <c r="L70" s="22">
        <v>0</v>
      </c>
      <c r="M70" s="23">
        <v>0</v>
      </c>
      <c r="N70" s="24">
        <v>7</v>
      </c>
      <c r="O70" s="24">
        <v>6</v>
      </c>
      <c r="P70" s="24">
        <v>1</v>
      </c>
      <c r="Q70" s="24">
        <v>7</v>
      </c>
      <c r="R70" s="25">
        <v>6</v>
      </c>
      <c r="S70" s="25">
        <v>1</v>
      </c>
      <c r="T70" s="25">
        <v>0</v>
      </c>
      <c r="U70" s="25">
        <v>0</v>
      </c>
      <c r="V70" s="25">
        <v>0</v>
      </c>
      <c r="W70" s="26">
        <v>0</v>
      </c>
      <c r="X70" s="26">
        <v>0</v>
      </c>
      <c r="Y70" s="26">
        <v>0</v>
      </c>
      <c r="Z70" s="26">
        <v>3.5</v>
      </c>
      <c r="AA70" s="27">
        <v>3.5</v>
      </c>
      <c r="AB70" s="2"/>
    </row>
    <row r="71" spans="1:28" s="3" customFormat="1" ht="13.5" customHeight="1">
      <c r="A71" s="61" t="s">
        <v>85</v>
      </c>
      <c r="B71" s="61" t="s">
        <v>86</v>
      </c>
      <c r="C71" s="61" t="s">
        <v>86</v>
      </c>
      <c r="D71" s="61" t="s">
        <v>87</v>
      </c>
      <c r="E71" s="61"/>
      <c r="F71" s="46">
        <v>298</v>
      </c>
      <c r="G71" s="41">
        <v>47</v>
      </c>
      <c r="H71" s="36" t="s">
        <v>42</v>
      </c>
      <c r="I71" s="40"/>
      <c r="J71" s="21">
        <v>58</v>
      </c>
      <c r="K71" s="21">
        <v>51</v>
      </c>
      <c r="L71" s="22">
        <v>7</v>
      </c>
      <c r="M71" s="23">
        <v>13.7</v>
      </c>
      <c r="N71" s="24">
        <v>786</v>
      </c>
      <c r="O71" s="24">
        <v>523</v>
      </c>
      <c r="P71" s="24">
        <v>263</v>
      </c>
      <c r="Q71" s="24">
        <v>695</v>
      </c>
      <c r="R71" s="25">
        <v>482</v>
      </c>
      <c r="S71" s="25">
        <v>213</v>
      </c>
      <c r="T71" s="25">
        <v>91</v>
      </c>
      <c r="U71" s="25">
        <v>41</v>
      </c>
      <c r="V71" s="25">
        <v>50</v>
      </c>
      <c r="W71" s="26">
        <v>13.1</v>
      </c>
      <c r="X71" s="26">
        <v>8.5</v>
      </c>
      <c r="Y71" s="26">
        <v>23.5</v>
      </c>
      <c r="Z71" s="26">
        <v>13.6</v>
      </c>
      <c r="AA71" s="27">
        <v>13.6</v>
      </c>
      <c r="AB71" s="2"/>
    </row>
    <row r="72" spans="1:28" s="3" customFormat="1" ht="13.5" customHeight="1">
      <c r="A72" s="61" t="s">
        <v>85</v>
      </c>
      <c r="B72" s="61" t="s">
        <v>86</v>
      </c>
      <c r="C72" s="61" t="s">
        <v>86</v>
      </c>
      <c r="D72" s="61" t="s">
        <v>87</v>
      </c>
      <c r="E72" s="61"/>
      <c r="F72" s="46">
        <v>301</v>
      </c>
      <c r="G72" s="41">
        <v>48</v>
      </c>
      <c r="H72" s="36" t="s">
        <v>43</v>
      </c>
      <c r="I72" s="40"/>
      <c r="J72" s="21">
        <v>115</v>
      </c>
      <c r="K72" s="21">
        <v>110</v>
      </c>
      <c r="L72" s="22">
        <v>5</v>
      </c>
      <c r="M72" s="23">
        <v>4.5</v>
      </c>
      <c r="N72" s="24">
        <v>2536</v>
      </c>
      <c r="O72" s="24">
        <v>1322</v>
      </c>
      <c r="P72" s="24">
        <v>1214</v>
      </c>
      <c r="Q72" s="24">
        <v>2322</v>
      </c>
      <c r="R72" s="25">
        <v>1425</v>
      </c>
      <c r="S72" s="25">
        <v>897</v>
      </c>
      <c r="T72" s="25">
        <v>214</v>
      </c>
      <c r="U72" s="25">
        <v>-103</v>
      </c>
      <c r="V72" s="25">
        <v>317</v>
      </c>
      <c r="W72" s="26">
        <v>9.2</v>
      </c>
      <c r="X72" s="26">
        <v>-7.2</v>
      </c>
      <c r="Y72" s="26">
        <v>35.3</v>
      </c>
      <c r="Z72" s="26">
        <v>22.1</v>
      </c>
      <c r="AA72" s="27">
        <v>21.1</v>
      </c>
      <c r="AB72" s="2"/>
    </row>
    <row r="73" spans="1:28" s="3" customFormat="1" ht="13.5" customHeight="1">
      <c r="A73" s="61" t="s">
        <v>85</v>
      </c>
      <c r="B73" s="61" t="s">
        <v>86</v>
      </c>
      <c r="C73" s="61" t="s">
        <v>86</v>
      </c>
      <c r="D73" s="61" t="s">
        <v>87</v>
      </c>
      <c r="E73" s="61"/>
      <c r="F73" s="46">
        <v>308</v>
      </c>
      <c r="G73" s="41" t="s">
        <v>44</v>
      </c>
      <c r="H73" s="36" t="s">
        <v>113</v>
      </c>
      <c r="I73" s="40"/>
      <c r="J73" s="21">
        <v>12960</v>
      </c>
      <c r="K73" s="21">
        <v>14639</v>
      </c>
      <c r="L73" s="22">
        <v>-1679</v>
      </c>
      <c r="M73" s="23">
        <v>-11.5</v>
      </c>
      <c r="N73" s="24">
        <v>80079</v>
      </c>
      <c r="O73" s="24">
        <v>40889</v>
      </c>
      <c r="P73" s="24">
        <v>39190</v>
      </c>
      <c r="Q73" s="24">
        <v>86884</v>
      </c>
      <c r="R73" s="25">
        <v>44442</v>
      </c>
      <c r="S73" s="25">
        <v>42442</v>
      </c>
      <c r="T73" s="25">
        <v>-6805</v>
      </c>
      <c r="U73" s="25">
        <v>-3553</v>
      </c>
      <c r="V73" s="25">
        <v>-3252</v>
      </c>
      <c r="W73" s="26">
        <v>-7.8</v>
      </c>
      <c r="X73" s="26">
        <v>-8</v>
      </c>
      <c r="Y73" s="26">
        <v>-7.7</v>
      </c>
      <c r="Z73" s="26">
        <v>6.2</v>
      </c>
      <c r="AA73" s="27">
        <v>5.9</v>
      </c>
      <c r="AB73" s="2"/>
    </row>
    <row r="74" spans="1:28" s="3" customFormat="1" ht="13.5" customHeight="1">
      <c r="A74" s="61" t="s">
        <v>85</v>
      </c>
      <c r="B74" s="61" t="s">
        <v>86</v>
      </c>
      <c r="C74" s="61" t="s">
        <v>86</v>
      </c>
      <c r="D74" s="61" t="s">
        <v>87</v>
      </c>
      <c r="E74" s="61"/>
      <c r="F74" s="46">
        <v>309</v>
      </c>
      <c r="G74" s="41">
        <v>49</v>
      </c>
      <c r="H74" s="36" t="s">
        <v>45</v>
      </c>
      <c r="I74" s="40"/>
      <c r="J74" s="21">
        <v>4</v>
      </c>
      <c r="K74" s="21">
        <v>7</v>
      </c>
      <c r="L74" s="22">
        <v>-3</v>
      </c>
      <c r="M74" s="23">
        <v>-42.9</v>
      </c>
      <c r="N74" s="24">
        <v>40</v>
      </c>
      <c r="O74" s="24">
        <v>29</v>
      </c>
      <c r="P74" s="24">
        <v>11</v>
      </c>
      <c r="Q74" s="24">
        <v>33</v>
      </c>
      <c r="R74" s="25">
        <v>20</v>
      </c>
      <c r="S74" s="25">
        <v>13</v>
      </c>
      <c r="T74" s="25">
        <v>7</v>
      </c>
      <c r="U74" s="25">
        <v>9</v>
      </c>
      <c r="V74" s="25">
        <v>-2</v>
      </c>
      <c r="W74" s="26">
        <v>21.2</v>
      </c>
      <c r="X74" s="26">
        <v>45</v>
      </c>
      <c r="Y74" s="26">
        <v>-15.4</v>
      </c>
      <c r="Z74" s="26">
        <v>10</v>
      </c>
      <c r="AA74" s="27">
        <v>4.7</v>
      </c>
      <c r="AB74" s="2"/>
    </row>
    <row r="75" spans="1:28" s="3" customFormat="1" ht="13.5" customHeight="1">
      <c r="A75" s="61" t="s">
        <v>85</v>
      </c>
      <c r="B75" s="61" t="s">
        <v>86</v>
      </c>
      <c r="C75" s="61" t="s">
        <v>86</v>
      </c>
      <c r="D75" s="61" t="s">
        <v>87</v>
      </c>
      <c r="E75" s="61"/>
      <c r="F75" s="46">
        <v>313</v>
      </c>
      <c r="G75" s="41">
        <v>50</v>
      </c>
      <c r="H75" s="36" t="s">
        <v>46</v>
      </c>
      <c r="I75" s="40"/>
      <c r="J75" s="21">
        <v>360</v>
      </c>
      <c r="K75" s="21">
        <v>414</v>
      </c>
      <c r="L75" s="22">
        <v>-54</v>
      </c>
      <c r="M75" s="23">
        <v>-13</v>
      </c>
      <c r="N75" s="24">
        <v>2062</v>
      </c>
      <c r="O75" s="24">
        <v>1133</v>
      </c>
      <c r="P75" s="24">
        <v>929</v>
      </c>
      <c r="Q75" s="24">
        <v>2587</v>
      </c>
      <c r="R75" s="25">
        <v>1383</v>
      </c>
      <c r="S75" s="25">
        <v>1204</v>
      </c>
      <c r="T75" s="25">
        <v>-525</v>
      </c>
      <c r="U75" s="25">
        <v>-250</v>
      </c>
      <c r="V75" s="25">
        <v>-275</v>
      </c>
      <c r="W75" s="26">
        <v>-20.3</v>
      </c>
      <c r="X75" s="26">
        <v>-18.1</v>
      </c>
      <c r="Y75" s="26">
        <v>-22.8</v>
      </c>
      <c r="Z75" s="26">
        <v>5.7</v>
      </c>
      <c r="AA75" s="27">
        <v>6.2</v>
      </c>
      <c r="AB75" s="2"/>
    </row>
    <row r="76" spans="1:28" s="3" customFormat="1" ht="13.5" customHeight="1">
      <c r="A76" s="61" t="s">
        <v>85</v>
      </c>
      <c r="B76" s="61" t="s">
        <v>86</v>
      </c>
      <c r="C76" s="61" t="s">
        <v>86</v>
      </c>
      <c r="D76" s="61" t="s">
        <v>87</v>
      </c>
      <c r="E76" s="61"/>
      <c r="F76" s="46">
        <v>316</v>
      </c>
      <c r="G76" s="41">
        <v>51</v>
      </c>
      <c r="H76" s="36" t="s">
        <v>47</v>
      </c>
      <c r="I76" s="40"/>
      <c r="J76" s="21">
        <v>516</v>
      </c>
      <c r="K76" s="21">
        <v>513</v>
      </c>
      <c r="L76" s="22">
        <v>3</v>
      </c>
      <c r="M76" s="23">
        <v>0.6</v>
      </c>
      <c r="N76" s="24">
        <v>5172</v>
      </c>
      <c r="O76" s="24">
        <v>3124</v>
      </c>
      <c r="P76" s="24">
        <v>2048</v>
      </c>
      <c r="Q76" s="24">
        <v>5576</v>
      </c>
      <c r="R76" s="25">
        <v>3341</v>
      </c>
      <c r="S76" s="25">
        <v>2235</v>
      </c>
      <c r="T76" s="25">
        <v>-404</v>
      </c>
      <c r="U76" s="25">
        <v>-217</v>
      </c>
      <c r="V76" s="25">
        <v>-187</v>
      </c>
      <c r="W76" s="26">
        <v>-7.2</v>
      </c>
      <c r="X76" s="26">
        <v>-6.5</v>
      </c>
      <c r="Y76" s="26">
        <v>-8.4</v>
      </c>
      <c r="Z76" s="26">
        <v>10</v>
      </c>
      <c r="AA76" s="27">
        <v>10.9</v>
      </c>
      <c r="AB76" s="2"/>
    </row>
    <row r="77" spans="1:28" s="3" customFormat="1" ht="13.5" customHeight="1">
      <c r="A77" s="61" t="s">
        <v>85</v>
      </c>
      <c r="B77" s="61" t="s">
        <v>86</v>
      </c>
      <c r="C77" s="61" t="s">
        <v>86</v>
      </c>
      <c r="D77" s="61" t="s">
        <v>87</v>
      </c>
      <c r="E77" s="61"/>
      <c r="F77" s="46">
        <v>324</v>
      </c>
      <c r="G77" s="41">
        <v>52</v>
      </c>
      <c r="H77" s="36" t="s">
        <v>48</v>
      </c>
      <c r="I77" s="40"/>
      <c r="J77" s="21">
        <v>585</v>
      </c>
      <c r="K77" s="21">
        <v>618</v>
      </c>
      <c r="L77" s="22">
        <v>-33</v>
      </c>
      <c r="M77" s="23">
        <v>-5.3</v>
      </c>
      <c r="N77" s="24">
        <v>4799</v>
      </c>
      <c r="O77" s="24">
        <v>3437</v>
      </c>
      <c r="P77" s="24">
        <v>1362</v>
      </c>
      <c r="Q77" s="24">
        <v>5065</v>
      </c>
      <c r="R77" s="25">
        <v>3593</v>
      </c>
      <c r="S77" s="25">
        <v>1472</v>
      </c>
      <c r="T77" s="25">
        <v>-266</v>
      </c>
      <c r="U77" s="25">
        <v>-156</v>
      </c>
      <c r="V77" s="25">
        <v>-110</v>
      </c>
      <c r="W77" s="26">
        <v>-5.3</v>
      </c>
      <c r="X77" s="26">
        <v>-4.3</v>
      </c>
      <c r="Y77" s="26">
        <v>-7.5</v>
      </c>
      <c r="Z77" s="26">
        <v>8.2</v>
      </c>
      <c r="AA77" s="27">
        <v>8.2</v>
      </c>
      <c r="AB77" s="2"/>
    </row>
    <row r="78" spans="1:28" s="3" customFormat="1" ht="13.5" customHeight="1">
      <c r="A78" s="61" t="s">
        <v>85</v>
      </c>
      <c r="B78" s="61" t="s">
        <v>86</v>
      </c>
      <c r="C78" s="61" t="s">
        <v>86</v>
      </c>
      <c r="D78" s="61" t="s">
        <v>87</v>
      </c>
      <c r="E78" s="61"/>
      <c r="F78" s="46">
        <v>329</v>
      </c>
      <c r="G78" s="41">
        <v>53</v>
      </c>
      <c r="H78" s="36" t="s">
        <v>49</v>
      </c>
      <c r="I78" s="40"/>
      <c r="J78" s="21">
        <v>666</v>
      </c>
      <c r="K78" s="21">
        <v>722</v>
      </c>
      <c r="L78" s="22">
        <v>-56</v>
      </c>
      <c r="M78" s="23">
        <v>-7.8</v>
      </c>
      <c r="N78" s="24">
        <v>6368</v>
      </c>
      <c r="O78" s="24">
        <v>4543</v>
      </c>
      <c r="P78" s="24">
        <v>1825</v>
      </c>
      <c r="Q78" s="24">
        <v>6582</v>
      </c>
      <c r="R78" s="25">
        <v>4540</v>
      </c>
      <c r="S78" s="25">
        <v>2042</v>
      </c>
      <c r="T78" s="25">
        <v>-214</v>
      </c>
      <c r="U78" s="25">
        <v>3</v>
      </c>
      <c r="V78" s="25">
        <v>-217</v>
      </c>
      <c r="W78" s="26">
        <v>-3.3</v>
      </c>
      <c r="X78" s="26">
        <v>0.1</v>
      </c>
      <c r="Y78" s="26">
        <v>-10.6</v>
      </c>
      <c r="Z78" s="26">
        <v>9.6</v>
      </c>
      <c r="AA78" s="27">
        <v>9.1</v>
      </c>
      <c r="AB78" s="2"/>
    </row>
    <row r="79" spans="1:28" s="3" customFormat="1" ht="13.5" customHeight="1">
      <c r="A79" s="61" t="s">
        <v>85</v>
      </c>
      <c r="B79" s="61" t="s">
        <v>86</v>
      </c>
      <c r="C79" s="61" t="s">
        <v>86</v>
      </c>
      <c r="D79" s="61" t="s">
        <v>87</v>
      </c>
      <c r="E79" s="61"/>
      <c r="F79" s="46">
        <v>334</v>
      </c>
      <c r="G79" s="41">
        <v>54</v>
      </c>
      <c r="H79" s="36" t="s">
        <v>50</v>
      </c>
      <c r="I79" s="40"/>
      <c r="J79" s="21">
        <v>626</v>
      </c>
      <c r="K79" s="21">
        <v>683</v>
      </c>
      <c r="L79" s="22">
        <v>-57</v>
      </c>
      <c r="M79" s="23">
        <v>-8.3</v>
      </c>
      <c r="N79" s="24">
        <v>4197</v>
      </c>
      <c r="O79" s="24">
        <v>2338</v>
      </c>
      <c r="P79" s="24">
        <v>1859</v>
      </c>
      <c r="Q79" s="24">
        <v>4906</v>
      </c>
      <c r="R79" s="25">
        <v>2717</v>
      </c>
      <c r="S79" s="25">
        <v>2189</v>
      </c>
      <c r="T79" s="25">
        <v>-709</v>
      </c>
      <c r="U79" s="25">
        <v>-379</v>
      </c>
      <c r="V79" s="25">
        <v>-330</v>
      </c>
      <c r="W79" s="26">
        <v>-14.5</v>
      </c>
      <c r="X79" s="26">
        <v>-13.9</v>
      </c>
      <c r="Y79" s="26">
        <v>-15.1</v>
      </c>
      <c r="Z79" s="26">
        <v>6.7</v>
      </c>
      <c r="AA79" s="27">
        <v>7.2</v>
      </c>
      <c r="AB79" s="2"/>
    </row>
    <row r="80" spans="1:28" s="3" customFormat="1" ht="13.5" customHeight="1">
      <c r="A80" s="61" t="s">
        <v>85</v>
      </c>
      <c r="B80" s="61" t="s">
        <v>86</v>
      </c>
      <c r="C80" s="61" t="s">
        <v>86</v>
      </c>
      <c r="D80" s="61" t="s">
        <v>87</v>
      </c>
      <c r="E80" s="61"/>
      <c r="F80" s="46">
        <v>340</v>
      </c>
      <c r="G80" s="41">
        <v>55</v>
      </c>
      <c r="H80" s="36" t="s">
        <v>51</v>
      </c>
      <c r="I80" s="40"/>
      <c r="J80" s="21">
        <v>48</v>
      </c>
      <c r="K80" s="21">
        <v>97</v>
      </c>
      <c r="L80" s="22">
        <v>-49</v>
      </c>
      <c r="M80" s="23">
        <v>-50.5</v>
      </c>
      <c r="N80" s="24">
        <v>2946</v>
      </c>
      <c r="O80" s="24">
        <v>829</v>
      </c>
      <c r="P80" s="24">
        <v>2117</v>
      </c>
      <c r="Q80" s="24">
        <v>3590</v>
      </c>
      <c r="R80" s="25">
        <v>1034</v>
      </c>
      <c r="S80" s="25">
        <v>2556</v>
      </c>
      <c r="T80" s="25">
        <v>-644</v>
      </c>
      <c r="U80" s="25">
        <v>-205</v>
      </c>
      <c r="V80" s="25">
        <v>-439</v>
      </c>
      <c r="W80" s="26">
        <v>-17.9</v>
      </c>
      <c r="X80" s="26">
        <v>-19.8</v>
      </c>
      <c r="Y80" s="26">
        <v>-17.2</v>
      </c>
      <c r="Z80" s="26">
        <v>61.4</v>
      </c>
      <c r="AA80" s="27">
        <v>37</v>
      </c>
      <c r="AB80" s="2"/>
    </row>
    <row r="81" spans="1:28" s="3" customFormat="1" ht="13.5" customHeight="1">
      <c r="A81" s="61" t="s">
        <v>85</v>
      </c>
      <c r="B81" s="61" t="s">
        <v>86</v>
      </c>
      <c r="C81" s="61" t="s">
        <v>86</v>
      </c>
      <c r="D81" s="61" t="s">
        <v>87</v>
      </c>
      <c r="E81" s="61"/>
      <c r="F81" s="46">
        <v>343</v>
      </c>
      <c r="G81" s="41">
        <v>56</v>
      </c>
      <c r="H81" s="36" t="s">
        <v>52</v>
      </c>
      <c r="I81" s="40"/>
      <c r="J81" s="21">
        <v>1535</v>
      </c>
      <c r="K81" s="21">
        <v>1837</v>
      </c>
      <c r="L81" s="22">
        <v>-302</v>
      </c>
      <c r="M81" s="23">
        <v>-16.4</v>
      </c>
      <c r="N81" s="24">
        <v>5175</v>
      </c>
      <c r="O81" s="24">
        <v>1609</v>
      </c>
      <c r="P81" s="24">
        <v>3566</v>
      </c>
      <c r="Q81" s="24">
        <v>5955</v>
      </c>
      <c r="R81" s="25">
        <v>2021</v>
      </c>
      <c r="S81" s="25">
        <v>3934</v>
      </c>
      <c r="T81" s="25">
        <v>-780</v>
      </c>
      <c r="U81" s="25">
        <v>-412</v>
      </c>
      <c r="V81" s="25">
        <v>-368</v>
      </c>
      <c r="W81" s="26">
        <v>-13.1</v>
      </c>
      <c r="X81" s="26">
        <v>-20.4</v>
      </c>
      <c r="Y81" s="26">
        <v>-9.4</v>
      </c>
      <c r="Z81" s="26">
        <v>3.4</v>
      </c>
      <c r="AA81" s="27">
        <v>3.2</v>
      </c>
      <c r="AB81" s="2"/>
    </row>
    <row r="82" spans="1:28" s="3" customFormat="1" ht="13.5" customHeight="1">
      <c r="A82" s="61" t="s">
        <v>85</v>
      </c>
      <c r="B82" s="61" t="s">
        <v>86</v>
      </c>
      <c r="C82" s="61" t="s">
        <v>86</v>
      </c>
      <c r="D82" s="61" t="s">
        <v>87</v>
      </c>
      <c r="E82" s="61"/>
      <c r="F82" s="46">
        <v>349</v>
      </c>
      <c r="G82" s="41">
        <v>57</v>
      </c>
      <c r="H82" s="36" t="s">
        <v>53</v>
      </c>
      <c r="I82" s="40"/>
      <c r="J82" s="21">
        <v>3475</v>
      </c>
      <c r="K82" s="21">
        <v>3955</v>
      </c>
      <c r="L82" s="22">
        <v>-480</v>
      </c>
      <c r="M82" s="23">
        <v>-12.1</v>
      </c>
      <c r="N82" s="24">
        <v>21960</v>
      </c>
      <c r="O82" s="24">
        <v>8165</v>
      </c>
      <c r="P82" s="24">
        <v>13795</v>
      </c>
      <c r="Q82" s="24">
        <v>23076</v>
      </c>
      <c r="R82" s="25">
        <v>8629</v>
      </c>
      <c r="S82" s="25">
        <v>14447</v>
      </c>
      <c r="T82" s="25">
        <v>-1116</v>
      </c>
      <c r="U82" s="25">
        <v>-464</v>
      </c>
      <c r="V82" s="25">
        <v>-652</v>
      </c>
      <c r="W82" s="26">
        <v>-4.8</v>
      </c>
      <c r="X82" s="26">
        <v>-5.4</v>
      </c>
      <c r="Y82" s="26">
        <v>-4.5</v>
      </c>
      <c r="Z82" s="26">
        <v>6.3</v>
      </c>
      <c r="AA82" s="27">
        <v>5.8</v>
      </c>
      <c r="AB82" s="2"/>
    </row>
    <row r="83" spans="1:28" s="3" customFormat="1" ht="13.5" customHeight="1">
      <c r="A83" s="61" t="s">
        <v>85</v>
      </c>
      <c r="B83" s="61" t="s">
        <v>86</v>
      </c>
      <c r="C83" s="61" t="s">
        <v>86</v>
      </c>
      <c r="D83" s="61" t="s">
        <v>87</v>
      </c>
      <c r="E83" s="61"/>
      <c r="F83" s="46">
        <v>360</v>
      </c>
      <c r="G83" s="41">
        <v>58</v>
      </c>
      <c r="H83" s="36" t="s">
        <v>54</v>
      </c>
      <c r="I83" s="40"/>
      <c r="J83" s="21">
        <v>853</v>
      </c>
      <c r="K83" s="21">
        <v>1001</v>
      </c>
      <c r="L83" s="22">
        <v>-148</v>
      </c>
      <c r="M83" s="23">
        <v>-14.8</v>
      </c>
      <c r="N83" s="24">
        <v>5776</v>
      </c>
      <c r="O83" s="24">
        <v>4451</v>
      </c>
      <c r="P83" s="24">
        <v>1325</v>
      </c>
      <c r="Q83" s="24">
        <v>6516</v>
      </c>
      <c r="R83" s="25">
        <v>4988</v>
      </c>
      <c r="S83" s="25">
        <v>1528</v>
      </c>
      <c r="T83" s="25">
        <v>-740</v>
      </c>
      <c r="U83" s="25">
        <v>-537</v>
      </c>
      <c r="V83" s="25">
        <v>-203</v>
      </c>
      <c r="W83" s="26">
        <v>-11.4</v>
      </c>
      <c r="X83" s="26">
        <v>-10.8</v>
      </c>
      <c r="Y83" s="26">
        <v>-13.3</v>
      </c>
      <c r="Z83" s="26">
        <v>6.8</v>
      </c>
      <c r="AA83" s="27">
        <v>6.5</v>
      </c>
      <c r="AB83" s="2"/>
    </row>
    <row r="84" spans="1:28" s="3" customFormat="1" ht="13.5" customHeight="1">
      <c r="A84" s="61" t="s">
        <v>85</v>
      </c>
      <c r="B84" s="61" t="s">
        <v>86</v>
      </c>
      <c r="C84" s="61" t="s">
        <v>86</v>
      </c>
      <c r="D84" s="61" t="s">
        <v>87</v>
      </c>
      <c r="E84" s="61"/>
      <c r="F84" s="46">
        <v>363</v>
      </c>
      <c r="G84" s="41">
        <v>59</v>
      </c>
      <c r="H84" s="36" t="s">
        <v>55</v>
      </c>
      <c r="I84" s="48"/>
      <c r="J84" s="21">
        <v>1080</v>
      </c>
      <c r="K84" s="21">
        <v>1210</v>
      </c>
      <c r="L84" s="22">
        <v>-130</v>
      </c>
      <c r="M84" s="23">
        <v>-10.7</v>
      </c>
      <c r="N84" s="24">
        <v>3978</v>
      </c>
      <c r="O84" s="24">
        <v>2337</v>
      </c>
      <c r="P84" s="24">
        <v>1641</v>
      </c>
      <c r="Q84" s="24">
        <v>4127</v>
      </c>
      <c r="R84" s="25">
        <v>2449</v>
      </c>
      <c r="S84" s="25">
        <v>1678</v>
      </c>
      <c r="T84" s="25">
        <v>-149</v>
      </c>
      <c r="U84" s="25">
        <v>-112</v>
      </c>
      <c r="V84" s="25">
        <v>-37</v>
      </c>
      <c r="W84" s="26">
        <v>-3.6</v>
      </c>
      <c r="X84" s="26">
        <v>-4.6</v>
      </c>
      <c r="Y84" s="26">
        <v>-2.2</v>
      </c>
      <c r="Z84" s="26">
        <v>3.7</v>
      </c>
      <c r="AA84" s="27">
        <v>3.4</v>
      </c>
      <c r="AB84" s="2"/>
    </row>
    <row r="85" spans="1:28" s="3" customFormat="1" ht="13.5" customHeight="1">
      <c r="A85" s="61" t="s">
        <v>85</v>
      </c>
      <c r="B85" s="61" t="s">
        <v>86</v>
      </c>
      <c r="C85" s="61" t="s">
        <v>86</v>
      </c>
      <c r="D85" s="61" t="s">
        <v>87</v>
      </c>
      <c r="E85" s="61"/>
      <c r="F85" s="46">
        <v>367</v>
      </c>
      <c r="G85" s="41">
        <v>60</v>
      </c>
      <c r="H85" s="36" t="s">
        <v>56</v>
      </c>
      <c r="I85" s="40"/>
      <c r="J85" s="21">
        <v>3212</v>
      </c>
      <c r="K85" s="21">
        <v>3582</v>
      </c>
      <c r="L85" s="22">
        <v>-370</v>
      </c>
      <c r="M85" s="23">
        <v>-10.3</v>
      </c>
      <c r="N85" s="24">
        <v>17606</v>
      </c>
      <c r="O85" s="24">
        <v>8894</v>
      </c>
      <c r="P85" s="24">
        <v>8712</v>
      </c>
      <c r="Q85" s="24">
        <v>18871</v>
      </c>
      <c r="R85" s="25">
        <v>9727</v>
      </c>
      <c r="S85" s="25">
        <v>9144</v>
      </c>
      <c r="T85" s="25">
        <v>-1265</v>
      </c>
      <c r="U85" s="25">
        <v>-833</v>
      </c>
      <c r="V85" s="25">
        <v>-432</v>
      </c>
      <c r="W85" s="26">
        <v>-6.7</v>
      </c>
      <c r="X85" s="26">
        <v>-8.6</v>
      </c>
      <c r="Y85" s="26">
        <v>-4.7</v>
      </c>
      <c r="Z85" s="26">
        <v>5.5</v>
      </c>
      <c r="AA85" s="27">
        <v>5.3</v>
      </c>
      <c r="AB85" s="2"/>
    </row>
    <row r="86" spans="1:28" s="3" customFormat="1" ht="13.5" customHeight="1">
      <c r="A86" s="61" t="s">
        <v>85</v>
      </c>
      <c r="B86" s="61" t="s">
        <v>86</v>
      </c>
      <c r="C86" s="61" t="s">
        <v>86</v>
      </c>
      <c r="D86" s="61" t="s">
        <v>87</v>
      </c>
      <c r="E86" s="61"/>
      <c r="F86" s="46">
        <v>382</v>
      </c>
      <c r="G86" s="41" t="s">
        <v>57</v>
      </c>
      <c r="H86" s="36" t="s">
        <v>58</v>
      </c>
      <c r="I86" s="40"/>
      <c r="J86" s="21">
        <v>768</v>
      </c>
      <c r="K86" s="21">
        <v>881</v>
      </c>
      <c r="L86" s="22">
        <v>-113</v>
      </c>
      <c r="M86" s="23">
        <v>-12.8</v>
      </c>
      <c r="N86" s="24">
        <v>8797</v>
      </c>
      <c r="O86" s="24">
        <v>4093</v>
      </c>
      <c r="P86" s="24">
        <v>4704</v>
      </c>
      <c r="Q86" s="24">
        <v>10290</v>
      </c>
      <c r="R86" s="25">
        <v>4702</v>
      </c>
      <c r="S86" s="25">
        <v>5588</v>
      </c>
      <c r="T86" s="25">
        <v>-1493</v>
      </c>
      <c r="U86" s="25">
        <v>-609</v>
      </c>
      <c r="V86" s="25">
        <v>-884</v>
      </c>
      <c r="W86" s="26">
        <v>-14.5</v>
      </c>
      <c r="X86" s="26">
        <v>-13</v>
      </c>
      <c r="Y86" s="26">
        <v>-15.8</v>
      </c>
      <c r="Z86" s="26">
        <v>11.5</v>
      </c>
      <c r="AA86" s="27">
        <v>11.7</v>
      </c>
      <c r="AB86" s="2"/>
    </row>
    <row r="87" spans="1:28" s="3" customFormat="1" ht="13.5" customHeight="1">
      <c r="A87" s="61" t="s">
        <v>85</v>
      </c>
      <c r="B87" s="61" t="s">
        <v>86</v>
      </c>
      <c r="C87" s="61" t="s">
        <v>86</v>
      </c>
      <c r="D87" s="61" t="s">
        <v>87</v>
      </c>
      <c r="E87" s="61"/>
      <c r="F87" s="46">
        <v>383</v>
      </c>
      <c r="G87" s="41">
        <v>61</v>
      </c>
      <c r="H87" s="36" t="s">
        <v>59</v>
      </c>
      <c r="I87" s="40"/>
      <c r="J87" s="21">
        <v>155</v>
      </c>
      <c r="K87" s="21">
        <v>179</v>
      </c>
      <c r="L87" s="22">
        <v>-24</v>
      </c>
      <c r="M87" s="23">
        <v>-13.4</v>
      </c>
      <c r="N87" s="24">
        <v>2518</v>
      </c>
      <c r="O87" s="24">
        <v>1132</v>
      </c>
      <c r="P87" s="24">
        <v>1386</v>
      </c>
      <c r="Q87" s="24">
        <v>3005</v>
      </c>
      <c r="R87" s="25">
        <v>1388</v>
      </c>
      <c r="S87" s="25">
        <v>1617</v>
      </c>
      <c r="T87" s="25">
        <v>-487</v>
      </c>
      <c r="U87" s="25">
        <v>-256</v>
      </c>
      <c r="V87" s="25">
        <v>-231</v>
      </c>
      <c r="W87" s="26">
        <v>-16.2</v>
      </c>
      <c r="X87" s="26">
        <v>-18.4</v>
      </c>
      <c r="Y87" s="26">
        <v>-14.3</v>
      </c>
      <c r="Z87" s="26">
        <v>16.2</v>
      </c>
      <c r="AA87" s="27">
        <v>16.8</v>
      </c>
      <c r="AB87" s="2"/>
    </row>
    <row r="88" spans="1:28" s="3" customFormat="1" ht="13.5" customHeight="1">
      <c r="A88" s="61" t="s">
        <v>85</v>
      </c>
      <c r="B88" s="61" t="s">
        <v>86</v>
      </c>
      <c r="C88" s="61" t="s">
        <v>86</v>
      </c>
      <c r="D88" s="61" t="s">
        <v>87</v>
      </c>
      <c r="E88" s="61"/>
      <c r="F88" s="46">
        <v>386</v>
      </c>
      <c r="G88" s="41">
        <v>62</v>
      </c>
      <c r="H88" s="36" t="s">
        <v>114</v>
      </c>
      <c r="I88" s="40"/>
      <c r="J88" s="21">
        <v>125</v>
      </c>
      <c r="K88" s="21">
        <v>149</v>
      </c>
      <c r="L88" s="22">
        <v>-24</v>
      </c>
      <c r="M88" s="23">
        <v>-16.1</v>
      </c>
      <c r="N88" s="24">
        <v>1732</v>
      </c>
      <c r="O88" s="24">
        <v>1041</v>
      </c>
      <c r="P88" s="24">
        <v>691</v>
      </c>
      <c r="Q88" s="24">
        <v>2075</v>
      </c>
      <c r="R88" s="25">
        <v>1300</v>
      </c>
      <c r="S88" s="25">
        <v>775</v>
      </c>
      <c r="T88" s="25">
        <v>-343</v>
      </c>
      <c r="U88" s="25">
        <v>-259</v>
      </c>
      <c r="V88" s="25">
        <v>-84</v>
      </c>
      <c r="W88" s="26">
        <v>-16.5</v>
      </c>
      <c r="X88" s="26">
        <v>-19.9</v>
      </c>
      <c r="Y88" s="26">
        <v>-10.8</v>
      </c>
      <c r="Z88" s="26">
        <v>13.9</v>
      </c>
      <c r="AA88" s="27">
        <v>13.9</v>
      </c>
      <c r="AB88" s="2"/>
    </row>
    <row r="89" spans="1:28" s="3" customFormat="1" ht="13.5" customHeight="1">
      <c r="A89" s="61" t="s">
        <v>85</v>
      </c>
      <c r="B89" s="61" t="s">
        <v>86</v>
      </c>
      <c r="C89" s="61" t="s">
        <v>86</v>
      </c>
      <c r="D89" s="61" t="s">
        <v>87</v>
      </c>
      <c r="E89" s="61"/>
      <c r="F89" s="46">
        <v>389</v>
      </c>
      <c r="G89" s="41">
        <v>63</v>
      </c>
      <c r="H89" s="47" t="s">
        <v>115</v>
      </c>
      <c r="I89" s="40"/>
      <c r="J89" s="21">
        <v>4</v>
      </c>
      <c r="K89" s="21">
        <v>4</v>
      </c>
      <c r="L89" s="22">
        <v>0</v>
      </c>
      <c r="M89" s="23">
        <v>0</v>
      </c>
      <c r="N89" s="24">
        <v>63</v>
      </c>
      <c r="O89" s="24">
        <v>40</v>
      </c>
      <c r="P89" s="24">
        <v>23</v>
      </c>
      <c r="Q89" s="24">
        <v>45</v>
      </c>
      <c r="R89" s="25">
        <v>32</v>
      </c>
      <c r="S89" s="25">
        <v>13</v>
      </c>
      <c r="T89" s="25">
        <v>18</v>
      </c>
      <c r="U89" s="25">
        <v>8</v>
      </c>
      <c r="V89" s="25">
        <v>10</v>
      </c>
      <c r="W89" s="26">
        <v>40</v>
      </c>
      <c r="X89" s="26">
        <v>25</v>
      </c>
      <c r="Y89" s="26">
        <v>76.9</v>
      </c>
      <c r="Z89" s="26">
        <v>15.8</v>
      </c>
      <c r="AA89" s="27">
        <v>11.3</v>
      </c>
      <c r="AB89" s="2"/>
    </row>
    <row r="90" spans="1:28" s="3" customFormat="1" ht="13.5" customHeight="1">
      <c r="A90" s="61" t="s">
        <v>85</v>
      </c>
      <c r="B90" s="61" t="s">
        <v>86</v>
      </c>
      <c r="C90" s="61" t="s">
        <v>86</v>
      </c>
      <c r="D90" s="61" t="s">
        <v>87</v>
      </c>
      <c r="E90" s="61"/>
      <c r="F90" s="46">
        <v>392</v>
      </c>
      <c r="G90" s="41">
        <v>64</v>
      </c>
      <c r="H90" s="36" t="s">
        <v>60</v>
      </c>
      <c r="I90" s="40"/>
      <c r="J90" s="21">
        <v>81</v>
      </c>
      <c r="K90" s="21">
        <v>118</v>
      </c>
      <c r="L90" s="22">
        <v>-37</v>
      </c>
      <c r="M90" s="23">
        <v>-31.4</v>
      </c>
      <c r="N90" s="24">
        <v>339</v>
      </c>
      <c r="O90" s="24">
        <v>182</v>
      </c>
      <c r="P90" s="24">
        <v>157</v>
      </c>
      <c r="Q90" s="24">
        <v>579</v>
      </c>
      <c r="R90" s="25">
        <v>312</v>
      </c>
      <c r="S90" s="25">
        <v>267</v>
      </c>
      <c r="T90" s="25">
        <v>-240</v>
      </c>
      <c r="U90" s="25">
        <v>-130</v>
      </c>
      <c r="V90" s="25">
        <v>-110</v>
      </c>
      <c r="W90" s="26">
        <v>-41.5</v>
      </c>
      <c r="X90" s="26">
        <v>-41.7</v>
      </c>
      <c r="Y90" s="26">
        <v>-41.2</v>
      </c>
      <c r="Z90" s="26">
        <v>4.2</v>
      </c>
      <c r="AA90" s="27">
        <v>4.9</v>
      </c>
      <c r="AB90" s="2"/>
    </row>
    <row r="91" spans="1:28" s="3" customFormat="1" ht="13.5" customHeight="1">
      <c r="A91" s="61" t="s">
        <v>85</v>
      </c>
      <c r="B91" s="61" t="s">
        <v>86</v>
      </c>
      <c r="C91" s="61" t="s">
        <v>86</v>
      </c>
      <c r="D91" s="61" t="s">
        <v>87</v>
      </c>
      <c r="E91" s="61"/>
      <c r="F91" s="46">
        <v>397</v>
      </c>
      <c r="G91" s="41">
        <v>65</v>
      </c>
      <c r="H91" s="36" t="s">
        <v>61</v>
      </c>
      <c r="I91" s="40"/>
      <c r="J91" s="21">
        <v>21</v>
      </c>
      <c r="K91" s="21">
        <v>21</v>
      </c>
      <c r="L91" s="22">
        <v>0</v>
      </c>
      <c r="M91" s="23">
        <v>0</v>
      </c>
      <c r="N91" s="24">
        <v>462</v>
      </c>
      <c r="O91" s="24">
        <v>271</v>
      </c>
      <c r="P91" s="24">
        <v>191</v>
      </c>
      <c r="Q91" s="24">
        <v>455</v>
      </c>
      <c r="R91" s="25">
        <v>245</v>
      </c>
      <c r="S91" s="25">
        <v>210</v>
      </c>
      <c r="T91" s="25">
        <v>7</v>
      </c>
      <c r="U91" s="25">
        <v>26</v>
      </c>
      <c r="V91" s="25">
        <v>-19</v>
      </c>
      <c r="W91" s="26">
        <v>1.5</v>
      </c>
      <c r="X91" s="26">
        <v>10.6</v>
      </c>
      <c r="Y91" s="26">
        <v>-9</v>
      </c>
      <c r="Z91" s="26">
        <v>22</v>
      </c>
      <c r="AA91" s="27">
        <v>21.7</v>
      </c>
      <c r="AB91" s="2"/>
    </row>
    <row r="92" spans="1:28" s="3" customFormat="1" ht="13.5" customHeight="1">
      <c r="A92" s="61" t="s">
        <v>85</v>
      </c>
      <c r="B92" s="61" t="s">
        <v>86</v>
      </c>
      <c r="C92" s="61" t="s">
        <v>86</v>
      </c>
      <c r="D92" s="61" t="s">
        <v>87</v>
      </c>
      <c r="E92" s="61"/>
      <c r="F92" s="46">
        <v>401</v>
      </c>
      <c r="G92" s="41">
        <v>66</v>
      </c>
      <c r="H92" s="36" t="s">
        <v>62</v>
      </c>
      <c r="I92" s="40"/>
      <c r="J92" s="21">
        <v>7</v>
      </c>
      <c r="K92" s="21">
        <v>8</v>
      </c>
      <c r="L92" s="22">
        <v>-1</v>
      </c>
      <c r="M92" s="23">
        <v>-12.5</v>
      </c>
      <c r="N92" s="24">
        <v>125</v>
      </c>
      <c r="O92" s="24">
        <v>100</v>
      </c>
      <c r="P92" s="24">
        <v>25</v>
      </c>
      <c r="Q92" s="24">
        <v>105</v>
      </c>
      <c r="R92" s="25">
        <v>84</v>
      </c>
      <c r="S92" s="25">
        <v>21</v>
      </c>
      <c r="T92" s="25">
        <v>20</v>
      </c>
      <c r="U92" s="25">
        <v>16</v>
      </c>
      <c r="V92" s="25">
        <v>4</v>
      </c>
      <c r="W92" s="26">
        <v>19</v>
      </c>
      <c r="X92" s="26">
        <v>19</v>
      </c>
      <c r="Y92" s="26">
        <v>19</v>
      </c>
      <c r="Z92" s="26">
        <v>17.9</v>
      </c>
      <c r="AA92" s="27">
        <v>13.1</v>
      </c>
      <c r="AB92" s="2"/>
    </row>
    <row r="93" spans="1:28" s="3" customFormat="1" ht="13.5" customHeight="1">
      <c r="A93" s="61" t="s">
        <v>85</v>
      </c>
      <c r="B93" s="61" t="s">
        <v>86</v>
      </c>
      <c r="C93" s="61" t="s">
        <v>86</v>
      </c>
      <c r="D93" s="61" t="s">
        <v>87</v>
      </c>
      <c r="E93" s="61"/>
      <c r="F93" s="46">
        <v>403</v>
      </c>
      <c r="G93" s="41">
        <v>67</v>
      </c>
      <c r="H93" s="36" t="s">
        <v>116</v>
      </c>
      <c r="I93" s="40" t="s">
        <v>157</v>
      </c>
      <c r="J93" s="21">
        <v>375</v>
      </c>
      <c r="K93" s="21">
        <v>402</v>
      </c>
      <c r="L93" s="22">
        <v>-27</v>
      </c>
      <c r="M93" s="23">
        <v>-6.7</v>
      </c>
      <c r="N93" s="24">
        <v>3558</v>
      </c>
      <c r="O93" s="24">
        <v>1327</v>
      </c>
      <c r="P93" s="24">
        <v>2231</v>
      </c>
      <c r="Q93" s="24">
        <v>4026</v>
      </c>
      <c r="R93" s="25">
        <v>1341</v>
      </c>
      <c r="S93" s="25">
        <v>2685</v>
      </c>
      <c r="T93" s="25">
        <v>-468</v>
      </c>
      <c r="U93" s="25">
        <v>-14</v>
      </c>
      <c r="V93" s="25">
        <v>-454</v>
      </c>
      <c r="W93" s="26">
        <v>-11.6</v>
      </c>
      <c r="X93" s="26">
        <v>-1</v>
      </c>
      <c r="Y93" s="26">
        <v>-16.9</v>
      </c>
      <c r="Z93" s="26">
        <v>9.5</v>
      </c>
      <c r="AA93" s="27">
        <v>10</v>
      </c>
      <c r="AB93" s="2"/>
    </row>
    <row r="94" spans="1:28" s="3" customFormat="1" ht="13.5" customHeight="1">
      <c r="A94" s="61" t="s">
        <v>85</v>
      </c>
      <c r="B94" s="61" t="s">
        <v>86</v>
      </c>
      <c r="C94" s="61" t="s">
        <v>86</v>
      </c>
      <c r="D94" s="61" t="s">
        <v>87</v>
      </c>
      <c r="E94" s="61"/>
      <c r="F94" s="46">
        <v>409</v>
      </c>
      <c r="G94" s="41" t="s">
        <v>63</v>
      </c>
      <c r="H94" s="36" t="s">
        <v>117</v>
      </c>
      <c r="I94" s="40"/>
      <c r="J94" s="21">
        <v>1034</v>
      </c>
      <c r="K94" s="21">
        <v>1129</v>
      </c>
      <c r="L94" s="22">
        <v>-95</v>
      </c>
      <c r="M94" s="23">
        <v>-8.4</v>
      </c>
      <c r="N94" s="24">
        <v>2811</v>
      </c>
      <c r="O94" s="24">
        <v>1596</v>
      </c>
      <c r="P94" s="24">
        <v>1215</v>
      </c>
      <c r="Q94" s="24">
        <v>3029</v>
      </c>
      <c r="R94" s="25">
        <v>1782</v>
      </c>
      <c r="S94" s="25">
        <v>1247</v>
      </c>
      <c r="T94" s="25">
        <v>-218</v>
      </c>
      <c r="U94" s="25">
        <v>-186</v>
      </c>
      <c r="V94" s="25">
        <v>-32</v>
      </c>
      <c r="W94" s="26">
        <v>-7.2</v>
      </c>
      <c r="X94" s="26">
        <v>-10.4</v>
      </c>
      <c r="Y94" s="26">
        <v>-2.6</v>
      </c>
      <c r="Z94" s="26">
        <v>2.7</v>
      </c>
      <c r="AA94" s="27">
        <v>2.7</v>
      </c>
      <c r="AB94" s="2"/>
    </row>
    <row r="95" spans="1:28" s="3" customFormat="1" ht="13.5" customHeight="1">
      <c r="A95" s="61" t="s">
        <v>85</v>
      </c>
      <c r="B95" s="61" t="s">
        <v>86</v>
      </c>
      <c r="C95" s="61" t="s">
        <v>86</v>
      </c>
      <c r="D95" s="61" t="s">
        <v>87</v>
      </c>
      <c r="E95" s="61"/>
      <c r="F95" s="46">
        <v>410</v>
      </c>
      <c r="G95" s="41">
        <v>68</v>
      </c>
      <c r="H95" s="36" t="s">
        <v>64</v>
      </c>
      <c r="I95" s="40"/>
      <c r="J95" s="21">
        <v>276</v>
      </c>
      <c r="K95" s="21">
        <v>277</v>
      </c>
      <c r="L95" s="22">
        <v>-1</v>
      </c>
      <c r="M95" s="23">
        <v>-0.4</v>
      </c>
      <c r="N95" s="24">
        <v>967</v>
      </c>
      <c r="O95" s="24">
        <v>549</v>
      </c>
      <c r="P95" s="24">
        <v>418</v>
      </c>
      <c r="Q95" s="24">
        <v>996</v>
      </c>
      <c r="R95" s="25">
        <v>584</v>
      </c>
      <c r="S95" s="25">
        <v>412</v>
      </c>
      <c r="T95" s="25">
        <v>-29</v>
      </c>
      <c r="U95" s="25">
        <v>-35</v>
      </c>
      <c r="V95" s="25">
        <v>6</v>
      </c>
      <c r="W95" s="26">
        <v>-2.9</v>
      </c>
      <c r="X95" s="26">
        <v>-6</v>
      </c>
      <c r="Y95" s="26">
        <v>1.5</v>
      </c>
      <c r="Z95" s="26">
        <v>3.5</v>
      </c>
      <c r="AA95" s="27">
        <v>3.6</v>
      </c>
      <c r="AB95" s="2"/>
    </row>
    <row r="96" spans="1:28" s="3" customFormat="1" ht="13.5" customHeight="1">
      <c r="A96" s="61" t="s">
        <v>85</v>
      </c>
      <c r="B96" s="61" t="s">
        <v>86</v>
      </c>
      <c r="C96" s="61" t="s">
        <v>86</v>
      </c>
      <c r="D96" s="61" t="s">
        <v>87</v>
      </c>
      <c r="E96" s="61"/>
      <c r="F96" s="46">
        <v>413</v>
      </c>
      <c r="G96" s="41">
        <v>69</v>
      </c>
      <c r="H96" s="36" t="s">
        <v>65</v>
      </c>
      <c r="I96" s="40"/>
      <c r="J96" s="21">
        <v>758</v>
      </c>
      <c r="K96" s="21">
        <v>852</v>
      </c>
      <c r="L96" s="22">
        <v>-94</v>
      </c>
      <c r="M96" s="23">
        <v>-11</v>
      </c>
      <c r="N96" s="24">
        <v>1844</v>
      </c>
      <c r="O96" s="24">
        <v>1047</v>
      </c>
      <c r="P96" s="24">
        <v>797</v>
      </c>
      <c r="Q96" s="24">
        <v>2033</v>
      </c>
      <c r="R96" s="25">
        <v>1198</v>
      </c>
      <c r="S96" s="25">
        <v>835</v>
      </c>
      <c r="T96" s="25">
        <v>-189</v>
      </c>
      <c r="U96" s="25">
        <v>-151</v>
      </c>
      <c r="V96" s="25">
        <v>-38</v>
      </c>
      <c r="W96" s="26">
        <v>-9.3</v>
      </c>
      <c r="X96" s="26">
        <v>-12.6</v>
      </c>
      <c r="Y96" s="26">
        <v>-4.6</v>
      </c>
      <c r="Z96" s="26">
        <v>2.4</v>
      </c>
      <c r="AA96" s="27">
        <v>2.4</v>
      </c>
      <c r="AB96" s="2"/>
    </row>
    <row r="97" spans="1:28" s="3" customFormat="1" ht="13.5" customHeight="1">
      <c r="A97" s="61" t="s">
        <v>85</v>
      </c>
      <c r="B97" s="61" t="s">
        <v>86</v>
      </c>
      <c r="C97" s="61" t="s">
        <v>86</v>
      </c>
      <c r="D97" s="61" t="s">
        <v>87</v>
      </c>
      <c r="E97" s="61"/>
      <c r="F97" s="46">
        <v>418</v>
      </c>
      <c r="G97" s="41" t="s">
        <v>66</v>
      </c>
      <c r="H97" s="36" t="s">
        <v>67</v>
      </c>
      <c r="I97" s="40"/>
      <c r="J97" s="21">
        <v>5842</v>
      </c>
      <c r="K97" s="21">
        <v>6314</v>
      </c>
      <c r="L97" s="22">
        <v>-472</v>
      </c>
      <c r="M97" s="23">
        <v>-7.5</v>
      </c>
      <c r="N97" s="24">
        <v>30615</v>
      </c>
      <c r="O97" s="24">
        <v>11369</v>
      </c>
      <c r="P97" s="24">
        <v>19246</v>
      </c>
      <c r="Q97" s="24">
        <v>31762</v>
      </c>
      <c r="R97" s="25">
        <v>11886</v>
      </c>
      <c r="S97" s="25">
        <v>19876</v>
      </c>
      <c r="T97" s="25">
        <v>-1147</v>
      </c>
      <c r="U97" s="25">
        <v>-517</v>
      </c>
      <c r="V97" s="25">
        <v>-630</v>
      </c>
      <c r="W97" s="26">
        <v>-3.6</v>
      </c>
      <c r="X97" s="26">
        <v>-4.3</v>
      </c>
      <c r="Y97" s="26">
        <v>-3.2</v>
      </c>
      <c r="Z97" s="26">
        <v>5.2</v>
      </c>
      <c r="AA97" s="27">
        <v>5</v>
      </c>
      <c r="AB97" s="2"/>
    </row>
    <row r="98" spans="1:28" s="3" customFormat="1" ht="13.5" customHeight="1">
      <c r="A98" s="61" t="s">
        <v>85</v>
      </c>
      <c r="B98" s="61" t="s">
        <v>86</v>
      </c>
      <c r="C98" s="61" t="s">
        <v>86</v>
      </c>
      <c r="D98" s="61" t="s">
        <v>87</v>
      </c>
      <c r="E98" s="61"/>
      <c r="F98" s="46">
        <v>419</v>
      </c>
      <c r="G98" s="41">
        <v>70</v>
      </c>
      <c r="H98" s="36" t="s">
        <v>68</v>
      </c>
      <c r="I98" s="40"/>
      <c r="J98" s="21">
        <v>2873</v>
      </c>
      <c r="K98" s="21">
        <v>2993</v>
      </c>
      <c r="L98" s="22">
        <v>-120</v>
      </c>
      <c r="M98" s="23">
        <v>-4</v>
      </c>
      <c r="N98" s="24">
        <v>15822</v>
      </c>
      <c r="O98" s="24">
        <v>6409</v>
      </c>
      <c r="P98" s="24">
        <v>9413</v>
      </c>
      <c r="Q98" s="24">
        <v>15534</v>
      </c>
      <c r="R98" s="25">
        <v>6310</v>
      </c>
      <c r="S98" s="25">
        <v>9224</v>
      </c>
      <c r="T98" s="25">
        <v>288</v>
      </c>
      <c r="U98" s="25">
        <v>99</v>
      </c>
      <c r="V98" s="25">
        <v>189</v>
      </c>
      <c r="W98" s="26">
        <v>1.9</v>
      </c>
      <c r="X98" s="26">
        <v>1.6</v>
      </c>
      <c r="Y98" s="26">
        <v>2</v>
      </c>
      <c r="Z98" s="26">
        <v>5.5</v>
      </c>
      <c r="AA98" s="27">
        <v>5.2</v>
      </c>
      <c r="AB98" s="2"/>
    </row>
    <row r="99" spans="1:28" s="3" customFormat="1" ht="13.5" customHeight="1">
      <c r="A99" s="61" t="s">
        <v>85</v>
      </c>
      <c r="B99" s="61" t="s">
        <v>86</v>
      </c>
      <c r="C99" s="61" t="s">
        <v>86</v>
      </c>
      <c r="D99" s="61" t="s">
        <v>87</v>
      </c>
      <c r="E99" s="61"/>
      <c r="F99" s="46">
        <v>434</v>
      </c>
      <c r="G99" s="41">
        <v>71</v>
      </c>
      <c r="H99" s="36" t="s">
        <v>118</v>
      </c>
      <c r="I99" s="40"/>
      <c r="J99" s="21">
        <v>1899</v>
      </c>
      <c r="K99" s="21">
        <v>2091</v>
      </c>
      <c r="L99" s="22">
        <v>-192</v>
      </c>
      <c r="M99" s="23">
        <v>-9.2</v>
      </c>
      <c r="N99" s="24">
        <v>7174</v>
      </c>
      <c r="O99" s="24">
        <v>2278</v>
      </c>
      <c r="P99" s="24">
        <v>4896</v>
      </c>
      <c r="Q99" s="24">
        <v>7806</v>
      </c>
      <c r="R99" s="25">
        <v>2520</v>
      </c>
      <c r="S99" s="25">
        <v>5286</v>
      </c>
      <c r="T99" s="25">
        <v>-632</v>
      </c>
      <c r="U99" s="25">
        <v>-242</v>
      </c>
      <c r="V99" s="25">
        <v>-390</v>
      </c>
      <c r="W99" s="26">
        <v>-8.1</v>
      </c>
      <c r="X99" s="26">
        <v>-9.6</v>
      </c>
      <c r="Y99" s="26">
        <v>-7.4</v>
      </c>
      <c r="Z99" s="26">
        <v>3.8</v>
      </c>
      <c r="AA99" s="27">
        <v>3.7</v>
      </c>
      <c r="AB99" s="2"/>
    </row>
    <row r="100" spans="1:28" s="3" customFormat="1" ht="13.5" customHeight="1">
      <c r="A100" s="61" t="s">
        <v>85</v>
      </c>
      <c r="B100" s="61" t="s">
        <v>86</v>
      </c>
      <c r="C100" s="61" t="s">
        <v>86</v>
      </c>
      <c r="D100" s="61" t="s">
        <v>87</v>
      </c>
      <c r="E100" s="61"/>
      <c r="F100" s="46">
        <v>438</v>
      </c>
      <c r="G100" s="41">
        <v>72</v>
      </c>
      <c r="H100" s="36" t="s">
        <v>119</v>
      </c>
      <c r="I100" s="40"/>
      <c r="J100" s="21">
        <v>1070</v>
      </c>
      <c r="K100" s="21">
        <v>1230</v>
      </c>
      <c r="L100" s="22">
        <v>-160</v>
      </c>
      <c r="M100" s="23">
        <v>-13</v>
      </c>
      <c r="N100" s="24">
        <v>7619</v>
      </c>
      <c r="O100" s="24">
        <v>2682</v>
      </c>
      <c r="P100" s="24">
        <v>4937</v>
      </c>
      <c r="Q100" s="24">
        <v>8422</v>
      </c>
      <c r="R100" s="25">
        <v>3056</v>
      </c>
      <c r="S100" s="25">
        <v>5366</v>
      </c>
      <c r="T100" s="25">
        <v>-803</v>
      </c>
      <c r="U100" s="25">
        <v>-374</v>
      </c>
      <c r="V100" s="25">
        <v>-429</v>
      </c>
      <c r="W100" s="26">
        <v>-9.5</v>
      </c>
      <c r="X100" s="26">
        <v>-12.2</v>
      </c>
      <c r="Y100" s="26">
        <v>-8</v>
      </c>
      <c r="Z100" s="26">
        <v>7.1</v>
      </c>
      <c r="AA100" s="27">
        <v>6.8</v>
      </c>
      <c r="AB100" s="2"/>
    </row>
    <row r="101" spans="1:28" s="3" customFormat="1" ht="13.5" customHeight="1">
      <c r="A101" s="61" t="s">
        <v>85</v>
      </c>
      <c r="B101" s="61" t="s">
        <v>86</v>
      </c>
      <c r="C101" s="61" t="s">
        <v>86</v>
      </c>
      <c r="D101" s="61" t="s">
        <v>87</v>
      </c>
      <c r="E101" s="61"/>
      <c r="F101" s="46">
        <v>445</v>
      </c>
      <c r="G101" s="41" t="s">
        <v>69</v>
      </c>
      <c r="H101" s="49" t="s">
        <v>120</v>
      </c>
      <c r="I101" s="40"/>
      <c r="J101" s="21">
        <v>2219</v>
      </c>
      <c r="K101" s="21">
        <v>1994</v>
      </c>
      <c r="L101" s="22">
        <v>225</v>
      </c>
      <c r="M101" s="23">
        <v>11.3</v>
      </c>
      <c r="N101" s="24">
        <v>38129</v>
      </c>
      <c r="O101" s="24">
        <v>8252</v>
      </c>
      <c r="P101" s="24">
        <v>29877</v>
      </c>
      <c r="Q101" s="24">
        <v>31852</v>
      </c>
      <c r="R101" s="25">
        <v>6802</v>
      </c>
      <c r="S101" s="25">
        <v>25050</v>
      </c>
      <c r="T101" s="25">
        <v>6277</v>
      </c>
      <c r="U101" s="25">
        <v>1450</v>
      </c>
      <c r="V101" s="25">
        <v>4827</v>
      </c>
      <c r="W101" s="26">
        <v>19.7</v>
      </c>
      <c r="X101" s="26">
        <v>21.3</v>
      </c>
      <c r="Y101" s="26">
        <v>19.3</v>
      </c>
      <c r="Z101" s="26">
        <v>17.2</v>
      </c>
      <c r="AA101" s="27">
        <v>16</v>
      </c>
      <c r="AB101" s="2"/>
    </row>
    <row r="102" spans="1:28" s="3" customFormat="1" ht="13.5" customHeight="1">
      <c r="A102" s="61" t="s">
        <v>85</v>
      </c>
      <c r="B102" s="61" t="s">
        <v>86</v>
      </c>
      <c r="C102" s="61" t="s">
        <v>86</v>
      </c>
      <c r="D102" s="61" t="s">
        <v>87</v>
      </c>
      <c r="E102" s="61"/>
      <c r="F102" s="46">
        <v>446</v>
      </c>
      <c r="G102" s="41">
        <v>73</v>
      </c>
      <c r="H102" s="49" t="s">
        <v>70</v>
      </c>
      <c r="I102" s="50"/>
      <c r="J102" s="21">
        <v>1301</v>
      </c>
      <c r="K102" s="21">
        <v>1249</v>
      </c>
      <c r="L102" s="22">
        <v>52</v>
      </c>
      <c r="M102" s="23">
        <v>4.2</v>
      </c>
      <c r="N102" s="24">
        <v>21280</v>
      </c>
      <c r="O102" s="24">
        <v>5145</v>
      </c>
      <c r="P102" s="24">
        <v>16135</v>
      </c>
      <c r="Q102" s="24">
        <v>19493</v>
      </c>
      <c r="R102" s="25">
        <v>4723</v>
      </c>
      <c r="S102" s="25">
        <v>14770</v>
      </c>
      <c r="T102" s="25">
        <v>1787</v>
      </c>
      <c r="U102" s="25">
        <v>422</v>
      </c>
      <c r="V102" s="25">
        <v>1365</v>
      </c>
      <c r="W102" s="26">
        <v>9.2</v>
      </c>
      <c r="X102" s="26">
        <v>8.9</v>
      </c>
      <c r="Y102" s="26">
        <v>9.2</v>
      </c>
      <c r="Z102" s="26">
        <v>16.4</v>
      </c>
      <c r="AA102" s="27">
        <v>15.6</v>
      </c>
      <c r="AB102" s="2"/>
    </row>
    <row r="103" spans="1:28" s="3" customFormat="1" ht="13.5" customHeight="1">
      <c r="A103" s="61" t="s">
        <v>85</v>
      </c>
      <c r="B103" s="61" t="s">
        <v>86</v>
      </c>
      <c r="C103" s="61" t="s">
        <v>86</v>
      </c>
      <c r="D103" s="61" t="s">
        <v>87</v>
      </c>
      <c r="E103" s="61"/>
      <c r="F103" s="46">
        <v>457</v>
      </c>
      <c r="G103" s="51">
        <v>74</v>
      </c>
      <c r="H103" s="49" t="s">
        <v>71</v>
      </c>
      <c r="I103" s="50"/>
      <c r="J103" s="21">
        <v>41</v>
      </c>
      <c r="K103" s="21">
        <v>47</v>
      </c>
      <c r="L103" s="22">
        <v>-6</v>
      </c>
      <c r="M103" s="23">
        <v>-12.8</v>
      </c>
      <c r="N103" s="24">
        <v>769</v>
      </c>
      <c r="O103" s="24">
        <v>289</v>
      </c>
      <c r="P103" s="24">
        <v>480</v>
      </c>
      <c r="Q103" s="24">
        <v>802</v>
      </c>
      <c r="R103" s="25">
        <v>277</v>
      </c>
      <c r="S103" s="25">
        <v>525</v>
      </c>
      <c r="T103" s="25">
        <v>-33</v>
      </c>
      <c r="U103" s="25">
        <v>12</v>
      </c>
      <c r="V103" s="25">
        <v>-45</v>
      </c>
      <c r="W103" s="26">
        <v>-4.1</v>
      </c>
      <c r="X103" s="26">
        <v>4.3</v>
      </c>
      <c r="Y103" s="26">
        <v>-8.6</v>
      </c>
      <c r="Z103" s="26">
        <v>18.8</v>
      </c>
      <c r="AA103" s="27">
        <v>17.1</v>
      </c>
      <c r="AB103" s="2"/>
    </row>
    <row r="104" spans="1:28" s="3" customFormat="1" ht="13.5" customHeight="1">
      <c r="A104" s="61" t="s">
        <v>85</v>
      </c>
      <c r="B104" s="61" t="s">
        <v>86</v>
      </c>
      <c r="C104" s="61" t="s">
        <v>86</v>
      </c>
      <c r="D104" s="61" t="s">
        <v>87</v>
      </c>
      <c r="E104" s="61"/>
      <c r="F104" s="46">
        <v>461</v>
      </c>
      <c r="G104" s="51">
        <v>75</v>
      </c>
      <c r="H104" s="49" t="s">
        <v>72</v>
      </c>
      <c r="I104" s="50"/>
      <c r="J104" s="21">
        <v>877</v>
      </c>
      <c r="K104" s="21">
        <v>698</v>
      </c>
      <c r="L104" s="22">
        <v>179</v>
      </c>
      <c r="M104" s="23">
        <v>25.6</v>
      </c>
      <c r="N104" s="24">
        <v>16080</v>
      </c>
      <c r="O104" s="24">
        <v>2818</v>
      </c>
      <c r="P104" s="24">
        <v>13262</v>
      </c>
      <c r="Q104" s="24">
        <v>11557</v>
      </c>
      <c r="R104" s="25">
        <v>1802</v>
      </c>
      <c r="S104" s="25">
        <v>9755</v>
      </c>
      <c r="T104" s="25">
        <v>4523</v>
      </c>
      <c r="U104" s="25">
        <v>1016</v>
      </c>
      <c r="V104" s="25">
        <v>3507</v>
      </c>
      <c r="W104" s="26">
        <v>39.1</v>
      </c>
      <c r="X104" s="26">
        <v>56.4</v>
      </c>
      <c r="Y104" s="26">
        <v>36</v>
      </c>
      <c r="Z104" s="26">
        <v>18.3</v>
      </c>
      <c r="AA104" s="27">
        <v>16.6</v>
      </c>
      <c r="AB104" s="2"/>
    </row>
    <row r="105" spans="1:28" s="3" customFormat="1" ht="13.5" customHeight="1">
      <c r="A105" s="61" t="s">
        <v>85</v>
      </c>
      <c r="B105" s="61" t="s">
        <v>86</v>
      </c>
      <c r="C105" s="61" t="s">
        <v>86</v>
      </c>
      <c r="D105" s="61" t="s">
        <v>87</v>
      </c>
      <c r="E105" s="61"/>
      <c r="F105" s="46">
        <v>477</v>
      </c>
      <c r="G105" s="41" t="s">
        <v>73</v>
      </c>
      <c r="H105" s="36" t="s">
        <v>121</v>
      </c>
      <c r="I105" s="40"/>
      <c r="J105" s="21">
        <v>1783</v>
      </c>
      <c r="K105" s="21">
        <v>1780</v>
      </c>
      <c r="L105" s="22">
        <v>3</v>
      </c>
      <c r="M105" s="23">
        <v>0.2</v>
      </c>
      <c r="N105" s="24">
        <v>18677</v>
      </c>
      <c r="O105" s="24">
        <v>8521</v>
      </c>
      <c r="P105" s="24">
        <v>10156</v>
      </c>
      <c r="Q105" s="24">
        <v>18100</v>
      </c>
      <c r="R105" s="25">
        <v>8429</v>
      </c>
      <c r="S105" s="25">
        <v>9671</v>
      </c>
      <c r="T105" s="25">
        <v>577</v>
      </c>
      <c r="U105" s="25">
        <v>92</v>
      </c>
      <c r="V105" s="25">
        <v>485</v>
      </c>
      <c r="W105" s="26">
        <v>3.2</v>
      </c>
      <c r="X105" s="26">
        <v>1.1</v>
      </c>
      <c r="Y105" s="26">
        <v>5</v>
      </c>
      <c r="Z105" s="26">
        <v>10.5</v>
      </c>
      <c r="AA105" s="27">
        <v>10.2</v>
      </c>
      <c r="AB105" s="2"/>
    </row>
    <row r="106" spans="1:28" s="3" customFormat="1" ht="13.5" customHeight="1">
      <c r="A106" s="61" t="s">
        <v>85</v>
      </c>
      <c r="B106" s="61" t="s">
        <v>86</v>
      </c>
      <c r="C106" s="61" t="s">
        <v>86</v>
      </c>
      <c r="D106" s="61" t="s">
        <v>87</v>
      </c>
      <c r="E106" s="61"/>
      <c r="F106" s="46">
        <v>478</v>
      </c>
      <c r="G106" s="41">
        <v>76</v>
      </c>
      <c r="H106" s="36" t="s">
        <v>122</v>
      </c>
      <c r="I106" s="40"/>
      <c r="J106" s="21">
        <v>518</v>
      </c>
      <c r="K106" s="21">
        <v>543</v>
      </c>
      <c r="L106" s="22">
        <v>-25</v>
      </c>
      <c r="M106" s="23">
        <v>-4.6</v>
      </c>
      <c r="N106" s="24">
        <v>13868</v>
      </c>
      <c r="O106" s="24">
        <v>6530</v>
      </c>
      <c r="P106" s="24">
        <v>7338</v>
      </c>
      <c r="Q106" s="24">
        <v>13725</v>
      </c>
      <c r="R106" s="25">
        <v>6655</v>
      </c>
      <c r="S106" s="25">
        <v>7070</v>
      </c>
      <c r="T106" s="25">
        <v>143</v>
      </c>
      <c r="U106" s="25">
        <v>-125</v>
      </c>
      <c r="V106" s="25">
        <v>268</v>
      </c>
      <c r="W106" s="26">
        <v>1</v>
      </c>
      <c r="X106" s="26">
        <v>-1.9</v>
      </c>
      <c r="Y106" s="26">
        <v>3.8</v>
      </c>
      <c r="Z106" s="26">
        <v>26.8</v>
      </c>
      <c r="AA106" s="27">
        <v>25.3</v>
      </c>
      <c r="AB106" s="2"/>
    </row>
    <row r="107" spans="1:28" s="3" customFormat="1" ht="13.5" customHeight="1">
      <c r="A107" s="61" t="s">
        <v>85</v>
      </c>
      <c r="B107" s="61" t="s">
        <v>86</v>
      </c>
      <c r="C107" s="61" t="s">
        <v>86</v>
      </c>
      <c r="D107" s="61" t="s">
        <v>87</v>
      </c>
      <c r="E107" s="61"/>
      <c r="F107" s="46">
        <v>486</v>
      </c>
      <c r="G107" s="41">
        <v>77</v>
      </c>
      <c r="H107" s="36" t="s">
        <v>123</v>
      </c>
      <c r="I107" s="40"/>
      <c r="J107" s="21">
        <v>1265</v>
      </c>
      <c r="K107" s="21">
        <v>1237</v>
      </c>
      <c r="L107" s="22">
        <v>28</v>
      </c>
      <c r="M107" s="23">
        <v>2.3</v>
      </c>
      <c r="N107" s="24">
        <v>4809</v>
      </c>
      <c r="O107" s="24">
        <v>1991</v>
      </c>
      <c r="P107" s="24">
        <v>2818</v>
      </c>
      <c r="Q107" s="24">
        <v>4375</v>
      </c>
      <c r="R107" s="25">
        <v>1774</v>
      </c>
      <c r="S107" s="25">
        <v>2601</v>
      </c>
      <c r="T107" s="25">
        <v>434</v>
      </c>
      <c r="U107" s="25">
        <v>217</v>
      </c>
      <c r="V107" s="25">
        <v>217</v>
      </c>
      <c r="W107" s="26">
        <v>9.9</v>
      </c>
      <c r="X107" s="26">
        <v>12.2</v>
      </c>
      <c r="Y107" s="26">
        <v>8.3</v>
      </c>
      <c r="Z107" s="26">
        <v>3.8</v>
      </c>
      <c r="AA107" s="27">
        <v>3.5</v>
      </c>
      <c r="AB107" s="2"/>
    </row>
    <row r="108" spans="1:28" s="3" customFormat="1" ht="13.5" customHeight="1">
      <c r="A108" s="61" t="s">
        <v>85</v>
      </c>
      <c r="B108" s="61" t="s">
        <v>86</v>
      </c>
      <c r="C108" s="61" t="s">
        <v>86</v>
      </c>
      <c r="D108" s="61" t="s">
        <v>87</v>
      </c>
      <c r="E108" s="61"/>
      <c r="F108" s="46">
        <v>505</v>
      </c>
      <c r="G108" s="41" t="s">
        <v>74</v>
      </c>
      <c r="H108" s="36" t="s">
        <v>124</v>
      </c>
      <c r="I108" s="40"/>
      <c r="J108" s="21">
        <v>612</v>
      </c>
      <c r="K108" s="21">
        <v>677</v>
      </c>
      <c r="L108" s="22">
        <v>-65</v>
      </c>
      <c r="M108" s="23">
        <v>-9.6</v>
      </c>
      <c r="N108" s="24">
        <v>6723</v>
      </c>
      <c r="O108" s="24">
        <v>4539</v>
      </c>
      <c r="P108" s="24">
        <v>2184</v>
      </c>
      <c r="Q108" s="24">
        <v>7840</v>
      </c>
      <c r="R108" s="25">
        <v>5335</v>
      </c>
      <c r="S108" s="25">
        <v>2505</v>
      </c>
      <c r="T108" s="25">
        <v>-1117</v>
      </c>
      <c r="U108" s="25">
        <v>-796</v>
      </c>
      <c r="V108" s="25">
        <v>-321</v>
      </c>
      <c r="W108" s="26">
        <v>-14.2</v>
      </c>
      <c r="X108" s="26">
        <v>-14.9</v>
      </c>
      <c r="Y108" s="26">
        <v>-12.8</v>
      </c>
      <c r="Z108" s="26">
        <v>11</v>
      </c>
      <c r="AA108" s="27">
        <v>11.6</v>
      </c>
      <c r="AB108" s="2"/>
    </row>
    <row r="109" spans="1:28" s="3" customFormat="1" ht="13.5" customHeight="1">
      <c r="A109" s="61" t="s">
        <v>85</v>
      </c>
      <c r="B109" s="61" t="s">
        <v>86</v>
      </c>
      <c r="C109" s="61" t="s">
        <v>86</v>
      </c>
      <c r="D109" s="61" t="s">
        <v>87</v>
      </c>
      <c r="E109" s="61"/>
      <c r="F109" s="46">
        <v>506</v>
      </c>
      <c r="G109" s="41">
        <v>78</v>
      </c>
      <c r="H109" s="36" t="s">
        <v>125</v>
      </c>
      <c r="I109" s="40"/>
      <c r="J109" s="21">
        <v>239</v>
      </c>
      <c r="K109" s="21">
        <v>250</v>
      </c>
      <c r="L109" s="22">
        <v>-11</v>
      </c>
      <c r="M109" s="23">
        <v>-4.4</v>
      </c>
      <c r="N109" s="24">
        <v>2565</v>
      </c>
      <c r="O109" s="24">
        <v>1660</v>
      </c>
      <c r="P109" s="24">
        <v>905</v>
      </c>
      <c r="Q109" s="24">
        <v>2642</v>
      </c>
      <c r="R109" s="25">
        <v>1715</v>
      </c>
      <c r="S109" s="25">
        <v>927</v>
      </c>
      <c r="T109" s="25">
        <v>-77</v>
      </c>
      <c r="U109" s="25">
        <v>-55</v>
      </c>
      <c r="V109" s="25">
        <v>-22</v>
      </c>
      <c r="W109" s="26">
        <v>-2.9</v>
      </c>
      <c r="X109" s="26">
        <v>-3.2</v>
      </c>
      <c r="Y109" s="26">
        <v>-2.4</v>
      </c>
      <c r="Z109" s="26">
        <v>10.7</v>
      </c>
      <c r="AA109" s="27">
        <v>10.6</v>
      </c>
      <c r="AB109" s="2"/>
    </row>
    <row r="110" spans="1:28" s="3" customFormat="1" ht="13.5" customHeight="1">
      <c r="A110" s="61" t="s">
        <v>85</v>
      </c>
      <c r="B110" s="61" t="s">
        <v>86</v>
      </c>
      <c r="C110" s="61" t="s">
        <v>86</v>
      </c>
      <c r="D110" s="61" t="s">
        <v>87</v>
      </c>
      <c r="E110" s="61"/>
      <c r="F110" s="46">
        <v>509</v>
      </c>
      <c r="G110" s="41">
        <v>79</v>
      </c>
      <c r="H110" s="36" t="s">
        <v>126</v>
      </c>
      <c r="I110" s="40"/>
      <c r="J110" s="21">
        <v>373</v>
      </c>
      <c r="K110" s="21">
        <v>427</v>
      </c>
      <c r="L110" s="22">
        <v>-54</v>
      </c>
      <c r="M110" s="23">
        <v>-12.6</v>
      </c>
      <c r="N110" s="24">
        <v>4158</v>
      </c>
      <c r="O110" s="24">
        <v>2879</v>
      </c>
      <c r="P110" s="24">
        <v>1279</v>
      </c>
      <c r="Q110" s="24">
        <v>5198</v>
      </c>
      <c r="R110" s="25">
        <v>3620</v>
      </c>
      <c r="S110" s="25">
        <v>1578</v>
      </c>
      <c r="T110" s="25">
        <v>-1040</v>
      </c>
      <c r="U110" s="25">
        <v>-741</v>
      </c>
      <c r="V110" s="25">
        <v>-299</v>
      </c>
      <c r="W110" s="26">
        <v>-20</v>
      </c>
      <c r="X110" s="26">
        <v>-20.5</v>
      </c>
      <c r="Y110" s="26">
        <v>-18.9</v>
      </c>
      <c r="Z110" s="26">
        <v>11.1</v>
      </c>
      <c r="AA110" s="27">
        <v>12.2</v>
      </c>
      <c r="AB110" s="2"/>
    </row>
    <row r="111" spans="1:28" s="3" customFormat="1" ht="13.5" customHeight="1">
      <c r="A111" s="61" t="s">
        <v>85</v>
      </c>
      <c r="B111" s="61" t="s">
        <v>86</v>
      </c>
      <c r="C111" s="61" t="s">
        <v>86</v>
      </c>
      <c r="D111" s="61" t="s">
        <v>87</v>
      </c>
      <c r="E111" s="61"/>
      <c r="F111" s="46">
        <v>512</v>
      </c>
      <c r="G111" s="41" t="s">
        <v>75</v>
      </c>
      <c r="H111" s="47" t="s">
        <v>127</v>
      </c>
      <c r="I111" s="40"/>
      <c r="J111" s="21">
        <v>9236</v>
      </c>
      <c r="K111" s="21">
        <v>9280</v>
      </c>
      <c r="L111" s="22">
        <v>-44</v>
      </c>
      <c r="M111" s="23">
        <v>-0.5</v>
      </c>
      <c r="N111" s="24">
        <v>50058</v>
      </c>
      <c r="O111" s="24">
        <v>28030</v>
      </c>
      <c r="P111" s="24">
        <v>22028</v>
      </c>
      <c r="Q111" s="24">
        <v>47127</v>
      </c>
      <c r="R111" s="25">
        <v>26355</v>
      </c>
      <c r="S111" s="25">
        <v>20772</v>
      </c>
      <c r="T111" s="25">
        <v>2931</v>
      </c>
      <c r="U111" s="25">
        <v>1675</v>
      </c>
      <c r="V111" s="25">
        <v>1256</v>
      </c>
      <c r="W111" s="26">
        <v>6.2</v>
      </c>
      <c r="X111" s="26">
        <v>6.4</v>
      </c>
      <c r="Y111" s="26">
        <v>6</v>
      </c>
      <c r="Z111" s="26">
        <v>5.4</v>
      </c>
      <c r="AA111" s="27">
        <v>5.1</v>
      </c>
      <c r="AB111" s="2"/>
    </row>
    <row r="112" spans="1:28" s="3" customFormat="1" ht="13.5" customHeight="1">
      <c r="A112" s="61" t="s">
        <v>85</v>
      </c>
      <c r="B112" s="61" t="s">
        <v>86</v>
      </c>
      <c r="C112" s="61" t="s">
        <v>86</v>
      </c>
      <c r="D112" s="61" t="s">
        <v>87</v>
      </c>
      <c r="E112" s="61"/>
      <c r="F112" s="46">
        <v>513</v>
      </c>
      <c r="G112" s="41">
        <v>80</v>
      </c>
      <c r="H112" s="36" t="s">
        <v>128</v>
      </c>
      <c r="I112" s="40" t="s">
        <v>100</v>
      </c>
      <c r="J112" s="21">
        <v>1379</v>
      </c>
      <c r="K112" s="21">
        <v>1446</v>
      </c>
      <c r="L112" s="22">
        <v>-67</v>
      </c>
      <c r="M112" s="23">
        <v>-4.6</v>
      </c>
      <c r="N112" s="24">
        <v>7435</v>
      </c>
      <c r="O112" s="24">
        <v>4603</v>
      </c>
      <c r="P112" s="24">
        <v>2832</v>
      </c>
      <c r="Q112" s="24">
        <v>8277</v>
      </c>
      <c r="R112" s="25">
        <v>5033</v>
      </c>
      <c r="S112" s="25">
        <v>3244</v>
      </c>
      <c r="T112" s="25">
        <v>-842</v>
      </c>
      <c r="U112" s="25">
        <v>-430</v>
      </c>
      <c r="V112" s="25">
        <v>-412</v>
      </c>
      <c r="W112" s="26">
        <v>-10.2</v>
      </c>
      <c r="X112" s="26">
        <v>-8.5</v>
      </c>
      <c r="Y112" s="26">
        <v>-12.7</v>
      </c>
      <c r="Z112" s="26">
        <v>5.4</v>
      </c>
      <c r="AA112" s="27">
        <v>5.7</v>
      </c>
      <c r="AB112" s="2"/>
    </row>
    <row r="113" spans="1:28" s="3" customFormat="1" ht="13.5" customHeight="1">
      <c r="A113" s="61" t="s">
        <v>85</v>
      </c>
      <c r="B113" s="61" t="s">
        <v>86</v>
      </c>
      <c r="C113" s="61" t="s">
        <v>86</v>
      </c>
      <c r="D113" s="61" t="s">
        <v>87</v>
      </c>
      <c r="E113" s="61"/>
      <c r="F113" s="46">
        <v>534</v>
      </c>
      <c r="G113" s="41">
        <v>81</v>
      </c>
      <c r="H113" s="36" t="s">
        <v>129</v>
      </c>
      <c r="I113" s="40"/>
      <c r="J113" s="21">
        <v>48</v>
      </c>
      <c r="K113" s="21">
        <v>38</v>
      </c>
      <c r="L113" s="22">
        <v>10</v>
      </c>
      <c r="M113" s="23">
        <v>26.3</v>
      </c>
      <c r="N113" s="24">
        <v>1664</v>
      </c>
      <c r="O113" s="24">
        <v>1193</v>
      </c>
      <c r="P113" s="24">
        <v>471</v>
      </c>
      <c r="Q113" s="24">
        <v>1586</v>
      </c>
      <c r="R113" s="25">
        <v>1025</v>
      </c>
      <c r="S113" s="25">
        <v>561</v>
      </c>
      <c r="T113" s="25">
        <v>78</v>
      </c>
      <c r="U113" s="25">
        <v>168</v>
      </c>
      <c r="V113" s="25">
        <v>-90</v>
      </c>
      <c r="W113" s="26">
        <v>4.9</v>
      </c>
      <c r="X113" s="26">
        <v>16.4</v>
      </c>
      <c r="Y113" s="26">
        <v>-16</v>
      </c>
      <c r="Z113" s="26">
        <v>34.7</v>
      </c>
      <c r="AA113" s="27">
        <v>41.7</v>
      </c>
      <c r="AB113" s="2"/>
    </row>
    <row r="114" spans="1:28" s="3" customFormat="1" ht="13.5" customHeight="1">
      <c r="A114" s="61" t="s">
        <v>85</v>
      </c>
      <c r="B114" s="61" t="s">
        <v>86</v>
      </c>
      <c r="C114" s="61" t="s">
        <v>86</v>
      </c>
      <c r="D114" s="61" t="s">
        <v>87</v>
      </c>
      <c r="E114" s="61"/>
      <c r="F114" s="46">
        <v>537</v>
      </c>
      <c r="G114" s="41">
        <v>82</v>
      </c>
      <c r="H114" s="36" t="s">
        <v>76</v>
      </c>
      <c r="I114" s="40"/>
      <c r="J114" s="21">
        <v>3207</v>
      </c>
      <c r="K114" s="21">
        <v>3269</v>
      </c>
      <c r="L114" s="22">
        <v>-62</v>
      </c>
      <c r="M114" s="23">
        <v>-1.9</v>
      </c>
      <c r="N114" s="24">
        <v>8439</v>
      </c>
      <c r="O114" s="24">
        <v>2742</v>
      </c>
      <c r="P114" s="24">
        <v>5697</v>
      </c>
      <c r="Q114" s="24">
        <v>8459</v>
      </c>
      <c r="R114" s="25">
        <v>2711</v>
      </c>
      <c r="S114" s="25">
        <v>5748</v>
      </c>
      <c r="T114" s="25">
        <v>-20</v>
      </c>
      <c r="U114" s="25">
        <v>31</v>
      </c>
      <c r="V114" s="25">
        <v>-51</v>
      </c>
      <c r="W114" s="26">
        <v>-0.2</v>
      </c>
      <c r="X114" s="26">
        <v>1.1</v>
      </c>
      <c r="Y114" s="26">
        <v>-0.9</v>
      </c>
      <c r="Z114" s="26">
        <v>2.6</v>
      </c>
      <c r="AA114" s="27">
        <v>2.6</v>
      </c>
      <c r="AB114" s="2"/>
    </row>
    <row r="115" spans="1:28" s="3" customFormat="1" ht="13.5" customHeight="1">
      <c r="A115" s="61" t="s">
        <v>85</v>
      </c>
      <c r="B115" s="61" t="s">
        <v>86</v>
      </c>
      <c r="C115" s="61" t="s">
        <v>86</v>
      </c>
      <c r="D115" s="61" t="s">
        <v>87</v>
      </c>
      <c r="E115" s="61"/>
      <c r="F115" s="46">
        <v>546</v>
      </c>
      <c r="G115" s="41">
        <v>83</v>
      </c>
      <c r="H115" s="36" t="s">
        <v>77</v>
      </c>
      <c r="I115" s="40"/>
      <c r="J115" s="21">
        <v>350</v>
      </c>
      <c r="K115" s="21">
        <v>370</v>
      </c>
      <c r="L115" s="22">
        <v>-20</v>
      </c>
      <c r="M115" s="23">
        <v>-5.4</v>
      </c>
      <c r="N115" s="24">
        <v>2193</v>
      </c>
      <c r="O115" s="24">
        <v>1172</v>
      </c>
      <c r="P115" s="24">
        <v>1021</v>
      </c>
      <c r="Q115" s="24">
        <v>2446</v>
      </c>
      <c r="R115" s="25">
        <v>1292</v>
      </c>
      <c r="S115" s="25">
        <v>1154</v>
      </c>
      <c r="T115" s="25">
        <v>-253</v>
      </c>
      <c r="U115" s="25">
        <v>-120</v>
      </c>
      <c r="V115" s="25">
        <v>-133</v>
      </c>
      <c r="W115" s="26">
        <v>-10.3</v>
      </c>
      <c r="X115" s="26">
        <v>-9.3</v>
      </c>
      <c r="Y115" s="26">
        <v>-11.5</v>
      </c>
      <c r="Z115" s="26">
        <v>6.3</v>
      </c>
      <c r="AA115" s="27">
        <v>6.6</v>
      </c>
      <c r="AB115" s="2"/>
    </row>
    <row r="116" spans="1:28" s="3" customFormat="1" ht="13.5" customHeight="1">
      <c r="A116" s="61" t="s">
        <v>85</v>
      </c>
      <c r="B116" s="61" t="s">
        <v>86</v>
      </c>
      <c r="C116" s="61" t="s">
        <v>86</v>
      </c>
      <c r="D116" s="61" t="s">
        <v>87</v>
      </c>
      <c r="E116" s="61"/>
      <c r="F116" s="46">
        <v>558</v>
      </c>
      <c r="G116" s="41">
        <v>84</v>
      </c>
      <c r="H116" s="36" t="s">
        <v>78</v>
      </c>
      <c r="I116" s="40"/>
      <c r="J116" s="21">
        <v>485</v>
      </c>
      <c r="K116" s="21">
        <v>538</v>
      </c>
      <c r="L116" s="22">
        <v>-53</v>
      </c>
      <c r="M116" s="23">
        <v>-9.9</v>
      </c>
      <c r="N116" s="24">
        <v>4460</v>
      </c>
      <c r="O116" s="24">
        <v>2276</v>
      </c>
      <c r="P116" s="24">
        <v>2184</v>
      </c>
      <c r="Q116" s="24">
        <v>5656</v>
      </c>
      <c r="R116" s="25">
        <v>3022</v>
      </c>
      <c r="S116" s="25">
        <v>2634</v>
      </c>
      <c r="T116" s="25">
        <v>-1196</v>
      </c>
      <c r="U116" s="25">
        <v>-746</v>
      </c>
      <c r="V116" s="25">
        <v>-450</v>
      </c>
      <c r="W116" s="26">
        <v>-21.1</v>
      </c>
      <c r="X116" s="26">
        <v>-24.7</v>
      </c>
      <c r="Y116" s="26">
        <v>-17.1</v>
      </c>
      <c r="Z116" s="26">
        <v>9.2</v>
      </c>
      <c r="AA116" s="27">
        <v>10.5</v>
      </c>
      <c r="AB116" s="2"/>
    </row>
    <row r="117" spans="1:28" s="3" customFormat="1" ht="13.5" customHeight="1">
      <c r="A117" s="61" t="s">
        <v>85</v>
      </c>
      <c r="B117" s="61" t="s">
        <v>86</v>
      </c>
      <c r="C117" s="61" t="s">
        <v>86</v>
      </c>
      <c r="D117" s="61" t="s">
        <v>87</v>
      </c>
      <c r="E117" s="61"/>
      <c r="F117" s="46">
        <v>579</v>
      </c>
      <c r="G117" s="41">
        <v>85</v>
      </c>
      <c r="H117" s="36" t="s">
        <v>130</v>
      </c>
      <c r="I117" s="40"/>
      <c r="J117" s="21">
        <v>144</v>
      </c>
      <c r="K117" s="21">
        <v>138</v>
      </c>
      <c r="L117" s="22">
        <v>6</v>
      </c>
      <c r="M117" s="23">
        <v>4.3</v>
      </c>
      <c r="N117" s="24">
        <v>1649</v>
      </c>
      <c r="O117" s="24">
        <v>1329</v>
      </c>
      <c r="P117" s="24">
        <v>320</v>
      </c>
      <c r="Q117" s="24">
        <v>1549</v>
      </c>
      <c r="R117" s="25">
        <v>1264</v>
      </c>
      <c r="S117" s="25">
        <v>285</v>
      </c>
      <c r="T117" s="25">
        <v>100</v>
      </c>
      <c r="U117" s="25">
        <v>65</v>
      </c>
      <c r="V117" s="25">
        <v>35</v>
      </c>
      <c r="W117" s="26">
        <v>6.5</v>
      </c>
      <c r="X117" s="26">
        <v>5.1</v>
      </c>
      <c r="Y117" s="26">
        <v>12.3</v>
      </c>
      <c r="Z117" s="26">
        <v>11.5</v>
      </c>
      <c r="AA117" s="27">
        <v>11.2</v>
      </c>
      <c r="AB117" s="2"/>
    </row>
    <row r="118" spans="1:28" s="3" customFormat="1" ht="13.5" customHeight="1">
      <c r="A118" s="61" t="s">
        <v>85</v>
      </c>
      <c r="B118" s="61" t="s">
        <v>86</v>
      </c>
      <c r="C118" s="61" t="s">
        <v>86</v>
      </c>
      <c r="D118" s="61" t="s">
        <v>87</v>
      </c>
      <c r="E118" s="61"/>
      <c r="F118" s="46">
        <v>583</v>
      </c>
      <c r="G118" s="41">
        <v>86</v>
      </c>
      <c r="H118" s="36" t="s">
        <v>79</v>
      </c>
      <c r="I118" s="40"/>
      <c r="J118" s="21">
        <v>459</v>
      </c>
      <c r="K118" s="21">
        <v>351</v>
      </c>
      <c r="L118" s="22">
        <v>108</v>
      </c>
      <c r="M118" s="23">
        <v>30.8</v>
      </c>
      <c r="N118" s="24">
        <v>2058</v>
      </c>
      <c r="O118" s="24">
        <v>1541</v>
      </c>
      <c r="P118" s="24">
        <v>517</v>
      </c>
      <c r="Q118" s="24">
        <v>1521</v>
      </c>
      <c r="R118" s="25">
        <v>1163</v>
      </c>
      <c r="S118" s="25">
        <v>358</v>
      </c>
      <c r="T118" s="25">
        <v>537</v>
      </c>
      <c r="U118" s="25">
        <v>378</v>
      </c>
      <c r="V118" s="25">
        <v>159</v>
      </c>
      <c r="W118" s="26">
        <v>35.3</v>
      </c>
      <c r="X118" s="26">
        <v>32.5</v>
      </c>
      <c r="Y118" s="26">
        <v>44.4</v>
      </c>
      <c r="Z118" s="26">
        <v>4.5</v>
      </c>
      <c r="AA118" s="27">
        <v>4.3</v>
      </c>
      <c r="AB118" s="2"/>
    </row>
    <row r="119" spans="1:28" s="3" customFormat="1" ht="13.5" customHeight="1">
      <c r="A119" s="61" t="s">
        <v>85</v>
      </c>
      <c r="B119" s="61" t="s">
        <v>86</v>
      </c>
      <c r="C119" s="61" t="s">
        <v>86</v>
      </c>
      <c r="D119" s="61" t="s">
        <v>87</v>
      </c>
      <c r="E119" s="61"/>
      <c r="F119" s="46">
        <v>585</v>
      </c>
      <c r="G119" s="41">
        <v>87</v>
      </c>
      <c r="H119" s="36" t="s">
        <v>80</v>
      </c>
      <c r="I119" s="40"/>
      <c r="J119" s="21">
        <v>277</v>
      </c>
      <c r="K119" s="21">
        <v>288</v>
      </c>
      <c r="L119" s="22">
        <v>-11</v>
      </c>
      <c r="M119" s="23">
        <v>-3.8</v>
      </c>
      <c r="N119" s="24">
        <v>1793</v>
      </c>
      <c r="O119" s="24">
        <v>1459</v>
      </c>
      <c r="P119" s="24">
        <v>334</v>
      </c>
      <c r="Q119" s="24">
        <v>1894</v>
      </c>
      <c r="R119" s="25">
        <v>1565</v>
      </c>
      <c r="S119" s="25">
        <v>329</v>
      </c>
      <c r="T119" s="25">
        <v>-101</v>
      </c>
      <c r="U119" s="25">
        <v>-106</v>
      </c>
      <c r="V119" s="25">
        <v>5</v>
      </c>
      <c r="W119" s="26">
        <v>-5.3</v>
      </c>
      <c r="X119" s="26">
        <v>-6.8</v>
      </c>
      <c r="Y119" s="26">
        <v>1.5</v>
      </c>
      <c r="Z119" s="26">
        <v>6.5</v>
      </c>
      <c r="AA119" s="27">
        <v>6.6</v>
      </c>
      <c r="AB119" s="2"/>
    </row>
    <row r="120" spans="1:28" s="3" customFormat="1" ht="13.5" customHeight="1">
      <c r="A120" s="61" t="s">
        <v>85</v>
      </c>
      <c r="B120" s="61" t="s">
        <v>86</v>
      </c>
      <c r="C120" s="61" t="s">
        <v>86</v>
      </c>
      <c r="D120" s="61" t="s">
        <v>87</v>
      </c>
      <c r="E120" s="61"/>
      <c r="F120" s="46">
        <v>590</v>
      </c>
      <c r="G120" s="41">
        <v>88</v>
      </c>
      <c r="H120" s="36" t="s">
        <v>81</v>
      </c>
      <c r="I120" s="40"/>
      <c r="J120" s="21">
        <v>244</v>
      </c>
      <c r="K120" s="21">
        <v>257</v>
      </c>
      <c r="L120" s="22">
        <v>-13</v>
      </c>
      <c r="M120" s="23">
        <v>-5.1</v>
      </c>
      <c r="N120" s="24">
        <v>1687</v>
      </c>
      <c r="O120" s="24">
        <v>1129</v>
      </c>
      <c r="P120" s="24">
        <v>558</v>
      </c>
      <c r="Q120" s="24">
        <v>1575</v>
      </c>
      <c r="R120" s="25">
        <v>995</v>
      </c>
      <c r="S120" s="25">
        <v>580</v>
      </c>
      <c r="T120" s="25">
        <v>112</v>
      </c>
      <c r="U120" s="25">
        <v>134</v>
      </c>
      <c r="V120" s="25">
        <v>-22</v>
      </c>
      <c r="W120" s="26">
        <v>7.1</v>
      </c>
      <c r="X120" s="26">
        <v>13.5</v>
      </c>
      <c r="Y120" s="26">
        <v>-3.8</v>
      </c>
      <c r="Z120" s="26">
        <v>6.9</v>
      </c>
      <c r="AA120" s="27">
        <v>6.1</v>
      </c>
      <c r="AB120" s="2"/>
    </row>
    <row r="121" spans="1:28" s="3" customFormat="1" ht="13.5" customHeight="1">
      <c r="A121" s="61" t="s">
        <v>85</v>
      </c>
      <c r="B121" s="61" t="s">
        <v>86</v>
      </c>
      <c r="C121" s="61" t="s">
        <v>86</v>
      </c>
      <c r="D121" s="61" t="s">
        <v>87</v>
      </c>
      <c r="E121" s="61"/>
      <c r="F121" s="46">
        <v>599</v>
      </c>
      <c r="G121" s="41">
        <v>89</v>
      </c>
      <c r="H121" s="36" t="s">
        <v>131</v>
      </c>
      <c r="I121" s="40"/>
      <c r="J121" s="21">
        <v>57</v>
      </c>
      <c r="K121" s="21">
        <v>58</v>
      </c>
      <c r="L121" s="22">
        <v>-1</v>
      </c>
      <c r="M121" s="23">
        <v>-1.7</v>
      </c>
      <c r="N121" s="24">
        <v>409</v>
      </c>
      <c r="O121" s="24">
        <v>257</v>
      </c>
      <c r="P121" s="24">
        <v>152</v>
      </c>
      <c r="Q121" s="24">
        <v>577</v>
      </c>
      <c r="R121" s="25">
        <v>449</v>
      </c>
      <c r="S121" s="25">
        <v>128</v>
      </c>
      <c r="T121" s="25">
        <v>-168</v>
      </c>
      <c r="U121" s="25">
        <v>-192</v>
      </c>
      <c r="V121" s="25">
        <v>24</v>
      </c>
      <c r="W121" s="26">
        <v>-29.1</v>
      </c>
      <c r="X121" s="26">
        <v>-42.8</v>
      </c>
      <c r="Y121" s="26">
        <v>18.8</v>
      </c>
      <c r="Z121" s="26">
        <v>7.2</v>
      </c>
      <c r="AA121" s="27">
        <v>9.9</v>
      </c>
      <c r="AB121" s="2"/>
    </row>
    <row r="122" spans="1:28" s="3" customFormat="1" ht="13.5" customHeight="1">
      <c r="A122" s="61" t="s">
        <v>85</v>
      </c>
      <c r="B122" s="61" t="s">
        <v>86</v>
      </c>
      <c r="C122" s="61" t="s">
        <v>86</v>
      </c>
      <c r="D122" s="61" t="s">
        <v>87</v>
      </c>
      <c r="E122" s="61"/>
      <c r="F122" s="46">
        <v>602</v>
      </c>
      <c r="G122" s="41">
        <v>90</v>
      </c>
      <c r="H122" s="36" t="s">
        <v>132</v>
      </c>
      <c r="I122" s="40"/>
      <c r="J122" s="21">
        <v>540</v>
      </c>
      <c r="K122" s="21">
        <v>476</v>
      </c>
      <c r="L122" s="22">
        <v>64</v>
      </c>
      <c r="M122" s="23">
        <v>13.4</v>
      </c>
      <c r="N122" s="24">
        <v>13011</v>
      </c>
      <c r="O122" s="24">
        <v>7238</v>
      </c>
      <c r="P122" s="24">
        <v>5773</v>
      </c>
      <c r="Q122" s="24">
        <v>8203</v>
      </c>
      <c r="R122" s="25">
        <v>4774</v>
      </c>
      <c r="S122" s="25">
        <v>3429</v>
      </c>
      <c r="T122" s="25">
        <v>4808</v>
      </c>
      <c r="U122" s="25">
        <v>2464</v>
      </c>
      <c r="V122" s="25">
        <v>2344</v>
      </c>
      <c r="W122" s="26">
        <v>58.6</v>
      </c>
      <c r="X122" s="26">
        <v>51.6</v>
      </c>
      <c r="Y122" s="26">
        <v>68.4</v>
      </c>
      <c r="Z122" s="26">
        <v>24.1</v>
      </c>
      <c r="AA122" s="27">
        <v>17.2</v>
      </c>
      <c r="AB122" s="2"/>
    </row>
    <row r="123" spans="1:28" s="3" customFormat="1" ht="13.5" customHeight="1">
      <c r="A123" s="61" t="s">
        <v>85</v>
      </c>
      <c r="B123" s="61" t="s">
        <v>86</v>
      </c>
      <c r="C123" s="61" t="s">
        <v>86</v>
      </c>
      <c r="D123" s="61" t="s">
        <v>87</v>
      </c>
      <c r="E123" s="61"/>
      <c r="F123" s="46">
        <v>612</v>
      </c>
      <c r="G123" s="41">
        <v>91</v>
      </c>
      <c r="H123" s="36" t="s">
        <v>133</v>
      </c>
      <c r="I123" s="40"/>
      <c r="J123" s="21">
        <v>380</v>
      </c>
      <c r="K123" s="21">
        <v>359</v>
      </c>
      <c r="L123" s="22">
        <v>21</v>
      </c>
      <c r="M123" s="23">
        <v>5.8</v>
      </c>
      <c r="N123" s="24">
        <v>1507</v>
      </c>
      <c r="O123" s="24">
        <v>776</v>
      </c>
      <c r="P123" s="24">
        <v>731</v>
      </c>
      <c r="Q123" s="24">
        <v>1443</v>
      </c>
      <c r="R123" s="25">
        <v>727</v>
      </c>
      <c r="S123" s="25">
        <v>716</v>
      </c>
      <c r="T123" s="25">
        <v>64</v>
      </c>
      <c r="U123" s="25">
        <v>49</v>
      </c>
      <c r="V123" s="25">
        <v>15</v>
      </c>
      <c r="W123" s="26">
        <v>4.4</v>
      </c>
      <c r="X123" s="26">
        <v>6.7</v>
      </c>
      <c r="Y123" s="26">
        <v>2.1</v>
      </c>
      <c r="Z123" s="26">
        <v>4</v>
      </c>
      <c r="AA123" s="27">
        <v>4</v>
      </c>
      <c r="AB123" s="2"/>
    </row>
    <row r="124" spans="1:28" s="3" customFormat="1" ht="13.5" customHeight="1">
      <c r="A124" s="61" t="s">
        <v>85</v>
      </c>
      <c r="B124" s="61" t="s">
        <v>86</v>
      </c>
      <c r="C124" s="61" t="s">
        <v>86</v>
      </c>
      <c r="D124" s="61" t="s">
        <v>87</v>
      </c>
      <c r="E124" s="61"/>
      <c r="F124" s="46">
        <v>618</v>
      </c>
      <c r="G124" s="41">
        <v>92</v>
      </c>
      <c r="H124" s="36" t="s">
        <v>134</v>
      </c>
      <c r="I124" s="40"/>
      <c r="J124" s="21">
        <v>1599</v>
      </c>
      <c r="K124" s="21">
        <v>1624</v>
      </c>
      <c r="L124" s="22">
        <v>-25</v>
      </c>
      <c r="M124" s="23">
        <v>-1.5</v>
      </c>
      <c r="N124" s="24">
        <v>3482</v>
      </c>
      <c r="O124" s="24">
        <v>2165</v>
      </c>
      <c r="P124" s="24">
        <v>1317</v>
      </c>
      <c r="Q124" s="24">
        <v>3702</v>
      </c>
      <c r="R124" s="25">
        <v>2194</v>
      </c>
      <c r="S124" s="25">
        <v>1508</v>
      </c>
      <c r="T124" s="25">
        <v>-220</v>
      </c>
      <c r="U124" s="25">
        <v>-29</v>
      </c>
      <c r="V124" s="25">
        <v>-191</v>
      </c>
      <c r="W124" s="26">
        <v>-5.9</v>
      </c>
      <c r="X124" s="26">
        <v>-1.3</v>
      </c>
      <c r="Y124" s="26">
        <v>-12.7</v>
      </c>
      <c r="Z124" s="26">
        <v>2.2</v>
      </c>
      <c r="AA124" s="27">
        <v>2.3</v>
      </c>
      <c r="AB124" s="2"/>
    </row>
    <row r="125" spans="1:28" s="3" customFormat="1" ht="13.5" customHeight="1">
      <c r="A125" s="61" t="s">
        <v>85</v>
      </c>
      <c r="B125" s="61" t="s">
        <v>86</v>
      </c>
      <c r="C125" s="61" t="s">
        <v>86</v>
      </c>
      <c r="D125" s="61" t="s">
        <v>87</v>
      </c>
      <c r="E125" s="61"/>
      <c r="F125" s="46">
        <v>623</v>
      </c>
      <c r="G125" s="41">
        <v>93</v>
      </c>
      <c r="H125" s="36" t="s">
        <v>135</v>
      </c>
      <c r="I125" s="40"/>
      <c r="J125" s="21">
        <v>67</v>
      </c>
      <c r="K125" s="21">
        <v>68</v>
      </c>
      <c r="L125" s="22">
        <v>-1</v>
      </c>
      <c r="M125" s="23">
        <v>-1.5</v>
      </c>
      <c r="N125" s="24">
        <v>271</v>
      </c>
      <c r="O125" s="24">
        <v>150</v>
      </c>
      <c r="P125" s="24">
        <v>121</v>
      </c>
      <c r="Q125" s="24">
        <v>239</v>
      </c>
      <c r="R125" s="25">
        <v>141</v>
      </c>
      <c r="S125" s="25">
        <v>98</v>
      </c>
      <c r="T125" s="25">
        <v>32</v>
      </c>
      <c r="U125" s="25">
        <v>9</v>
      </c>
      <c r="V125" s="25">
        <v>23</v>
      </c>
      <c r="W125" s="26">
        <v>13.4</v>
      </c>
      <c r="X125" s="26">
        <v>6.4</v>
      </c>
      <c r="Y125" s="26">
        <v>23.5</v>
      </c>
      <c r="Z125" s="26">
        <v>4</v>
      </c>
      <c r="AA125" s="27">
        <v>3.5</v>
      </c>
      <c r="AB125" s="2"/>
    </row>
    <row r="126" spans="1:28" s="3" customFormat="1" ht="13.5" customHeight="1">
      <c r="A126" s="61" t="s">
        <v>85</v>
      </c>
      <c r="B126" s="61" t="s">
        <v>86</v>
      </c>
      <c r="C126" s="61" t="s">
        <v>86</v>
      </c>
      <c r="D126" s="61" t="s">
        <v>87</v>
      </c>
      <c r="E126" s="61"/>
      <c r="F126" s="46">
        <v>627</v>
      </c>
      <c r="G126" s="31" t="s">
        <v>82</v>
      </c>
      <c r="H126" s="36" t="s">
        <v>136</v>
      </c>
      <c r="I126" s="40"/>
      <c r="J126" s="21">
        <v>410</v>
      </c>
      <c r="K126" s="21">
        <v>450</v>
      </c>
      <c r="L126" s="22">
        <v>-40</v>
      </c>
      <c r="M126" s="23">
        <v>-8.9</v>
      </c>
      <c r="N126" s="24">
        <v>11736</v>
      </c>
      <c r="O126" s="24">
        <v>9059</v>
      </c>
      <c r="P126" s="24">
        <v>2677</v>
      </c>
      <c r="Q126" s="24">
        <v>12519</v>
      </c>
      <c r="R126" s="25">
        <v>9716</v>
      </c>
      <c r="S126" s="25">
        <v>2803</v>
      </c>
      <c r="T126" s="25">
        <v>-783</v>
      </c>
      <c r="U126" s="25">
        <v>-657</v>
      </c>
      <c r="V126" s="25">
        <v>-126</v>
      </c>
      <c r="W126" s="26">
        <v>-6.3</v>
      </c>
      <c r="X126" s="26">
        <v>-6.8</v>
      </c>
      <c r="Y126" s="26">
        <v>-4.5</v>
      </c>
      <c r="Z126" s="26">
        <v>28.6</v>
      </c>
      <c r="AA126" s="27">
        <v>27.8</v>
      </c>
      <c r="AB126" s="2"/>
    </row>
    <row r="127" spans="1:28" s="3" customFormat="1" ht="13.5" customHeight="1">
      <c r="A127" s="61" t="s">
        <v>85</v>
      </c>
      <c r="B127" s="61" t="s">
        <v>86</v>
      </c>
      <c r="C127" s="61" t="s">
        <v>86</v>
      </c>
      <c r="D127" s="61" t="s">
        <v>87</v>
      </c>
      <c r="E127" s="61"/>
      <c r="F127" s="46">
        <v>628</v>
      </c>
      <c r="G127" s="41">
        <v>95</v>
      </c>
      <c r="H127" s="36" t="s">
        <v>83</v>
      </c>
      <c r="I127" s="40"/>
      <c r="J127" s="102">
        <v>71</v>
      </c>
      <c r="K127" s="102">
        <v>80</v>
      </c>
      <c r="L127" s="104">
        <v>-9</v>
      </c>
      <c r="M127" s="103">
        <v>-11.3</v>
      </c>
      <c r="N127" s="105">
        <v>1915</v>
      </c>
      <c r="O127" s="105">
        <v>1471</v>
      </c>
      <c r="P127" s="105">
        <v>444</v>
      </c>
      <c r="Q127" s="105">
        <v>2037</v>
      </c>
      <c r="R127" s="106">
        <v>1581</v>
      </c>
      <c r="S127" s="106">
        <v>456</v>
      </c>
      <c r="T127" s="106">
        <v>-122</v>
      </c>
      <c r="U127" s="106">
        <v>-110</v>
      </c>
      <c r="V127" s="106">
        <v>-12</v>
      </c>
      <c r="W127" s="27">
        <v>-6</v>
      </c>
      <c r="X127" s="27">
        <v>-7</v>
      </c>
      <c r="Y127" s="27">
        <v>-2.6</v>
      </c>
      <c r="Z127" s="27">
        <v>27</v>
      </c>
      <c r="AA127" s="27">
        <v>25.5</v>
      </c>
      <c r="AB127" s="2"/>
    </row>
    <row r="128" spans="1:28" s="3" customFormat="1" ht="13.5" customHeight="1">
      <c r="A128" s="61" t="s">
        <v>85</v>
      </c>
      <c r="B128" s="61" t="s">
        <v>86</v>
      </c>
      <c r="C128" s="61" t="s">
        <v>86</v>
      </c>
      <c r="D128" s="61" t="s">
        <v>87</v>
      </c>
      <c r="E128" s="61"/>
      <c r="F128" s="46">
        <v>632</v>
      </c>
      <c r="G128" s="41">
        <v>96</v>
      </c>
      <c r="H128" s="36" t="s">
        <v>84</v>
      </c>
      <c r="I128" s="40"/>
      <c r="J128" s="102">
        <v>339</v>
      </c>
      <c r="K128" s="102">
        <v>370</v>
      </c>
      <c r="L128" s="104">
        <v>-31</v>
      </c>
      <c r="M128" s="103">
        <v>-8.4</v>
      </c>
      <c r="N128" s="105">
        <v>9821</v>
      </c>
      <c r="O128" s="105">
        <v>7588</v>
      </c>
      <c r="P128" s="105">
        <v>2233</v>
      </c>
      <c r="Q128" s="105">
        <v>10482</v>
      </c>
      <c r="R128" s="106">
        <v>8135</v>
      </c>
      <c r="S128" s="106">
        <v>2347</v>
      </c>
      <c r="T128" s="106">
        <v>-661</v>
      </c>
      <c r="U128" s="106">
        <v>-547</v>
      </c>
      <c r="V128" s="106">
        <v>-114</v>
      </c>
      <c r="W128" s="27">
        <v>-6.3</v>
      </c>
      <c r="X128" s="27">
        <v>-6.7</v>
      </c>
      <c r="Y128" s="27">
        <v>-4.9</v>
      </c>
      <c r="Z128" s="27">
        <v>29</v>
      </c>
      <c r="AA128" s="27">
        <v>28.3</v>
      </c>
      <c r="AB128" s="2"/>
    </row>
    <row r="129" spans="7:27" ht="7.5" customHeight="1">
      <c r="G129" s="124"/>
      <c r="H129" s="124"/>
      <c r="I129" s="125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</row>
    <row r="130" ht="12" customHeight="1"/>
    <row r="131" ht="7.5" customHeight="1"/>
    <row r="132" ht="12" customHeight="1"/>
    <row r="133" ht="12" customHeight="1"/>
    <row r="134" ht="12" customHeight="1"/>
    <row r="135" ht="7.5" customHeight="1"/>
    <row r="136" ht="12" customHeight="1"/>
    <row r="137" ht="7.5" customHeight="1"/>
    <row r="138" ht="12" customHeight="1"/>
    <row r="139" ht="12" customHeight="1"/>
    <row r="140" ht="12" customHeight="1"/>
    <row r="141" ht="12" customHeight="1"/>
    <row r="142" ht="7.5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12" customHeight="1"/>
    <row r="150" ht="7.5" customHeight="1"/>
    <row r="151" ht="12" customHeight="1"/>
    <row r="152" ht="12" customHeight="1"/>
    <row r="153" ht="12" customHeight="1"/>
    <row r="154" ht="12" customHeight="1"/>
    <row r="155" ht="7.5" customHeight="1"/>
    <row r="156" ht="7.5" customHeight="1"/>
    <row r="157" ht="12" customHeight="1"/>
    <row r="158" ht="7.5" customHeight="1"/>
    <row r="159" ht="12" customHeight="1"/>
    <row r="160" ht="7.5" customHeight="1"/>
    <row r="161" ht="12" customHeight="1"/>
    <row r="162" ht="12" customHeight="1"/>
    <row r="163" ht="7.5" customHeight="1"/>
    <row r="164" ht="12" customHeight="1"/>
    <row r="165" ht="7.5" customHeight="1"/>
    <row r="166" ht="12" customHeight="1"/>
    <row r="167" ht="12" customHeight="1"/>
    <row r="168" ht="7.5" customHeight="1"/>
    <row r="169" ht="12" customHeight="1"/>
    <row r="170" ht="7.5" customHeight="1"/>
    <row r="171" ht="12" customHeight="1"/>
    <row r="172" ht="12" customHeight="1"/>
    <row r="173" ht="7.5" customHeight="1"/>
    <row r="174" ht="7.5" customHeight="1"/>
    <row r="175" ht="11.25" customHeight="1"/>
    <row r="176" ht="17.25" customHeight="1"/>
    <row r="177" ht="7.5" customHeight="1"/>
    <row r="178" ht="17.25" customHeight="1"/>
    <row r="179" ht="7.5" customHeight="1"/>
    <row r="180" ht="15.75" customHeight="1"/>
    <row r="181" ht="7.5" customHeight="1"/>
    <row r="182" ht="12.75" customHeight="1"/>
    <row r="183" ht="12.75" customHeight="1"/>
    <row r="184" ht="12.75" customHeight="1"/>
    <row r="185" ht="7.5" customHeight="1"/>
    <row r="186" ht="12.75" customHeight="1"/>
    <row r="187" ht="12.75" customHeight="1"/>
    <row r="188" ht="12.75" customHeight="1"/>
    <row r="189" ht="7.5" customHeight="1"/>
    <row r="190" ht="7.5" customHeight="1"/>
    <row r="191" ht="12" customHeight="1"/>
    <row r="192" ht="7.5" customHeight="1"/>
    <row r="193" ht="12" customHeight="1"/>
    <row r="194" ht="12" customHeight="1"/>
    <row r="195" ht="12" customHeight="1"/>
    <row r="196" ht="12" customHeight="1"/>
    <row r="197" ht="7.5" customHeight="1"/>
    <row r="198" ht="12" customHeight="1"/>
    <row r="199" ht="7.5" customHeight="1"/>
    <row r="200" ht="12" customHeight="1"/>
    <row r="201" ht="12" customHeight="1"/>
    <row r="202" ht="12" customHeight="1"/>
    <row r="203" ht="7.5" customHeight="1"/>
    <row r="204" ht="12" customHeight="1"/>
    <row r="205" ht="7.5" customHeight="1"/>
    <row r="206" ht="12" customHeight="1"/>
    <row r="207" ht="7.5" customHeight="1"/>
    <row r="208" ht="12" customHeight="1"/>
    <row r="209" ht="7.5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7.5" customHeight="1"/>
    <row r="217" ht="12" customHeight="1"/>
    <row r="218" ht="7.5" customHeight="1"/>
    <row r="219" ht="12" customHeight="1"/>
    <row r="220" ht="7.5" customHeight="1"/>
    <row r="221" ht="12" customHeight="1"/>
    <row r="222" ht="12" customHeight="1"/>
    <row r="223" ht="7.5" customHeight="1"/>
    <row r="224" ht="12" customHeight="1"/>
    <row r="225" ht="7.5" customHeight="1"/>
    <row r="226" ht="12" customHeight="1"/>
    <row r="227" ht="12" customHeight="1"/>
    <row r="228" ht="12" customHeight="1"/>
    <row r="229" ht="12" customHeight="1"/>
    <row r="230" ht="7.5" customHeight="1"/>
    <row r="231" ht="7.5" customHeight="1"/>
    <row r="232" ht="12" customHeight="1"/>
    <row r="233" ht="7.5" customHeight="1"/>
    <row r="234" ht="12" customHeight="1"/>
    <row r="235" ht="7.5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7.5" customHeight="1"/>
    <row r="244" ht="12" customHeight="1"/>
    <row r="245" ht="12" customHeight="1"/>
    <row r="246" ht="12" customHeight="1"/>
    <row r="247" ht="7.5" customHeight="1"/>
    <row r="248" ht="12" customHeight="1"/>
    <row r="249" ht="12" customHeight="1"/>
    <row r="250" ht="12" customHeight="1"/>
    <row r="251" ht="12" customHeight="1"/>
    <row r="252" ht="7.5" customHeight="1"/>
    <row r="253" ht="12" customHeight="1"/>
    <row r="254" ht="7.5" customHeight="1"/>
    <row r="255" ht="12" customHeight="1"/>
    <row r="256" ht="12" customHeight="1"/>
    <row r="257" ht="12" customHeight="1"/>
    <row r="258" ht="7.5" customHeight="1"/>
    <row r="259" ht="12" customHeight="1"/>
    <row r="260" ht="7.5" customHeight="1"/>
    <row r="261" ht="12" customHeight="1"/>
    <row r="262" ht="12" customHeight="1"/>
    <row r="263" ht="12" customHeight="1"/>
    <row r="264" ht="7.5" customHeight="1"/>
    <row r="265" ht="12" customHeight="1"/>
    <row r="266" ht="12" customHeight="1"/>
    <row r="267" ht="12" customHeight="1"/>
    <row r="268" ht="7.5" customHeight="1"/>
    <row r="269" ht="7.5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7.5" customHeight="1"/>
    <row r="278" ht="7.5" customHeight="1"/>
    <row r="279" ht="11.25" customHeight="1"/>
    <row r="280" ht="17.25" customHeight="1"/>
    <row r="281" ht="7.5" customHeight="1"/>
    <row r="282" ht="17.25" customHeight="1"/>
    <row r="283" ht="7.5" customHeight="1"/>
    <row r="284" ht="15.75" customHeight="1"/>
    <row r="285" ht="7.5" customHeight="1"/>
    <row r="286" ht="12.75" customHeight="1"/>
    <row r="287" ht="12.75" customHeight="1"/>
    <row r="288" ht="12.75" customHeight="1"/>
    <row r="289" ht="7.5" customHeight="1"/>
    <row r="290" ht="12.75" customHeight="1"/>
    <row r="291" ht="12.75" customHeight="1"/>
    <row r="292" ht="12.75" customHeight="1"/>
    <row r="293" ht="7.5" customHeight="1"/>
    <row r="294" ht="7.5" customHeight="1"/>
    <row r="295" ht="12" customHeight="1"/>
    <row r="296" ht="12" customHeight="1"/>
    <row r="297" ht="12" customHeight="1"/>
    <row r="298" ht="7.5" customHeight="1"/>
    <row r="299" ht="12" customHeight="1"/>
    <row r="300" ht="7.5" customHeight="1"/>
    <row r="301" ht="12" customHeight="1"/>
    <row r="302" ht="12" customHeight="1"/>
    <row r="303" ht="12" customHeight="1"/>
    <row r="304" ht="7.5" customHeight="1"/>
    <row r="305" ht="12" customHeight="1"/>
    <row r="306" ht="7.5" customHeight="1"/>
    <row r="307" ht="12" customHeight="1"/>
    <row r="308" ht="12" customHeight="1"/>
    <row r="309" ht="12" customHeight="1"/>
    <row r="310" ht="7.5" customHeight="1"/>
    <row r="311" ht="12" customHeight="1"/>
    <row r="312" ht="7.5" customHeight="1"/>
    <row r="313" ht="12" customHeight="1"/>
    <row r="314" ht="12" customHeight="1"/>
    <row r="315" ht="7.5" customHeight="1"/>
    <row r="316" ht="12" customHeight="1"/>
    <row r="317" ht="12" customHeight="1"/>
    <row r="318" ht="12" customHeight="1"/>
    <row r="319" ht="7.5" customHeight="1"/>
    <row r="320" ht="12" customHeight="1"/>
    <row r="321" ht="12" customHeight="1"/>
    <row r="322" ht="12" customHeight="1"/>
    <row r="323" ht="12" customHeight="1"/>
    <row r="324" ht="12" customHeight="1"/>
    <row r="325" ht="7.5" customHeight="1"/>
    <row r="326" ht="12" customHeight="1"/>
    <row r="327" ht="7.5" customHeight="1"/>
    <row r="328" ht="12" customHeight="1"/>
    <row r="329" ht="12" customHeight="1"/>
    <row r="330" ht="12" customHeight="1"/>
    <row r="331" ht="12" customHeight="1"/>
    <row r="332" ht="7.5" customHeight="1"/>
    <row r="333" ht="7.5" customHeight="1"/>
    <row r="334" ht="12" customHeight="1"/>
    <row r="335" ht="7.5" customHeight="1"/>
    <row r="336" ht="12" customHeight="1"/>
    <row r="337" ht="7.5" customHeight="1"/>
    <row r="338" ht="12" customHeight="1"/>
    <row r="339" ht="12" customHeight="1"/>
    <row r="340" ht="12" customHeight="1"/>
    <row r="341" ht="12" customHeight="1"/>
    <row r="342" ht="12" customHeight="1"/>
    <row r="343" ht="7.5" customHeight="1"/>
    <row r="344" ht="12" customHeight="1"/>
    <row r="345" ht="12" customHeight="1"/>
    <row r="346" ht="7.5" customHeight="1"/>
    <row r="347" ht="12" customHeight="1"/>
    <row r="348" ht="7.5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7.5" customHeight="1"/>
    <row r="356" ht="12" customHeight="1"/>
    <row r="357" ht="12" customHeight="1"/>
    <row r="358" ht="7.5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7.5" customHeight="1"/>
    <row r="372" ht="12" customHeight="1"/>
    <row r="373" ht="7.5" customHeight="1"/>
    <row r="374" ht="12" customHeight="1"/>
    <row r="375" ht="7.5" customHeight="1"/>
    <row r="376" ht="12" customHeight="1"/>
    <row r="377" ht="12" customHeight="1"/>
    <row r="378" ht="7.5" customHeight="1"/>
    <row r="379" ht="12" customHeight="1"/>
    <row r="380" ht="7.5" customHeight="1"/>
    <row r="381" ht="12" customHeight="1"/>
    <row r="382" ht="12" customHeight="1"/>
    <row r="383" ht="7.5" customHeight="1"/>
    <row r="384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15.75" customHeight="1"/>
    <row r="391" ht="7.5" customHeight="1"/>
    <row r="392" ht="12.75" customHeight="1"/>
    <row r="393" ht="12.75" customHeight="1"/>
    <row r="394" ht="12.75" customHeight="1"/>
    <row r="395" ht="7.5" customHeight="1"/>
    <row r="396" ht="12.75" customHeight="1"/>
    <row r="397" ht="12.75" customHeight="1"/>
    <row r="398" ht="12.75" customHeight="1"/>
    <row r="399" ht="7.5" customHeight="1"/>
    <row r="400" ht="7.5" customHeight="1"/>
    <row r="401" ht="12" customHeight="1"/>
    <row r="402" ht="7.5" customHeight="1"/>
    <row r="403" ht="12" customHeight="1"/>
    <row r="404" ht="7.5" customHeight="1"/>
    <row r="405" ht="12" customHeight="1"/>
    <row r="406" ht="12" customHeight="1"/>
    <row r="407" ht="12" customHeight="1"/>
    <row r="408" ht="7.5" customHeight="1"/>
    <row r="409" ht="12" customHeight="1"/>
    <row r="410" ht="7.5" customHeight="1"/>
    <row r="411" ht="12" customHeight="1"/>
    <row r="412" ht="12" customHeight="1"/>
    <row r="413" ht="12" customHeight="1"/>
    <row r="414" ht="7.5" customHeight="1"/>
    <row r="415" ht="12" customHeight="1"/>
    <row r="416" ht="7.5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7.5" customHeight="1"/>
    <row r="426" ht="12" customHeight="1"/>
    <row r="427" ht="12" customHeight="1"/>
    <row r="428" ht="7.5" customHeight="1"/>
    <row r="429" ht="12" customHeight="1"/>
    <row r="430" ht="12" customHeight="1"/>
    <row r="431" ht="12" customHeight="1"/>
    <row r="432" ht="7.5" customHeight="1"/>
    <row r="433" ht="12" customHeight="1"/>
    <row r="434" ht="7.5" customHeight="1"/>
    <row r="435" ht="12" customHeight="1"/>
    <row r="436" ht="12" customHeight="1"/>
    <row r="437" ht="7.5" customHeight="1"/>
    <row r="438" ht="12" customHeight="1"/>
    <row r="439" ht="7.5" customHeight="1"/>
    <row r="440" ht="12" customHeight="1"/>
    <row r="441" ht="12" customHeight="1"/>
    <row r="442" ht="12" customHeight="1"/>
    <row r="443" ht="7.5" customHeight="1"/>
    <row r="444" ht="12" customHeight="1"/>
    <row r="445" ht="12" customHeight="1"/>
    <row r="446" ht="12" customHeight="1"/>
    <row r="447" ht="12" customHeight="1"/>
    <row r="448" ht="12" customHeight="1"/>
    <row r="449" ht="7.5" customHeight="1"/>
    <row r="450" ht="12" customHeight="1"/>
    <row r="451" ht="7.5" customHeight="1"/>
    <row r="452" ht="12" customHeight="1"/>
    <row r="453" ht="12" customHeight="1"/>
    <row r="454" ht="12" customHeight="1"/>
    <row r="455" ht="12" customHeight="1"/>
    <row r="456" ht="7.5" customHeight="1"/>
    <row r="457" ht="12" customHeight="1"/>
    <row r="458" ht="12" customHeight="1"/>
    <row r="459" ht="12" customHeight="1"/>
    <row r="460" ht="12" customHeight="1"/>
    <row r="461" ht="7.5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7.5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7.5" customHeight="1"/>
    <row r="481" ht="12" customHeight="1"/>
    <row r="482" ht="7.5" customHeight="1"/>
    <row r="483" ht="12" customHeight="1"/>
    <row r="484" ht="12" customHeight="1"/>
    <row r="485" ht="12" customHeight="1"/>
    <row r="486" ht="12" customHeight="1"/>
    <row r="487" ht="12" customHeight="1"/>
    <row r="488" ht="7.5" customHeight="1"/>
    <row r="489" ht="7.5" customHeight="1"/>
    <row r="490" ht="11.25" customHeight="1"/>
    <row r="491" ht="17.25" customHeight="1"/>
    <row r="492" ht="7.5" customHeight="1"/>
    <row r="493" ht="17.25" customHeight="1"/>
    <row r="494" ht="7.5" customHeight="1"/>
    <row r="495" ht="15.75" customHeight="1"/>
    <row r="496" ht="7.5" customHeight="1"/>
    <row r="497" ht="12.75" customHeight="1"/>
    <row r="498" ht="12.75" customHeight="1"/>
    <row r="499" ht="12.75" customHeight="1"/>
    <row r="500" ht="7.5" customHeight="1"/>
    <row r="501" ht="12.75" customHeight="1"/>
    <row r="502" ht="12.75" customHeight="1"/>
    <row r="503" ht="12.75" customHeight="1"/>
    <row r="504" ht="7.5" customHeight="1"/>
    <row r="505" ht="7.5" customHeight="1"/>
    <row r="506" ht="12" customHeight="1"/>
    <row r="507" ht="12" customHeight="1"/>
    <row r="508" ht="12" customHeight="1"/>
    <row r="509" ht="7.5" customHeight="1"/>
    <row r="510" ht="12" customHeight="1"/>
    <row r="511" ht="7.5" customHeight="1"/>
    <row r="512" ht="12" customHeight="1"/>
    <row r="513" ht="12" customHeight="1"/>
    <row r="514" ht="12" customHeight="1"/>
    <row r="515" ht="7.5" customHeight="1"/>
    <row r="516" ht="12" customHeight="1"/>
    <row r="517" ht="7.5" customHeight="1"/>
    <row r="518" ht="12" customHeight="1"/>
    <row r="519" ht="7.5" customHeight="1"/>
    <row r="520" ht="12" customHeight="1"/>
    <row r="521" ht="7.5" customHeight="1"/>
    <row r="522" ht="12" customHeight="1"/>
    <row r="523" ht="12" customHeight="1"/>
    <row r="524" ht="12" customHeight="1"/>
    <row r="525" ht="12" customHeight="1"/>
    <row r="526" ht="7.5" customHeight="1"/>
    <row r="527" ht="12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7.5" customHeight="1"/>
    <row r="535" ht="12" customHeight="1"/>
    <row r="536" ht="12" customHeight="1"/>
    <row r="537" ht="12" customHeight="1"/>
    <row r="538" ht="7.5" customHeight="1"/>
    <row r="539" ht="12" customHeight="1"/>
    <row r="540" ht="7.5" customHeight="1"/>
    <row r="541" ht="12" customHeight="1"/>
    <row r="542" ht="12" customHeight="1"/>
    <row r="543" ht="7.5" customHeight="1"/>
    <row r="544" ht="12" customHeight="1"/>
    <row r="545" ht="7.5" customHeight="1"/>
    <row r="546" ht="12" customHeight="1"/>
    <row r="547" ht="12" customHeight="1"/>
    <row r="548" ht="12" customHeight="1"/>
    <row r="549" ht="12" customHeight="1"/>
    <row r="550" ht="12" customHeight="1"/>
    <row r="551" ht="7.5" customHeight="1"/>
    <row r="552" ht="12" customHeight="1"/>
    <row r="553" ht="7.5" customHeight="1"/>
    <row r="554" ht="12" customHeight="1"/>
    <row r="555" ht="12" customHeight="1"/>
    <row r="556" ht="12" customHeight="1"/>
    <row r="557" ht="7.5" customHeight="1"/>
    <row r="558" ht="12" customHeight="1"/>
    <row r="559" ht="7.5" customHeight="1"/>
    <row r="560" ht="12" customHeight="1"/>
    <row r="561" ht="12" customHeight="1"/>
    <row r="562" ht="12" customHeight="1"/>
    <row r="563" ht="12" customHeight="1"/>
    <row r="564" ht="12" customHeight="1"/>
    <row r="565" ht="7.5" customHeight="1"/>
    <row r="566" ht="12" customHeight="1"/>
    <row r="567" ht="7.5" customHeight="1"/>
    <row r="568" ht="12" customHeight="1"/>
    <row r="569" ht="12" customHeight="1"/>
    <row r="570" ht="12" customHeight="1"/>
    <row r="571" ht="12" customHeight="1"/>
    <row r="572" ht="7.5" customHeight="1"/>
    <row r="573" ht="12" customHeight="1"/>
    <row r="574" ht="7.5" customHeight="1"/>
    <row r="575" ht="12" customHeight="1"/>
    <row r="576" ht="12" customHeight="1"/>
    <row r="577" ht="12" customHeight="1"/>
    <row r="578" ht="7.5" customHeight="1"/>
    <row r="579" ht="7.5" customHeight="1"/>
    <row r="580" ht="12" customHeight="1"/>
    <row r="581" ht="7.5" customHeight="1"/>
    <row r="582" ht="12" customHeight="1"/>
    <row r="583" ht="7.5" customHeight="1"/>
    <row r="584" ht="12" customHeight="1"/>
    <row r="585" ht="12" customHeight="1"/>
    <row r="586" ht="12" customHeight="1"/>
    <row r="587" ht="7.5" customHeight="1"/>
    <row r="588" ht="12" customHeight="1"/>
    <row r="589" ht="7.5" customHeight="1"/>
    <row r="590" ht="12" customHeight="1"/>
    <row r="591" ht="12" customHeight="1"/>
    <row r="592" ht="7.5" customHeight="1"/>
    <row r="593" ht="7.5" customHeight="1"/>
    <row r="594" ht="7.5" customHeight="1"/>
  </sheetData>
  <mergeCells count="25">
    <mergeCell ref="Y8:Y9"/>
    <mergeCell ref="AA8:AA9"/>
    <mergeCell ref="Z8:Z9"/>
    <mergeCell ref="Q5:AA5"/>
    <mergeCell ref="Q6:Q7"/>
    <mergeCell ref="W6:W7"/>
    <mergeCell ref="T6:T7"/>
    <mergeCell ref="W8:W9"/>
    <mergeCell ref="U8:U9"/>
    <mergeCell ref="V8:V9"/>
    <mergeCell ref="J6:J7"/>
    <mergeCell ref="X8:X9"/>
    <mergeCell ref="S8:S9"/>
    <mergeCell ref="R8:R9"/>
    <mergeCell ref="P8:P9"/>
    <mergeCell ref="G5:H9"/>
    <mergeCell ref="N6:N7"/>
    <mergeCell ref="Z6:AA7"/>
    <mergeCell ref="O8:O9"/>
    <mergeCell ref="J5:M5"/>
    <mergeCell ref="N5:P5"/>
    <mergeCell ref="M8:M9"/>
    <mergeCell ref="M6:M7"/>
    <mergeCell ref="L6:L7"/>
    <mergeCell ref="K6:K7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2008-02-28T01:38:54Z</cp:lastPrinted>
  <dcterms:created xsi:type="dcterms:W3CDTF">2007-10-29T08:20:08Z</dcterms:created>
  <dcterms:modified xsi:type="dcterms:W3CDTF">2008-02-28T01:46:31Z</dcterms:modified>
  <cp:category/>
  <cp:version/>
  <cp:contentType/>
  <cp:contentStatus/>
</cp:coreProperties>
</file>