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表19（その１）" sheetId="1" r:id="rId1"/>
    <sheet name="表19（その２）" sheetId="2" r:id="rId2"/>
    <sheet name="表19（その３）" sheetId="3" r:id="rId3"/>
    <sheet name="表19（その４）" sheetId="4" r:id="rId4"/>
    <sheet name="表19（その５）" sheetId="5" r:id="rId5"/>
  </sheets>
  <definedNames>
    <definedName name="_xlnm.Print_Area" localSheetId="0">'表19（その１）'!$A$1:$K$44</definedName>
    <definedName name="_xlnm.Print_Area" localSheetId="1">'表19（その２）'!$A$1:$K$44</definedName>
    <definedName name="_xlnm.Print_Area" localSheetId="2">'表19（その３）'!$A$1:$K$44</definedName>
    <definedName name="_xlnm.Print_Area" localSheetId="3">'表19（その４）'!$A$1:$K$44</definedName>
    <definedName name="_xlnm.Print_Area" localSheetId="4">'表19（その５）'!$A$1:$K$44</definedName>
  </definedNames>
  <calcPr fullCalcOnLoad="1"/>
</workbook>
</file>

<file path=xl/sharedStrings.xml><?xml version="1.0" encoding="utf-8"?>
<sst xmlns="http://schemas.openxmlformats.org/spreadsheetml/2006/main" count="634" uniqueCount="103">
  <si>
    <t>表１９ 市町村別各種指標（その５）</t>
  </si>
  <si>
    <t>社会増加率</t>
  </si>
  <si>
    <t>転入率</t>
  </si>
  <si>
    <t>転出率</t>
  </si>
  <si>
    <t>順位</t>
  </si>
  <si>
    <t>市町村</t>
  </si>
  <si>
    <t>％</t>
  </si>
  <si>
    <t>県　計</t>
  </si>
  <si>
    <t>市　計</t>
  </si>
  <si>
    <t>町村計</t>
  </si>
  <si>
    <t>上中町</t>
  </si>
  <si>
    <t>高浜町</t>
  </si>
  <si>
    <t>丸岡町</t>
  </si>
  <si>
    <t>大飯町</t>
  </si>
  <si>
    <t>春江町</t>
  </si>
  <si>
    <t>松岡町</t>
  </si>
  <si>
    <t>和泉村</t>
  </si>
  <si>
    <t>鯖江市</t>
  </si>
  <si>
    <t>越廼村</t>
  </si>
  <si>
    <t>芦原町</t>
  </si>
  <si>
    <t>坂井町</t>
  </si>
  <si>
    <t>上志比村</t>
  </si>
  <si>
    <t>小浜市</t>
  </si>
  <si>
    <t>織田町</t>
  </si>
  <si>
    <t>敦賀市</t>
  </si>
  <si>
    <t>武生市</t>
  </si>
  <si>
    <t>福井市</t>
  </si>
  <si>
    <t>金津町</t>
  </si>
  <si>
    <t>美浜町</t>
  </si>
  <si>
    <t>南条町</t>
  </si>
  <si>
    <t>清水町</t>
  </si>
  <si>
    <t>三方町</t>
  </si>
  <si>
    <t>名田庄村</t>
  </si>
  <si>
    <t>河野村</t>
  </si>
  <si>
    <t>三国町</t>
  </si>
  <si>
    <t>朝日町</t>
  </si>
  <si>
    <t>永平寺町</t>
  </si>
  <si>
    <t>大野市</t>
  </si>
  <si>
    <t>宮崎村</t>
  </si>
  <si>
    <t>今立町</t>
  </si>
  <si>
    <t>勝山市</t>
  </si>
  <si>
    <t>池田町</t>
  </si>
  <si>
    <t>今庄町</t>
  </si>
  <si>
    <t>越前町</t>
  </si>
  <si>
    <t>美山町</t>
  </si>
  <si>
    <t>表１９ 市町村別各種指標（その１）</t>
  </si>
  <si>
    <r>
      <t>人　口</t>
    </r>
    <r>
      <rPr>
        <b/>
        <sz val="10"/>
        <rFont val="ＭＳ Ｐ明朝"/>
        <family val="1"/>
      </rPr>
      <t>（15年10月1日現在）</t>
    </r>
  </si>
  <si>
    <t>人口増加数</t>
  </si>
  <si>
    <t>人口増加率</t>
  </si>
  <si>
    <t>人</t>
  </si>
  <si>
    <t>人</t>
  </si>
  <si>
    <t>県　計</t>
  </si>
  <si>
    <t>県計</t>
  </si>
  <si>
    <t>市計</t>
  </si>
  <si>
    <t>町村計</t>
  </si>
  <si>
    <t>鯖江市</t>
  </si>
  <si>
    <t>丸岡町</t>
  </si>
  <si>
    <t>春江町</t>
  </si>
  <si>
    <t>武生市</t>
  </si>
  <si>
    <t>上中町</t>
  </si>
  <si>
    <t>坂井町</t>
  </si>
  <si>
    <t>敦賀市</t>
  </si>
  <si>
    <t>松岡町</t>
  </si>
  <si>
    <t>越廼村</t>
  </si>
  <si>
    <t>宮崎村</t>
  </si>
  <si>
    <t>織田町</t>
  </si>
  <si>
    <t>上志比村</t>
  </si>
  <si>
    <t>清水町</t>
  </si>
  <si>
    <t>名田庄村</t>
  </si>
  <si>
    <t>南条町</t>
  </si>
  <si>
    <t>河野村</t>
  </si>
  <si>
    <t>朝日町</t>
  </si>
  <si>
    <t>和泉村</t>
  </si>
  <si>
    <t>三方町</t>
  </si>
  <si>
    <t>永平寺町</t>
  </si>
  <si>
    <t>金津町</t>
  </si>
  <si>
    <t>池田町</t>
  </si>
  <si>
    <t>大飯町</t>
  </si>
  <si>
    <t>今庄町</t>
  </si>
  <si>
    <t>越前町</t>
  </si>
  <si>
    <t>美山町</t>
  </si>
  <si>
    <t>芦原町</t>
  </si>
  <si>
    <t>三国町</t>
  </si>
  <si>
    <t>小浜市</t>
  </si>
  <si>
    <t>美浜町</t>
  </si>
  <si>
    <t>今立町</t>
  </si>
  <si>
    <t>勝山市</t>
  </si>
  <si>
    <t>大野市</t>
  </si>
  <si>
    <t>表１９ 市町村別各種指標（その２）</t>
  </si>
  <si>
    <t>人口密度</t>
  </si>
  <si>
    <t>1世帯当たり人員</t>
  </si>
  <si>
    <t>老年化指数</t>
  </si>
  <si>
    <t>人/k㎡</t>
  </si>
  <si>
    <t>県計</t>
  </si>
  <si>
    <t xml:space="preserve">市計 </t>
  </si>
  <si>
    <t>表１９ 市町村別各種指標（その３）</t>
  </si>
  <si>
    <t>15歳未満人口割合</t>
  </si>
  <si>
    <t>15歳～64歳人口割合</t>
  </si>
  <si>
    <t>65歳以上人口割合</t>
  </si>
  <si>
    <t>表１９ 市町村別各種指標（その４）</t>
  </si>
  <si>
    <t>自然増加率</t>
  </si>
  <si>
    <t>出生率</t>
  </si>
  <si>
    <t>死亡率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</si>
</sst>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,##0_ "/>
    <numFmt numFmtId="178" formatCode="0.00;&quot;△ &quot;0.00"/>
    <numFmt numFmtId="179" formatCode="#,##0;&quot;△ &quot;#,##0"/>
    <numFmt numFmtId="180" formatCode="0.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1"/>
      <color indexed="48"/>
      <name val="ＭＳ Ｐ明朝"/>
      <family val="1"/>
    </font>
    <font>
      <sz val="11"/>
      <color indexed="12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44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20" fillId="0" borderId="0" xfId="60" applyFont="1" applyAlignment="1">
      <alignment horizontal="center"/>
      <protection/>
    </xf>
    <xf numFmtId="0" fontId="20" fillId="0" borderId="0" xfId="60" applyFont="1" applyAlignment="1" quotePrefix="1">
      <alignment horizontal="center"/>
      <protection/>
    </xf>
    <xf numFmtId="0" fontId="21" fillId="0" borderId="0" xfId="60" applyFont="1">
      <alignment/>
      <protection/>
    </xf>
    <xf numFmtId="0" fontId="22" fillId="0" borderId="0" xfId="60" applyFont="1" applyAlignment="1">
      <alignment horizontal="center"/>
      <protection/>
    </xf>
    <xf numFmtId="0" fontId="23" fillId="0" borderId="0" xfId="60" applyNumberFormat="1" applyFont="1" applyBorder="1" applyAlignment="1">
      <alignment horizontal="center" shrinkToFit="1"/>
      <protection/>
    </xf>
    <xf numFmtId="0" fontId="24" fillId="0" borderId="0" xfId="60" applyFont="1" applyBorder="1" applyAlignment="1">
      <alignment horizontal="center"/>
      <protection/>
    </xf>
    <xf numFmtId="0" fontId="19" fillId="0" borderId="0" xfId="60" applyAlignment="1">
      <alignment horizontal="center"/>
      <protection/>
    </xf>
    <xf numFmtId="0" fontId="21" fillId="0" borderId="0" xfId="60" applyFont="1" applyBorder="1">
      <alignment/>
      <protection/>
    </xf>
    <xf numFmtId="40" fontId="24" fillId="0" borderId="10" xfId="60" applyNumberFormat="1" applyFont="1" applyBorder="1" applyAlignment="1">
      <alignment horizontal="center" shrinkToFit="1"/>
      <protection/>
    </xf>
    <xf numFmtId="0" fontId="24" fillId="0" borderId="10" xfId="60" applyNumberFormat="1" applyFont="1" applyBorder="1" applyAlignment="1">
      <alignment horizontal="center"/>
      <protection/>
    </xf>
    <xf numFmtId="0" fontId="21" fillId="33" borderId="11" xfId="60" applyFont="1" applyFill="1" applyBorder="1" applyAlignment="1">
      <alignment horizontal="center"/>
      <protection/>
    </xf>
    <xf numFmtId="0" fontId="21" fillId="33" borderId="12" xfId="60" applyFont="1" applyFill="1" applyBorder="1" applyAlignment="1">
      <alignment horizontal="center"/>
      <protection/>
    </xf>
    <xf numFmtId="0" fontId="21" fillId="33" borderId="13" xfId="60" applyFont="1" applyFill="1" applyBorder="1" applyAlignment="1">
      <alignment horizontal="center" shrinkToFit="1"/>
      <protection/>
    </xf>
    <xf numFmtId="0" fontId="21" fillId="0" borderId="0" xfId="60" applyFont="1" applyBorder="1" applyAlignment="1">
      <alignment horizontal="right"/>
      <protection/>
    </xf>
    <xf numFmtId="0" fontId="21" fillId="0" borderId="14" xfId="60" applyFont="1" applyBorder="1" applyAlignment="1">
      <alignment horizontal="center"/>
      <protection/>
    </xf>
    <xf numFmtId="0" fontId="21" fillId="0" borderId="15" xfId="60" applyFont="1" applyBorder="1" applyAlignment="1">
      <alignment horizontal="distributed"/>
      <protection/>
    </xf>
    <xf numFmtId="176" fontId="21" fillId="0" borderId="16" xfId="60" applyNumberFormat="1" applyFont="1" applyBorder="1">
      <alignment/>
      <protection/>
    </xf>
    <xf numFmtId="177" fontId="21" fillId="0" borderId="0" xfId="60" applyNumberFormat="1" applyFont="1" applyBorder="1" applyAlignment="1">
      <alignment horizontal="right"/>
      <protection/>
    </xf>
    <xf numFmtId="176" fontId="21" fillId="0" borderId="16" xfId="60" applyNumberFormat="1" applyFont="1" applyBorder="1" applyAlignment="1">
      <alignment shrinkToFit="1"/>
      <protection/>
    </xf>
    <xf numFmtId="177" fontId="21" fillId="0" borderId="0" xfId="60" applyNumberFormat="1" applyFont="1" applyBorder="1">
      <alignment/>
      <protection/>
    </xf>
    <xf numFmtId="178" fontId="21" fillId="0" borderId="16" xfId="60" applyNumberFormat="1" applyFont="1" applyBorder="1" applyAlignment="1">
      <alignment horizontal="right"/>
      <protection/>
    </xf>
    <xf numFmtId="177" fontId="21" fillId="0" borderId="17" xfId="60" applyNumberFormat="1" applyFont="1" applyBorder="1">
      <alignment/>
      <protection/>
    </xf>
    <xf numFmtId="0" fontId="21" fillId="0" borderId="18" xfId="60" applyFont="1" applyBorder="1" applyAlignment="1">
      <alignment horizontal="center"/>
      <protection/>
    </xf>
    <xf numFmtId="0" fontId="21" fillId="0" borderId="19" xfId="60" applyFont="1" applyBorder="1" applyAlignment="1">
      <alignment horizontal="distributed"/>
      <protection/>
    </xf>
    <xf numFmtId="176" fontId="21" fillId="0" borderId="20" xfId="60" applyNumberFormat="1" applyFont="1" applyBorder="1">
      <alignment/>
      <protection/>
    </xf>
    <xf numFmtId="176" fontId="21" fillId="0" borderId="16" xfId="60" applyNumberFormat="1" applyFont="1" applyBorder="1" applyAlignment="1">
      <alignment/>
      <protection/>
    </xf>
    <xf numFmtId="0" fontId="21" fillId="0" borderId="21" xfId="60" applyFont="1" applyBorder="1" applyAlignment="1" quotePrefix="1">
      <alignment horizontal="distributed"/>
      <protection/>
    </xf>
    <xf numFmtId="0" fontId="21" fillId="0" borderId="22" xfId="60" applyFont="1" applyBorder="1" applyAlignment="1" quotePrefix="1">
      <alignment horizontal="distributed"/>
      <protection/>
    </xf>
    <xf numFmtId="176" fontId="21" fillId="0" borderId="23" xfId="60" applyNumberFormat="1" applyFont="1" applyBorder="1">
      <alignment/>
      <protection/>
    </xf>
    <xf numFmtId="0" fontId="21" fillId="0" borderId="24" xfId="60" applyFont="1" applyBorder="1" applyAlignment="1" quotePrefix="1">
      <alignment horizontal="distributed"/>
      <protection/>
    </xf>
    <xf numFmtId="0" fontId="21" fillId="0" borderId="25" xfId="60" applyFont="1" applyBorder="1" applyAlignment="1">
      <alignment horizontal="distributed"/>
      <protection/>
    </xf>
    <xf numFmtId="176" fontId="21" fillId="0" borderId="26" xfId="60" applyNumberFormat="1" applyFont="1" applyBorder="1" applyAlignment="1">
      <alignment/>
      <protection/>
    </xf>
    <xf numFmtId="178" fontId="21" fillId="0" borderId="26" xfId="60" applyNumberFormat="1" applyFont="1" applyBorder="1" applyAlignment="1">
      <alignment horizontal="right"/>
      <protection/>
    </xf>
    <xf numFmtId="0" fontId="21" fillId="0" borderId="17" xfId="60" applyFont="1" applyBorder="1" applyAlignment="1">
      <alignment horizontal="center"/>
      <protection/>
    </xf>
    <xf numFmtId="176" fontId="21" fillId="0" borderId="27" xfId="60" applyNumberFormat="1" applyFont="1" applyBorder="1" applyAlignment="1">
      <alignment/>
      <protection/>
    </xf>
    <xf numFmtId="178" fontId="21" fillId="0" borderId="27" xfId="60" applyNumberFormat="1" applyFont="1" applyBorder="1" applyAlignment="1">
      <alignment horizontal="right"/>
      <protection/>
    </xf>
    <xf numFmtId="0" fontId="21" fillId="0" borderId="28" xfId="60" applyFont="1" applyBorder="1" applyAlignment="1">
      <alignment horizontal="center"/>
      <protection/>
    </xf>
    <xf numFmtId="0" fontId="21" fillId="0" borderId="29" xfId="60" applyFont="1" applyBorder="1" applyAlignment="1">
      <alignment horizontal="distributed"/>
      <protection/>
    </xf>
    <xf numFmtId="176" fontId="21" fillId="0" borderId="30" xfId="60" applyNumberFormat="1" applyFont="1" applyBorder="1">
      <alignment/>
      <protection/>
    </xf>
    <xf numFmtId="176" fontId="21" fillId="0" borderId="31" xfId="60" applyNumberFormat="1" applyFont="1" applyBorder="1" applyAlignment="1">
      <alignment/>
      <protection/>
    </xf>
    <xf numFmtId="178" fontId="21" fillId="0" borderId="31" xfId="60" applyNumberFormat="1" applyFont="1" applyBorder="1" applyAlignment="1">
      <alignment horizontal="right"/>
      <protection/>
    </xf>
    <xf numFmtId="0" fontId="21" fillId="0" borderId="32" xfId="60" applyFont="1" applyBorder="1" applyAlignment="1">
      <alignment horizontal="center"/>
      <protection/>
    </xf>
    <xf numFmtId="0" fontId="21" fillId="0" borderId="22" xfId="60" applyFont="1" applyBorder="1" applyAlignment="1">
      <alignment horizontal="distributed"/>
      <protection/>
    </xf>
    <xf numFmtId="0" fontId="21" fillId="0" borderId="15" xfId="60" applyFont="1" applyBorder="1" applyAlignment="1" quotePrefix="1">
      <alignment horizontal="distributed"/>
      <protection/>
    </xf>
    <xf numFmtId="0" fontId="21" fillId="0" borderId="33" xfId="60" applyFont="1" applyBorder="1" applyAlignment="1">
      <alignment horizontal="center"/>
      <protection/>
    </xf>
    <xf numFmtId="176" fontId="21" fillId="0" borderId="34" xfId="60" applyNumberFormat="1" applyFont="1" applyBorder="1" applyAlignment="1">
      <alignment/>
      <protection/>
    </xf>
    <xf numFmtId="178" fontId="21" fillId="0" borderId="34" xfId="60" applyNumberFormat="1" applyFont="1" applyBorder="1" applyAlignment="1">
      <alignment horizontal="right"/>
      <protection/>
    </xf>
    <xf numFmtId="0" fontId="21" fillId="0" borderId="0" xfId="60" applyFont="1" applyAlignment="1">
      <alignment horizontal="right"/>
      <protection/>
    </xf>
    <xf numFmtId="0" fontId="25" fillId="0" borderId="0" xfId="60" applyFont="1" applyAlignment="1" quotePrefix="1">
      <alignment horizontal="center"/>
      <protection/>
    </xf>
    <xf numFmtId="0" fontId="22" fillId="0" borderId="0" xfId="60" applyFont="1" applyAlignment="1">
      <alignment horizontal="center"/>
      <protection/>
    </xf>
    <xf numFmtId="0" fontId="24" fillId="0" borderId="0" xfId="60" applyFont="1" applyBorder="1" applyAlignment="1">
      <alignment horizontal="center" vertical="center"/>
      <protection/>
    </xf>
    <xf numFmtId="0" fontId="24" fillId="0" borderId="0" xfId="60" applyFont="1" applyAlignment="1">
      <alignment horizontal="center" vertical="center"/>
      <protection/>
    </xf>
    <xf numFmtId="0" fontId="21" fillId="0" borderId="0" xfId="60" applyFont="1" applyBorder="1" applyAlignment="1">
      <alignment vertical="center"/>
      <protection/>
    </xf>
    <xf numFmtId="40" fontId="24" fillId="0" borderId="10" xfId="60" applyNumberFormat="1" applyFont="1" applyBorder="1" applyAlignment="1">
      <alignment horizontal="center" vertical="center" shrinkToFit="1"/>
      <protection/>
    </xf>
    <xf numFmtId="0" fontId="24" fillId="0" borderId="10" xfId="60" applyNumberFormat="1" applyFont="1" applyBorder="1" applyAlignment="1">
      <alignment horizontal="center" vertical="center"/>
      <protection/>
    </xf>
    <xf numFmtId="0" fontId="24" fillId="0" borderId="0" xfId="60" applyNumberFormat="1" applyFont="1" applyBorder="1" applyAlignment="1">
      <alignment horizontal="center"/>
      <protection/>
    </xf>
    <xf numFmtId="0" fontId="21" fillId="33" borderId="35" xfId="60" applyFont="1" applyFill="1" applyBorder="1" applyAlignment="1">
      <alignment horizontal="center"/>
      <protection/>
    </xf>
    <xf numFmtId="0" fontId="21" fillId="33" borderId="36" xfId="60" applyFont="1" applyFill="1" applyBorder="1" applyAlignment="1">
      <alignment horizontal="center" shrinkToFit="1"/>
      <protection/>
    </xf>
    <xf numFmtId="0" fontId="21" fillId="0" borderId="0" xfId="60" applyFont="1" applyFill="1" applyBorder="1" applyAlignment="1">
      <alignment horizontal="center" shrinkToFit="1"/>
      <protection/>
    </xf>
    <xf numFmtId="179" fontId="27" fillId="0" borderId="26" xfId="60" applyNumberFormat="1" applyFont="1" applyBorder="1">
      <alignment/>
      <protection/>
    </xf>
    <xf numFmtId="0" fontId="21" fillId="0" borderId="15" xfId="61" applyFont="1" applyBorder="1" applyAlignment="1">
      <alignment horizontal="distributed"/>
      <protection/>
    </xf>
    <xf numFmtId="0" fontId="21" fillId="0" borderId="21" xfId="60" applyFont="1" applyBorder="1" applyAlignment="1">
      <alignment horizontal="center"/>
      <protection/>
    </xf>
    <xf numFmtId="176" fontId="21" fillId="0" borderId="37" xfId="61" applyNumberFormat="1" applyFont="1" applyBorder="1">
      <alignment vertical="center"/>
      <protection/>
    </xf>
    <xf numFmtId="176" fontId="21" fillId="0" borderId="0" xfId="61" applyNumberFormat="1" applyFont="1" applyBorder="1">
      <alignment vertical="center"/>
      <protection/>
    </xf>
    <xf numFmtId="179" fontId="27" fillId="0" borderId="27" xfId="60" applyNumberFormat="1" applyFont="1" applyBorder="1">
      <alignment/>
      <protection/>
    </xf>
    <xf numFmtId="179" fontId="27" fillId="0" borderId="16" xfId="61" applyNumberFormat="1" applyFont="1" applyBorder="1">
      <alignment vertical="center"/>
      <protection/>
    </xf>
    <xf numFmtId="176" fontId="21" fillId="0" borderId="16" xfId="61" applyNumberFormat="1" applyFont="1" applyBorder="1">
      <alignment vertical="center"/>
      <protection/>
    </xf>
    <xf numFmtId="179" fontId="27" fillId="0" borderId="34" xfId="60" applyNumberFormat="1" applyFont="1" applyBorder="1">
      <alignment/>
      <protection/>
    </xf>
    <xf numFmtId="0" fontId="21" fillId="0" borderId="19" xfId="61" applyFont="1" applyBorder="1" applyAlignment="1">
      <alignment horizontal="distributed"/>
      <protection/>
    </xf>
    <xf numFmtId="176" fontId="21" fillId="0" borderId="20" xfId="61" applyNumberFormat="1" applyFont="1" applyBorder="1">
      <alignment vertical="center"/>
      <protection/>
    </xf>
    <xf numFmtId="177" fontId="21" fillId="0" borderId="25" xfId="60" applyNumberFormat="1" applyFont="1" applyBorder="1" applyAlignment="1" quotePrefix="1">
      <alignment horizontal="distributed"/>
      <protection/>
    </xf>
    <xf numFmtId="179" fontId="21" fillId="0" borderId="26" xfId="60" applyNumberFormat="1" applyFont="1" applyBorder="1">
      <alignment/>
      <protection/>
    </xf>
    <xf numFmtId="179" fontId="21" fillId="0" borderId="37" xfId="61" applyNumberFormat="1" applyFont="1" applyBorder="1">
      <alignment vertical="center"/>
      <protection/>
    </xf>
    <xf numFmtId="0" fontId="21" fillId="0" borderId="17" xfId="60" applyFont="1" applyBorder="1" applyAlignment="1" quotePrefix="1">
      <alignment horizontal="distributed"/>
      <protection/>
    </xf>
    <xf numFmtId="0" fontId="21" fillId="0" borderId="25" xfId="61" applyFont="1" applyBorder="1" applyAlignment="1">
      <alignment horizontal="distributed"/>
      <protection/>
    </xf>
    <xf numFmtId="178" fontId="21" fillId="0" borderId="0" xfId="60" applyNumberFormat="1" applyFont="1" applyBorder="1" applyAlignment="1">
      <alignment horizontal="right"/>
      <protection/>
    </xf>
    <xf numFmtId="177" fontId="21" fillId="0" borderId="15" xfId="60" applyNumberFormat="1" applyFont="1" applyBorder="1" applyAlignment="1">
      <alignment horizontal="distributed"/>
      <protection/>
    </xf>
    <xf numFmtId="179" fontId="21" fillId="0" borderId="27" xfId="60" applyNumberFormat="1" applyFont="1" applyBorder="1">
      <alignment/>
      <protection/>
    </xf>
    <xf numFmtId="179" fontId="21" fillId="0" borderId="16" xfId="61" applyNumberFormat="1" applyFont="1" applyBorder="1">
      <alignment vertical="center"/>
      <protection/>
    </xf>
    <xf numFmtId="177" fontId="21" fillId="0" borderId="29" xfId="60" applyNumberFormat="1" applyFont="1" applyBorder="1" applyAlignment="1">
      <alignment horizontal="distributed"/>
      <protection/>
    </xf>
    <xf numFmtId="179" fontId="21" fillId="0" borderId="31" xfId="60" applyNumberFormat="1" applyFont="1" applyBorder="1">
      <alignment/>
      <protection/>
    </xf>
    <xf numFmtId="0" fontId="21" fillId="0" borderId="29" xfId="61" applyFont="1" applyBorder="1" applyAlignment="1">
      <alignment horizontal="distributed"/>
      <protection/>
    </xf>
    <xf numFmtId="179" fontId="21" fillId="0" borderId="30" xfId="61" applyNumberFormat="1" applyFont="1" applyBorder="1">
      <alignment vertical="center"/>
      <protection/>
    </xf>
    <xf numFmtId="177" fontId="21" fillId="0" borderId="19" xfId="60" applyNumberFormat="1" applyFont="1" applyBorder="1" applyAlignment="1">
      <alignment horizontal="distributed"/>
      <protection/>
    </xf>
    <xf numFmtId="179" fontId="21" fillId="0" borderId="34" xfId="60" applyNumberFormat="1" applyFont="1" applyBorder="1">
      <alignment/>
      <protection/>
    </xf>
    <xf numFmtId="179" fontId="21" fillId="0" borderId="20" xfId="61" applyNumberFormat="1" applyFont="1" applyBorder="1">
      <alignment vertical="center"/>
      <protection/>
    </xf>
    <xf numFmtId="0" fontId="21" fillId="0" borderId="38" xfId="60" applyFont="1" applyBorder="1" applyAlignment="1">
      <alignment horizontal="center"/>
      <protection/>
    </xf>
    <xf numFmtId="0" fontId="21" fillId="0" borderId="38" xfId="60" applyFont="1" applyBorder="1" applyAlignment="1">
      <alignment horizontal="distributed"/>
      <protection/>
    </xf>
    <xf numFmtId="179" fontId="28" fillId="0" borderId="38" xfId="60" applyNumberFormat="1" applyFont="1" applyBorder="1">
      <alignment/>
      <protection/>
    </xf>
    <xf numFmtId="0" fontId="21" fillId="0" borderId="0" xfId="60" applyFont="1" applyBorder="1" applyAlignment="1">
      <alignment horizontal="center"/>
      <protection/>
    </xf>
    <xf numFmtId="0" fontId="21" fillId="0" borderId="0" xfId="60" applyFont="1" applyBorder="1" applyAlignment="1">
      <alignment horizontal="distributed"/>
      <protection/>
    </xf>
    <xf numFmtId="179" fontId="28" fillId="0" borderId="0" xfId="60" applyNumberFormat="1" applyFont="1" applyBorder="1">
      <alignment/>
      <protection/>
    </xf>
    <xf numFmtId="178" fontId="21" fillId="0" borderId="16" xfId="60" applyNumberFormat="1" applyFont="1" applyBorder="1" applyAlignment="1">
      <alignment shrinkToFit="1"/>
      <protection/>
    </xf>
    <xf numFmtId="180" fontId="21" fillId="0" borderId="16" xfId="60" applyNumberFormat="1" applyFont="1" applyBorder="1" applyAlignment="1">
      <alignment horizontal="distributed"/>
      <protection/>
    </xf>
    <xf numFmtId="178" fontId="21" fillId="0" borderId="16" xfId="60" applyNumberFormat="1" applyFont="1" applyBorder="1">
      <alignment/>
      <protection/>
    </xf>
    <xf numFmtId="178" fontId="21" fillId="0" borderId="16" xfId="60" applyNumberFormat="1" applyFont="1" applyBorder="1" applyAlignment="1">
      <alignment/>
      <protection/>
    </xf>
    <xf numFmtId="178" fontId="21" fillId="0" borderId="26" xfId="60" applyNumberFormat="1" applyFont="1" applyBorder="1" applyAlignment="1">
      <alignment/>
      <protection/>
    </xf>
    <xf numFmtId="180" fontId="21" fillId="0" borderId="26" xfId="60" applyNumberFormat="1" applyFont="1" applyBorder="1" applyAlignment="1">
      <alignment horizontal="distributed"/>
      <protection/>
    </xf>
    <xf numFmtId="178" fontId="21" fillId="0" borderId="27" xfId="60" applyNumberFormat="1" applyFont="1" applyBorder="1" applyAlignment="1">
      <alignment/>
      <protection/>
    </xf>
    <xf numFmtId="180" fontId="21" fillId="0" borderId="27" xfId="60" applyNumberFormat="1" applyFont="1" applyBorder="1" applyAlignment="1">
      <alignment horizontal="distributed"/>
      <protection/>
    </xf>
    <xf numFmtId="178" fontId="21" fillId="0" borderId="31" xfId="60" applyNumberFormat="1" applyFont="1" applyBorder="1" applyAlignment="1">
      <alignment/>
      <protection/>
    </xf>
    <xf numFmtId="180" fontId="21" fillId="0" borderId="31" xfId="60" applyNumberFormat="1" applyFont="1" applyBorder="1" applyAlignment="1">
      <alignment horizontal="distributed"/>
      <protection/>
    </xf>
    <xf numFmtId="178" fontId="21" fillId="0" borderId="34" xfId="60" applyNumberFormat="1" applyFont="1" applyBorder="1" applyAlignment="1">
      <alignment/>
      <protection/>
    </xf>
    <xf numFmtId="180" fontId="21" fillId="0" borderId="34" xfId="60" applyNumberFormat="1" applyFont="1" applyBorder="1" applyAlignment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表19（その１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L47"/>
  <sheetViews>
    <sheetView showGridLines="0" tabSelected="1" zoomScalePageLayoutView="0" workbookViewId="0" topLeftCell="A1">
      <selection activeCell="O9" sqref="O9"/>
    </sheetView>
  </sheetViews>
  <sheetFormatPr defaultColWidth="9.140625" defaultRowHeight="16.5" customHeight="1"/>
  <cols>
    <col min="1" max="1" width="5.00390625" style="3" customWidth="1"/>
    <col min="2" max="2" width="9.00390625" style="3" customWidth="1"/>
    <col min="3" max="3" width="9.421875" style="3" bestFit="1" customWidth="1"/>
    <col min="4" max="4" width="7.140625" style="3" customWidth="1"/>
    <col min="5" max="5" width="5.00390625" style="3" customWidth="1"/>
    <col min="6" max="6" width="9.00390625" style="3" customWidth="1"/>
    <col min="7" max="7" width="9.421875" style="3" customWidth="1"/>
    <col min="8" max="8" width="7.140625" style="3" customWidth="1"/>
    <col min="9" max="9" width="5.00390625" style="3" customWidth="1"/>
    <col min="10" max="10" width="9.00390625" style="3" customWidth="1"/>
    <col min="11" max="12" width="9.00390625" style="48" customWidth="1"/>
    <col min="13" max="16384" width="9.00390625" style="3" customWidth="1"/>
  </cols>
  <sheetData>
    <row r="2" spans="1:12" ht="18.75" customHeight="1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49"/>
    </row>
    <row r="3" spans="1:12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0"/>
    </row>
    <row r="4" spans="11:12" ht="16.5" customHeight="1">
      <c r="K4" s="5"/>
      <c r="L4" s="5"/>
    </row>
    <row r="5" spans="1:12" ht="16.5" customHeight="1" thickBot="1">
      <c r="A5" s="51" t="s">
        <v>46</v>
      </c>
      <c r="B5" s="52"/>
      <c r="C5" s="52"/>
      <c r="D5" s="53"/>
      <c r="E5" s="54" t="s">
        <v>47</v>
      </c>
      <c r="F5" s="54"/>
      <c r="G5" s="54"/>
      <c r="H5" s="53"/>
      <c r="I5" s="55" t="s">
        <v>48</v>
      </c>
      <c r="J5" s="55"/>
      <c r="K5" s="55"/>
      <c r="L5" s="56"/>
    </row>
    <row r="6" spans="1:12" ht="16.5" customHeight="1" thickBot="1">
      <c r="A6" s="57" t="s">
        <v>4</v>
      </c>
      <c r="B6" s="12" t="s">
        <v>5</v>
      </c>
      <c r="C6" s="58" t="s">
        <v>49</v>
      </c>
      <c r="D6" s="14"/>
      <c r="E6" s="11" t="s">
        <v>4</v>
      </c>
      <c r="F6" s="12" t="s">
        <v>5</v>
      </c>
      <c r="G6" s="13" t="s">
        <v>50</v>
      </c>
      <c r="H6" s="8"/>
      <c r="I6" s="11" t="s">
        <v>4</v>
      </c>
      <c r="J6" s="12" t="s">
        <v>5</v>
      </c>
      <c r="K6" s="13" t="s">
        <v>6</v>
      </c>
      <c r="L6" s="59"/>
    </row>
    <row r="7" spans="1:12" s="8" customFormat="1" ht="16.5" customHeight="1">
      <c r="A7" s="30"/>
      <c r="B7" s="16" t="s">
        <v>51</v>
      </c>
      <c r="C7" s="60">
        <f>SUM(C10:C44)</f>
        <v>827110</v>
      </c>
      <c r="D7" s="18"/>
      <c r="E7" s="15"/>
      <c r="F7" s="61" t="s">
        <v>52</v>
      </c>
      <c r="G7" s="60">
        <f>SUM(G10:G44)</f>
        <v>-1175</v>
      </c>
      <c r="H7" s="20"/>
      <c r="I7" s="62"/>
      <c r="J7" s="31" t="s">
        <v>7</v>
      </c>
      <c r="K7" s="63">
        <v>-0.14</v>
      </c>
      <c r="L7" s="64"/>
    </row>
    <row r="8" spans="1:12" ht="16.5" customHeight="1">
      <c r="A8" s="34"/>
      <c r="B8" s="16" t="s">
        <v>8</v>
      </c>
      <c r="C8" s="65">
        <f>C10+C11+C12+C13+C14+C15+C17</f>
        <v>558846</v>
      </c>
      <c r="D8" s="18"/>
      <c r="E8" s="15"/>
      <c r="F8" s="61" t="s">
        <v>53</v>
      </c>
      <c r="G8" s="66">
        <f>G10+G13+G16+G39+G42+G43+G44</f>
        <v>-469</v>
      </c>
      <c r="H8" s="20"/>
      <c r="I8" s="15"/>
      <c r="J8" s="16" t="s">
        <v>8</v>
      </c>
      <c r="K8" s="67">
        <v>-0.08</v>
      </c>
      <c r="L8" s="64"/>
    </row>
    <row r="9" spans="1:12" ht="16.5" customHeight="1" thickBot="1">
      <c r="A9" s="45"/>
      <c r="B9" s="24" t="s">
        <v>9</v>
      </c>
      <c r="C9" s="68">
        <f>C7-C8</f>
        <v>268264</v>
      </c>
      <c r="D9" s="18"/>
      <c r="E9" s="23"/>
      <c r="F9" s="69" t="s">
        <v>54</v>
      </c>
      <c r="G9" s="68">
        <f>G7-G8</f>
        <v>-706</v>
      </c>
      <c r="H9" s="20"/>
      <c r="I9" s="23"/>
      <c r="J9" s="24" t="s">
        <v>9</v>
      </c>
      <c r="K9" s="70">
        <v>-0.26</v>
      </c>
      <c r="L9" s="64"/>
    </row>
    <row r="10" spans="1:12" ht="16.5" customHeight="1">
      <c r="A10" s="30">
        <v>1</v>
      </c>
      <c r="B10" s="71" t="s">
        <v>26</v>
      </c>
      <c r="C10" s="72">
        <v>252414</v>
      </c>
      <c r="D10" s="18"/>
      <c r="E10" s="30">
        <v>1</v>
      </c>
      <c r="F10" s="61" t="s">
        <v>55</v>
      </c>
      <c r="G10" s="73">
        <v>367</v>
      </c>
      <c r="H10" s="8"/>
      <c r="I10" s="74">
        <v>1</v>
      </c>
      <c r="J10" s="75" t="s">
        <v>12</v>
      </c>
      <c r="K10" s="36">
        <v>0.9500669719340872</v>
      </c>
      <c r="L10" s="76"/>
    </row>
    <row r="11" spans="1:12" ht="16.5" customHeight="1">
      <c r="A11" s="34">
        <v>2</v>
      </c>
      <c r="B11" s="77" t="s">
        <v>25</v>
      </c>
      <c r="C11" s="78">
        <v>73713</v>
      </c>
      <c r="D11" s="18"/>
      <c r="E11" s="34">
        <v>2</v>
      </c>
      <c r="F11" s="61" t="s">
        <v>56</v>
      </c>
      <c r="G11" s="79">
        <v>305</v>
      </c>
      <c r="H11" s="8"/>
      <c r="I11" s="34">
        <v>2</v>
      </c>
      <c r="J11" s="61" t="s">
        <v>14</v>
      </c>
      <c r="K11" s="36">
        <v>0.6379922257900963</v>
      </c>
      <c r="L11" s="76"/>
    </row>
    <row r="12" spans="1:12" ht="16.5" customHeight="1">
      <c r="A12" s="34">
        <v>3</v>
      </c>
      <c r="B12" s="77" t="s">
        <v>24</v>
      </c>
      <c r="C12" s="78">
        <v>68420</v>
      </c>
      <c r="D12" s="18"/>
      <c r="E12" s="34">
        <v>3</v>
      </c>
      <c r="F12" s="61" t="s">
        <v>57</v>
      </c>
      <c r="G12" s="79">
        <v>151</v>
      </c>
      <c r="H12" s="8"/>
      <c r="I12" s="34">
        <v>3</v>
      </c>
      <c r="J12" s="61" t="s">
        <v>10</v>
      </c>
      <c r="K12" s="36">
        <v>0.5969785575048733</v>
      </c>
      <c r="L12" s="76"/>
    </row>
    <row r="13" spans="1:12" ht="16.5" customHeight="1">
      <c r="A13" s="34">
        <v>4</v>
      </c>
      <c r="B13" s="77" t="s">
        <v>17</v>
      </c>
      <c r="C13" s="78">
        <v>65935</v>
      </c>
      <c r="D13" s="18"/>
      <c r="E13" s="34">
        <v>4</v>
      </c>
      <c r="F13" s="61" t="s">
        <v>58</v>
      </c>
      <c r="G13" s="79">
        <v>83</v>
      </c>
      <c r="H13" s="8"/>
      <c r="I13" s="34">
        <v>4</v>
      </c>
      <c r="J13" s="61" t="s">
        <v>17</v>
      </c>
      <c r="K13" s="36">
        <v>0.5597242557345047</v>
      </c>
      <c r="L13" s="76"/>
    </row>
    <row r="14" spans="1:12" ht="16.5" customHeight="1">
      <c r="A14" s="37">
        <v>5</v>
      </c>
      <c r="B14" s="80" t="s">
        <v>37</v>
      </c>
      <c r="C14" s="81">
        <v>38058</v>
      </c>
      <c r="D14" s="18"/>
      <c r="E14" s="37">
        <v>5</v>
      </c>
      <c r="F14" s="82" t="s">
        <v>59</v>
      </c>
      <c r="G14" s="83">
        <v>49</v>
      </c>
      <c r="H14" s="20"/>
      <c r="I14" s="37">
        <v>5</v>
      </c>
      <c r="J14" s="82" t="s">
        <v>20</v>
      </c>
      <c r="K14" s="41">
        <v>0.3692023690485347</v>
      </c>
      <c r="L14" s="76"/>
    </row>
    <row r="15" spans="1:12" ht="16.5" customHeight="1">
      <c r="A15" s="34">
        <v>6</v>
      </c>
      <c r="B15" s="77" t="s">
        <v>22</v>
      </c>
      <c r="C15" s="78">
        <v>32778</v>
      </c>
      <c r="D15" s="18"/>
      <c r="E15" s="34">
        <v>6</v>
      </c>
      <c r="F15" s="61" t="s">
        <v>60</v>
      </c>
      <c r="G15" s="79">
        <v>48</v>
      </c>
      <c r="H15" s="20"/>
      <c r="I15" s="34">
        <v>6</v>
      </c>
      <c r="J15" s="61" t="s">
        <v>25</v>
      </c>
      <c r="K15" s="36">
        <v>0.11272579111775091</v>
      </c>
      <c r="L15" s="76"/>
    </row>
    <row r="16" spans="1:12" ht="16.5" customHeight="1">
      <c r="A16" s="34">
        <v>7</v>
      </c>
      <c r="B16" s="77" t="s">
        <v>12</v>
      </c>
      <c r="C16" s="78">
        <v>32408</v>
      </c>
      <c r="D16" s="18"/>
      <c r="E16" s="34">
        <v>7</v>
      </c>
      <c r="F16" s="61" t="s">
        <v>61</v>
      </c>
      <c r="G16" s="79">
        <v>30</v>
      </c>
      <c r="H16" s="20"/>
      <c r="I16" s="34">
        <v>7</v>
      </c>
      <c r="J16" s="61" t="s">
        <v>24</v>
      </c>
      <c r="K16" s="36">
        <v>0.04386606228980845</v>
      </c>
      <c r="L16" s="76"/>
    </row>
    <row r="17" spans="1:12" ht="16.5" customHeight="1">
      <c r="A17" s="34">
        <v>8</v>
      </c>
      <c r="B17" s="77" t="s">
        <v>40</v>
      </c>
      <c r="C17" s="78">
        <v>27528</v>
      </c>
      <c r="D17" s="18"/>
      <c r="E17" s="34">
        <v>8</v>
      </c>
      <c r="F17" s="61" t="s">
        <v>62</v>
      </c>
      <c r="G17" s="79">
        <v>3</v>
      </c>
      <c r="H17" s="20"/>
      <c r="I17" s="34">
        <v>8</v>
      </c>
      <c r="J17" s="61" t="s">
        <v>15</v>
      </c>
      <c r="K17" s="36">
        <v>0.027000270002700028</v>
      </c>
      <c r="L17" s="76"/>
    </row>
    <row r="18" spans="1:12" ht="16.5" customHeight="1">
      <c r="A18" s="34">
        <v>9</v>
      </c>
      <c r="B18" s="77" t="s">
        <v>14</v>
      </c>
      <c r="C18" s="78">
        <v>23819</v>
      </c>
      <c r="D18" s="18"/>
      <c r="E18" s="34">
        <v>9</v>
      </c>
      <c r="F18" s="61" t="s">
        <v>63</v>
      </c>
      <c r="G18" s="79">
        <v>-5</v>
      </c>
      <c r="H18" s="20"/>
      <c r="I18" s="34">
        <v>9</v>
      </c>
      <c r="J18" s="61" t="s">
        <v>26</v>
      </c>
      <c r="K18" s="36">
        <v>-0.08035880403931643</v>
      </c>
      <c r="L18" s="76"/>
    </row>
    <row r="19" spans="1:12" ht="16.5" customHeight="1">
      <c r="A19" s="37">
        <v>10</v>
      </c>
      <c r="B19" s="80" t="s">
        <v>34</v>
      </c>
      <c r="C19" s="81">
        <v>23389</v>
      </c>
      <c r="D19" s="18"/>
      <c r="E19" s="37">
        <v>10</v>
      </c>
      <c r="F19" s="82" t="s">
        <v>64</v>
      </c>
      <c r="G19" s="83">
        <v>-8</v>
      </c>
      <c r="H19" s="20"/>
      <c r="I19" s="37">
        <v>10</v>
      </c>
      <c r="J19" s="82" t="s">
        <v>30</v>
      </c>
      <c r="K19" s="41">
        <v>-0.13521344407958277</v>
      </c>
      <c r="L19" s="76"/>
    </row>
    <row r="20" spans="1:12" ht="16.5" customHeight="1">
      <c r="A20" s="34">
        <v>11</v>
      </c>
      <c r="B20" s="77" t="s">
        <v>27</v>
      </c>
      <c r="C20" s="78">
        <v>17723</v>
      </c>
      <c r="D20" s="18"/>
      <c r="E20" s="34">
        <v>11</v>
      </c>
      <c r="F20" s="61" t="s">
        <v>65</v>
      </c>
      <c r="G20" s="79">
        <v>-11</v>
      </c>
      <c r="H20" s="20"/>
      <c r="I20" s="34">
        <v>11</v>
      </c>
      <c r="J20" s="61" t="s">
        <v>38</v>
      </c>
      <c r="K20" s="36">
        <v>-0.19806882891804903</v>
      </c>
      <c r="L20" s="76"/>
    </row>
    <row r="21" spans="1:12" ht="16.5" customHeight="1">
      <c r="A21" s="34">
        <v>12</v>
      </c>
      <c r="B21" s="77" t="s">
        <v>19</v>
      </c>
      <c r="C21" s="78">
        <v>14042</v>
      </c>
      <c r="D21" s="18"/>
      <c r="E21" s="34">
        <v>12</v>
      </c>
      <c r="F21" s="61" t="s">
        <v>66</v>
      </c>
      <c r="G21" s="79">
        <v>-13</v>
      </c>
      <c r="H21" s="20"/>
      <c r="I21" s="34">
        <v>12</v>
      </c>
      <c r="J21" s="61" t="s">
        <v>23</v>
      </c>
      <c r="K21" s="36">
        <v>-0.2100439182738209</v>
      </c>
      <c r="L21" s="76"/>
    </row>
    <row r="22" spans="1:12" ht="16.5" customHeight="1">
      <c r="A22" s="34">
        <v>13</v>
      </c>
      <c r="B22" s="77" t="s">
        <v>39</v>
      </c>
      <c r="C22" s="78">
        <v>13520</v>
      </c>
      <c r="D22" s="18"/>
      <c r="E22" s="34">
        <v>13</v>
      </c>
      <c r="F22" s="61" t="s">
        <v>67</v>
      </c>
      <c r="G22" s="79">
        <v>-14</v>
      </c>
      <c r="H22" s="20"/>
      <c r="I22" s="34">
        <v>13</v>
      </c>
      <c r="J22" s="61" t="s">
        <v>27</v>
      </c>
      <c r="K22" s="36">
        <v>-0.23080387300157623</v>
      </c>
      <c r="L22" s="76"/>
    </row>
    <row r="23" spans="1:12" ht="16.5" customHeight="1">
      <c r="A23" s="34">
        <v>14</v>
      </c>
      <c r="B23" s="77" t="s">
        <v>20</v>
      </c>
      <c r="C23" s="78">
        <v>13049</v>
      </c>
      <c r="D23" s="18"/>
      <c r="E23" s="34">
        <v>14</v>
      </c>
      <c r="F23" s="61" t="s">
        <v>68</v>
      </c>
      <c r="G23" s="79">
        <v>-16</v>
      </c>
      <c r="H23" s="20"/>
      <c r="I23" s="34">
        <v>14</v>
      </c>
      <c r="J23" s="61" t="s">
        <v>35</v>
      </c>
      <c r="K23" s="36">
        <v>-0.2415966386554622</v>
      </c>
      <c r="L23" s="76"/>
    </row>
    <row r="24" spans="1:12" ht="16.5" customHeight="1">
      <c r="A24" s="37">
        <v>15</v>
      </c>
      <c r="B24" s="80" t="s">
        <v>11</v>
      </c>
      <c r="C24" s="81">
        <v>11810</v>
      </c>
      <c r="D24" s="18"/>
      <c r="E24" s="37">
        <v>15</v>
      </c>
      <c r="F24" s="82" t="s">
        <v>69</v>
      </c>
      <c r="G24" s="83">
        <v>-22</v>
      </c>
      <c r="H24" s="20"/>
      <c r="I24" s="37">
        <v>15</v>
      </c>
      <c r="J24" s="82" t="s">
        <v>18</v>
      </c>
      <c r="K24" s="41">
        <v>-0.27502750275027504</v>
      </c>
      <c r="L24" s="76"/>
    </row>
    <row r="25" spans="1:12" ht="16.5" customHeight="1">
      <c r="A25" s="34">
        <v>16</v>
      </c>
      <c r="B25" s="77" t="s">
        <v>28</v>
      </c>
      <c r="C25" s="78">
        <v>11281</v>
      </c>
      <c r="D25" s="18"/>
      <c r="E25" s="34">
        <v>16</v>
      </c>
      <c r="F25" s="61" t="s">
        <v>70</v>
      </c>
      <c r="G25" s="79">
        <v>-23</v>
      </c>
      <c r="H25" s="20"/>
      <c r="I25" s="34">
        <v>16</v>
      </c>
      <c r="J25" s="61" t="s">
        <v>31</v>
      </c>
      <c r="K25" s="36">
        <v>-0.30918727915194344</v>
      </c>
      <c r="L25" s="76"/>
    </row>
    <row r="26" spans="1:12" ht="16.5" customHeight="1">
      <c r="A26" s="34">
        <v>17</v>
      </c>
      <c r="B26" s="77" t="s">
        <v>15</v>
      </c>
      <c r="C26" s="78">
        <v>11114</v>
      </c>
      <c r="D26" s="18"/>
      <c r="E26" s="34">
        <v>16</v>
      </c>
      <c r="F26" s="61" t="s">
        <v>71</v>
      </c>
      <c r="G26" s="79">
        <v>-23</v>
      </c>
      <c r="H26" s="20"/>
      <c r="I26" s="34">
        <v>17</v>
      </c>
      <c r="J26" s="61" t="s">
        <v>21</v>
      </c>
      <c r="K26" s="36">
        <v>-0.36599099099099097</v>
      </c>
      <c r="L26" s="76"/>
    </row>
    <row r="27" spans="1:12" ht="16.5" customHeight="1">
      <c r="A27" s="34">
        <v>18</v>
      </c>
      <c r="B27" s="77" t="s">
        <v>30</v>
      </c>
      <c r="C27" s="78">
        <v>10340</v>
      </c>
      <c r="D27" s="18"/>
      <c r="E27" s="34">
        <v>18</v>
      </c>
      <c r="F27" s="61" t="s">
        <v>72</v>
      </c>
      <c r="G27" s="79">
        <v>-24</v>
      </c>
      <c r="H27" s="20"/>
      <c r="I27" s="34">
        <v>18</v>
      </c>
      <c r="J27" s="61" t="s">
        <v>29</v>
      </c>
      <c r="K27" s="36">
        <v>-0.3768413840356286</v>
      </c>
      <c r="L27" s="76"/>
    </row>
    <row r="28" spans="1:12" ht="16.5" customHeight="1">
      <c r="A28" s="34">
        <v>19</v>
      </c>
      <c r="B28" s="77" t="s">
        <v>35</v>
      </c>
      <c r="C28" s="78">
        <v>9497</v>
      </c>
      <c r="D28" s="18"/>
      <c r="E28" s="34">
        <v>19</v>
      </c>
      <c r="F28" s="61" t="s">
        <v>73</v>
      </c>
      <c r="G28" s="79">
        <v>-28</v>
      </c>
      <c r="H28" s="20"/>
      <c r="I28" s="34">
        <v>19</v>
      </c>
      <c r="J28" s="61" t="s">
        <v>22</v>
      </c>
      <c r="K28" s="36">
        <v>-0.3799045679725253</v>
      </c>
      <c r="L28" s="76"/>
    </row>
    <row r="29" spans="1:12" ht="16.5" customHeight="1">
      <c r="A29" s="37">
        <v>20</v>
      </c>
      <c r="B29" s="80" t="s">
        <v>31</v>
      </c>
      <c r="C29" s="81">
        <v>9028</v>
      </c>
      <c r="D29" s="18"/>
      <c r="E29" s="37">
        <v>20</v>
      </c>
      <c r="F29" s="82" t="s">
        <v>74</v>
      </c>
      <c r="G29" s="83">
        <v>-39</v>
      </c>
      <c r="H29" s="20"/>
      <c r="I29" s="37">
        <v>20</v>
      </c>
      <c r="J29" s="82" t="s">
        <v>34</v>
      </c>
      <c r="K29" s="41">
        <v>-0.5231371214698877</v>
      </c>
      <c r="L29" s="76"/>
    </row>
    <row r="30" spans="1:12" ht="16.5" customHeight="1">
      <c r="A30" s="34">
        <v>21</v>
      </c>
      <c r="B30" s="77" t="s">
        <v>10</v>
      </c>
      <c r="C30" s="78">
        <v>8257</v>
      </c>
      <c r="D30" s="18"/>
      <c r="E30" s="34">
        <v>21</v>
      </c>
      <c r="F30" s="61" t="s">
        <v>75</v>
      </c>
      <c r="G30" s="79">
        <v>-41</v>
      </c>
      <c r="H30" s="20"/>
      <c r="I30" s="34">
        <v>21</v>
      </c>
      <c r="J30" s="61" t="s">
        <v>32</v>
      </c>
      <c r="K30" s="36">
        <v>-0.5586592178770949</v>
      </c>
      <c r="L30" s="76"/>
    </row>
    <row r="31" spans="1:12" ht="16.5" customHeight="1">
      <c r="A31" s="34">
        <v>22</v>
      </c>
      <c r="B31" s="77" t="s">
        <v>13</v>
      </c>
      <c r="C31" s="78">
        <v>6956</v>
      </c>
      <c r="D31" s="18"/>
      <c r="E31" s="34">
        <v>22</v>
      </c>
      <c r="F31" s="61" t="s">
        <v>76</v>
      </c>
      <c r="G31" s="79">
        <v>-44</v>
      </c>
      <c r="H31" s="20"/>
      <c r="I31" s="34">
        <v>22</v>
      </c>
      <c r="J31" s="61" t="s">
        <v>36</v>
      </c>
      <c r="K31" s="36">
        <v>-0.5964214711729622</v>
      </c>
      <c r="L31" s="76"/>
    </row>
    <row r="32" spans="1:12" ht="16.5" customHeight="1">
      <c r="A32" s="34">
        <v>23</v>
      </c>
      <c r="B32" s="77" t="s">
        <v>36</v>
      </c>
      <c r="C32" s="78">
        <v>6500</v>
      </c>
      <c r="D32" s="18"/>
      <c r="E32" s="34">
        <v>23</v>
      </c>
      <c r="F32" s="61" t="s">
        <v>77</v>
      </c>
      <c r="G32" s="79">
        <v>-67</v>
      </c>
      <c r="H32" s="20"/>
      <c r="I32" s="34">
        <v>23</v>
      </c>
      <c r="J32" s="61" t="s">
        <v>11</v>
      </c>
      <c r="K32" s="36">
        <v>-0.6059585928294899</v>
      </c>
      <c r="L32" s="76"/>
    </row>
    <row r="33" spans="1:12" ht="16.5" customHeight="1">
      <c r="A33" s="34">
        <v>24</v>
      </c>
      <c r="B33" s="77" t="s">
        <v>43</v>
      </c>
      <c r="C33" s="78">
        <v>5825</v>
      </c>
      <c r="D33" s="18"/>
      <c r="E33" s="34">
        <v>24</v>
      </c>
      <c r="F33" s="61" t="s">
        <v>11</v>
      </c>
      <c r="G33" s="79">
        <v>-72</v>
      </c>
      <c r="H33" s="20"/>
      <c r="I33" s="34">
        <v>24</v>
      </c>
      <c r="J33" s="61" t="s">
        <v>19</v>
      </c>
      <c r="K33" s="36">
        <v>-0.7632508833922261</v>
      </c>
      <c r="L33" s="76"/>
    </row>
    <row r="34" spans="1:12" ht="16.5" customHeight="1">
      <c r="A34" s="37">
        <v>25</v>
      </c>
      <c r="B34" s="80" t="s">
        <v>29</v>
      </c>
      <c r="C34" s="81">
        <v>5816</v>
      </c>
      <c r="D34" s="18"/>
      <c r="E34" s="37">
        <v>25</v>
      </c>
      <c r="F34" s="82" t="s">
        <v>78</v>
      </c>
      <c r="G34" s="83">
        <v>-79</v>
      </c>
      <c r="H34" s="20"/>
      <c r="I34" s="37">
        <v>25</v>
      </c>
      <c r="J34" s="82" t="s">
        <v>40</v>
      </c>
      <c r="K34" s="41">
        <v>-0.860733964778334</v>
      </c>
      <c r="L34" s="76"/>
    </row>
    <row r="35" spans="1:12" ht="16.5" customHeight="1">
      <c r="A35" s="34">
        <v>26</v>
      </c>
      <c r="B35" s="77" t="s">
        <v>23</v>
      </c>
      <c r="C35" s="78">
        <v>5226</v>
      </c>
      <c r="D35" s="18"/>
      <c r="E35" s="34">
        <v>26</v>
      </c>
      <c r="F35" s="61" t="s">
        <v>79</v>
      </c>
      <c r="G35" s="79">
        <v>-89</v>
      </c>
      <c r="H35" s="20"/>
      <c r="I35" s="34">
        <v>26</v>
      </c>
      <c r="J35" s="61" t="s">
        <v>13</v>
      </c>
      <c r="K35" s="36">
        <v>-0.9540082585789549</v>
      </c>
      <c r="L35" s="76"/>
    </row>
    <row r="36" spans="1:12" ht="16.5" customHeight="1">
      <c r="A36" s="34">
        <v>27</v>
      </c>
      <c r="B36" s="77" t="s">
        <v>44</v>
      </c>
      <c r="C36" s="78">
        <v>5065</v>
      </c>
      <c r="D36" s="18"/>
      <c r="E36" s="34">
        <v>27</v>
      </c>
      <c r="F36" s="61" t="s">
        <v>80</v>
      </c>
      <c r="G36" s="79">
        <v>-108</v>
      </c>
      <c r="H36" s="20"/>
      <c r="I36" s="34">
        <v>27</v>
      </c>
      <c r="J36" s="61" t="s">
        <v>37</v>
      </c>
      <c r="K36" s="36">
        <v>-0.9937565036420395</v>
      </c>
      <c r="L36" s="76"/>
    </row>
    <row r="37" spans="1:12" ht="16.5" customHeight="1">
      <c r="A37" s="34">
        <v>28</v>
      </c>
      <c r="B37" s="77" t="s">
        <v>42</v>
      </c>
      <c r="C37" s="78">
        <v>4901</v>
      </c>
      <c r="D37" s="18"/>
      <c r="E37" s="34">
        <v>27</v>
      </c>
      <c r="F37" s="61" t="s">
        <v>81</v>
      </c>
      <c r="G37" s="79">
        <v>-108</v>
      </c>
      <c r="H37" s="20"/>
      <c r="I37" s="34">
        <v>28</v>
      </c>
      <c r="J37" s="61" t="s">
        <v>33</v>
      </c>
      <c r="K37" s="36">
        <v>-1.0662957811775615</v>
      </c>
      <c r="L37" s="76"/>
    </row>
    <row r="38" spans="1:12" ht="16.5" customHeight="1">
      <c r="A38" s="34">
        <v>29</v>
      </c>
      <c r="B38" s="77" t="s">
        <v>38</v>
      </c>
      <c r="C38" s="78">
        <v>4031</v>
      </c>
      <c r="D38" s="18"/>
      <c r="E38" s="34">
        <v>29</v>
      </c>
      <c r="F38" s="61" t="s">
        <v>82</v>
      </c>
      <c r="G38" s="79">
        <v>-123</v>
      </c>
      <c r="H38" s="20"/>
      <c r="I38" s="34">
        <v>29</v>
      </c>
      <c r="J38" s="61" t="s">
        <v>39</v>
      </c>
      <c r="K38" s="36">
        <v>-1.1695906432748537</v>
      </c>
      <c r="L38" s="76"/>
    </row>
    <row r="39" spans="1:12" ht="16.5" customHeight="1">
      <c r="A39" s="37">
        <v>30</v>
      </c>
      <c r="B39" s="80" t="s">
        <v>41</v>
      </c>
      <c r="C39" s="81">
        <v>3637</v>
      </c>
      <c r="D39" s="18"/>
      <c r="E39" s="37">
        <v>30</v>
      </c>
      <c r="F39" s="82" t="s">
        <v>83</v>
      </c>
      <c r="G39" s="83">
        <v>-125</v>
      </c>
      <c r="H39" s="20"/>
      <c r="I39" s="37">
        <v>30</v>
      </c>
      <c r="J39" s="82" t="s">
        <v>41</v>
      </c>
      <c r="K39" s="41">
        <v>-1.1953273566965499</v>
      </c>
      <c r="L39" s="76"/>
    </row>
    <row r="40" spans="1:12" ht="16.5" customHeight="1">
      <c r="A40" s="34">
        <v>31</v>
      </c>
      <c r="B40" s="77" t="s">
        <v>21</v>
      </c>
      <c r="C40" s="78">
        <v>3539</v>
      </c>
      <c r="D40" s="18"/>
      <c r="E40" s="34">
        <v>31</v>
      </c>
      <c r="F40" s="61" t="s">
        <v>84</v>
      </c>
      <c r="G40" s="79">
        <v>-145</v>
      </c>
      <c r="H40" s="20"/>
      <c r="I40" s="34">
        <v>31</v>
      </c>
      <c r="J40" s="61" t="s">
        <v>28</v>
      </c>
      <c r="K40" s="36">
        <v>-1.2690355329949239</v>
      </c>
      <c r="L40" s="76"/>
    </row>
    <row r="41" spans="1:12" ht="16.5" customHeight="1">
      <c r="A41" s="34">
        <v>32</v>
      </c>
      <c r="B41" s="77" t="s">
        <v>32</v>
      </c>
      <c r="C41" s="78">
        <v>2848</v>
      </c>
      <c r="D41" s="18"/>
      <c r="E41" s="34">
        <v>32</v>
      </c>
      <c r="F41" s="61" t="s">
        <v>85</v>
      </c>
      <c r="G41" s="79">
        <v>-160</v>
      </c>
      <c r="H41" s="20"/>
      <c r="I41" s="34">
        <v>32</v>
      </c>
      <c r="J41" s="61" t="s">
        <v>43</v>
      </c>
      <c r="K41" s="36">
        <v>-1.5049036185322962</v>
      </c>
      <c r="L41" s="76"/>
    </row>
    <row r="42" spans="1:12" ht="16.5" customHeight="1">
      <c r="A42" s="34">
        <v>33</v>
      </c>
      <c r="B42" s="77" t="s">
        <v>33</v>
      </c>
      <c r="C42" s="78">
        <v>2134</v>
      </c>
      <c r="D42" s="18"/>
      <c r="E42" s="34">
        <v>33</v>
      </c>
      <c r="F42" s="61" t="s">
        <v>26</v>
      </c>
      <c r="G42" s="79">
        <v>-203</v>
      </c>
      <c r="H42" s="20"/>
      <c r="I42" s="34">
        <v>33</v>
      </c>
      <c r="J42" s="61" t="s">
        <v>42</v>
      </c>
      <c r="K42" s="36">
        <v>-1.5863453815261046</v>
      </c>
      <c r="L42" s="76"/>
    </row>
    <row r="43" spans="1:12" ht="16.5" customHeight="1">
      <c r="A43" s="34">
        <v>34</v>
      </c>
      <c r="B43" s="77" t="s">
        <v>18</v>
      </c>
      <c r="C43" s="78">
        <v>1813</v>
      </c>
      <c r="D43" s="18"/>
      <c r="E43" s="34">
        <v>34</v>
      </c>
      <c r="F43" s="61" t="s">
        <v>86</v>
      </c>
      <c r="G43" s="79">
        <v>-239</v>
      </c>
      <c r="H43" s="20"/>
      <c r="I43" s="34">
        <v>34</v>
      </c>
      <c r="J43" s="61" t="s">
        <v>44</v>
      </c>
      <c r="K43" s="36">
        <v>-2.0877633868161607</v>
      </c>
      <c r="L43" s="76"/>
    </row>
    <row r="44" spans="1:12" ht="16.5" customHeight="1" thickBot="1">
      <c r="A44" s="45">
        <v>35</v>
      </c>
      <c r="B44" s="84" t="s">
        <v>16</v>
      </c>
      <c r="C44" s="85">
        <v>696</v>
      </c>
      <c r="D44" s="18"/>
      <c r="E44" s="45">
        <v>35</v>
      </c>
      <c r="F44" s="69" t="s">
        <v>87</v>
      </c>
      <c r="G44" s="86">
        <v>-382</v>
      </c>
      <c r="H44" s="20"/>
      <c r="I44" s="45">
        <v>35</v>
      </c>
      <c r="J44" s="69" t="s">
        <v>16</v>
      </c>
      <c r="K44" s="47">
        <v>-3.3333333333333335</v>
      </c>
      <c r="L44" s="76"/>
    </row>
    <row r="45" spans="1:8" ht="16.5" customHeight="1">
      <c r="A45" s="87"/>
      <c r="B45" s="88"/>
      <c r="C45" s="89"/>
      <c r="G45" s="8"/>
      <c r="H45" s="20"/>
    </row>
    <row r="46" spans="1:3" ht="16.5" customHeight="1">
      <c r="A46" s="90"/>
      <c r="B46" s="91"/>
      <c r="C46" s="92"/>
    </row>
    <row r="47" spans="1:3" ht="16.5" customHeight="1">
      <c r="A47" s="90"/>
      <c r="B47" s="91"/>
      <c r="C47" s="92"/>
    </row>
  </sheetData>
  <sheetProtection/>
  <mergeCells count="5">
    <mergeCell ref="A2:K2"/>
    <mergeCell ref="A3:K3"/>
    <mergeCell ref="A5:C5"/>
    <mergeCell ref="E5:G5"/>
    <mergeCell ref="I5:K5"/>
  </mergeCells>
  <printOptions/>
  <pageMargins left="0.95" right="0.7" top="0.7874015748031497" bottom="0.74803149606299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L45"/>
  <sheetViews>
    <sheetView showGridLines="0" zoomScalePageLayoutView="0" workbookViewId="0" topLeftCell="A1">
      <selection activeCell="D4" sqref="D4"/>
    </sheetView>
  </sheetViews>
  <sheetFormatPr defaultColWidth="9.140625" defaultRowHeight="16.5" customHeight="1"/>
  <cols>
    <col min="1" max="1" width="5.00390625" style="3" customWidth="1"/>
    <col min="2" max="3" width="9.00390625" style="3" customWidth="1"/>
    <col min="4" max="4" width="7.140625" style="3" customWidth="1"/>
    <col min="5" max="5" width="5.00390625" style="3" customWidth="1"/>
    <col min="6" max="6" width="9.00390625" style="3" customWidth="1"/>
    <col min="7" max="7" width="9.421875" style="3" customWidth="1"/>
    <col min="8" max="8" width="7.140625" style="3" customWidth="1"/>
    <col min="9" max="9" width="5.00390625" style="3" customWidth="1"/>
    <col min="10" max="10" width="9.00390625" style="3" customWidth="1"/>
    <col min="11" max="11" width="9.00390625" style="48" customWidth="1"/>
    <col min="12" max="16384" width="9.00390625" style="3" customWidth="1"/>
  </cols>
  <sheetData>
    <row r="2" spans="1:11" ht="18.75" customHeight="1">
      <c r="A2" s="1" t="s">
        <v>88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16.5" customHeight="1">
      <c r="K4" s="5"/>
    </row>
    <row r="5" spans="1:12" ht="16.5" customHeight="1" thickBot="1">
      <c r="A5" s="6" t="s">
        <v>89</v>
      </c>
      <c r="B5" s="7"/>
      <c r="C5" s="7"/>
      <c r="D5" s="8"/>
      <c r="E5" s="9" t="s">
        <v>90</v>
      </c>
      <c r="F5" s="9"/>
      <c r="G5" s="9"/>
      <c r="H5" s="8"/>
      <c r="I5" s="10" t="s">
        <v>91</v>
      </c>
      <c r="J5" s="10"/>
      <c r="K5" s="10"/>
      <c r="L5" s="8"/>
    </row>
    <row r="6" spans="1:11" ht="16.5" customHeight="1" thickBot="1">
      <c r="A6" s="11" t="s">
        <v>4</v>
      </c>
      <c r="B6" s="12" t="s">
        <v>5</v>
      </c>
      <c r="C6" s="13" t="s">
        <v>92</v>
      </c>
      <c r="D6" s="14"/>
      <c r="E6" s="11" t="s">
        <v>4</v>
      </c>
      <c r="F6" s="12" t="s">
        <v>5</v>
      </c>
      <c r="G6" s="13" t="s">
        <v>50</v>
      </c>
      <c r="H6" s="8"/>
      <c r="I6" s="11" t="s">
        <v>4</v>
      </c>
      <c r="J6" s="12" t="s">
        <v>5</v>
      </c>
      <c r="K6" s="13"/>
    </row>
    <row r="7" spans="1:11" s="8" customFormat="1" ht="16.5" customHeight="1">
      <c r="A7" s="15"/>
      <c r="B7" s="16" t="s">
        <v>7</v>
      </c>
      <c r="C7" s="17">
        <v>197.45</v>
      </c>
      <c r="D7" s="18"/>
      <c r="E7" s="15"/>
      <c r="F7" s="16" t="s">
        <v>7</v>
      </c>
      <c r="G7" s="93">
        <v>3.1</v>
      </c>
      <c r="H7" s="20"/>
      <c r="I7" s="15"/>
      <c r="J7" s="16" t="s">
        <v>93</v>
      </c>
      <c r="K7" s="94">
        <v>145.6</v>
      </c>
    </row>
    <row r="8" spans="1:11" ht="16.5" customHeight="1">
      <c r="A8" s="15"/>
      <c r="B8" s="16" t="s">
        <v>8</v>
      </c>
      <c r="C8" s="17">
        <v>296.02</v>
      </c>
      <c r="D8" s="18"/>
      <c r="E8" s="15"/>
      <c r="F8" s="16" t="s">
        <v>8</v>
      </c>
      <c r="G8" s="95">
        <v>3</v>
      </c>
      <c r="H8" s="22"/>
      <c r="I8" s="15"/>
      <c r="J8" s="16" t="s">
        <v>94</v>
      </c>
      <c r="K8" s="94">
        <v>142.84</v>
      </c>
    </row>
    <row r="9" spans="1:11" ht="16.5" customHeight="1" thickBot="1">
      <c r="A9" s="23"/>
      <c r="B9" s="24" t="s">
        <v>9</v>
      </c>
      <c r="C9" s="25">
        <v>116.58</v>
      </c>
      <c r="D9" s="18"/>
      <c r="E9" s="15"/>
      <c r="F9" s="16" t="s">
        <v>9</v>
      </c>
      <c r="G9" s="96">
        <v>3.34</v>
      </c>
      <c r="H9" s="22"/>
      <c r="I9" s="15"/>
      <c r="J9" s="16" t="s">
        <v>9</v>
      </c>
      <c r="K9" s="94">
        <v>151.17</v>
      </c>
    </row>
    <row r="10" spans="1:11" ht="16.5" customHeight="1">
      <c r="A10" s="27">
        <v>1</v>
      </c>
      <c r="B10" s="28" t="s">
        <v>14</v>
      </c>
      <c r="C10" s="29">
        <v>974.989766680311</v>
      </c>
      <c r="D10" s="18"/>
      <c r="E10" s="30">
        <v>1</v>
      </c>
      <c r="F10" s="31" t="s">
        <v>23</v>
      </c>
      <c r="G10" s="97">
        <v>3.917541229385307</v>
      </c>
      <c r="H10" s="8"/>
      <c r="I10" s="30">
        <v>1</v>
      </c>
      <c r="J10" s="31" t="s">
        <v>41</v>
      </c>
      <c r="K10" s="98">
        <v>304.8997772828508</v>
      </c>
    </row>
    <row r="11" spans="1:11" ht="16.5" customHeight="1">
      <c r="A11" s="34">
        <v>2</v>
      </c>
      <c r="B11" s="16" t="s">
        <v>17</v>
      </c>
      <c r="C11" s="17">
        <v>777.9941002949853</v>
      </c>
      <c r="D11" s="18"/>
      <c r="E11" s="34">
        <v>2</v>
      </c>
      <c r="F11" s="16" t="s">
        <v>29</v>
      </c>
      <c r="G11" s="99">
        <v>3.892904953145917</v>
      </c>
      <c r="H11" s="8"/>
      <c r="I11" s="34">
        <v>2</v>
      </c>
      <c r="J11" s="16" t="s">
        <v>18</v>
      </c>
      <c r="K11" s="100">
        <v>299.45355191256834</v>
      </c>
    </row>
    <row r="12" spans="1:11" ht="16.5" customHeight="1">
      <c r="A12" s="34">
        <v>3</v>
      </c>
      <c r="B12" s="16" t="s">
        <v>26</v>
      </c>
      <c r="C12" s="17">
        <v>741.0863182618907</v>
      </c>
      <c r="D12" s="18"/>
      <c r="E12" s="34">
        <v>3</v>
      </c>
      <c r="F12" s="16" t="s">
        <v>38</v>
      </c>
      <c r="G12" s="99">
        <v>3.890926640926641</v>
      </c>
      <c r="H12" s="8"/>
      <c r="I12" s="34">
        <v>3</v>
      </c>
      <c r="J12" s="16" t="s">
        <v>16</v>
      </c>
      <c r="K12" s="100">
        <v>284.8101265822785</v>
      </c>
    </row>
    <row r="13" spans="1:11" ht="16.5" customHeight="1">
      <c r="A13" s="34">
        <v>4</v>
      </c>
      <c r="B13" s="16" t="s">
        <v>15</v>
      </c>
      <c r="C13" s="17">
        <v>597.8483055406132</v>
      </c>
      <c r="D13" s="18"/>
      <c r="E13" s="34">
        <v>4</v>
      </c>
      <c r="F13" s="16" t="s">
        <v>21</v>
      </c>
      <c r="G13" s="99">
        <v>3.889010989010989</v>
      </c>
      <c r="H13" s="8"/>
      <c r="I13" s="34">
        <v>4</v>
      </c>
      <c r="J13" s="16" t="s">
        <v>44</v>
      </c>
      <c r="K13" s="100">
        <v>282.7586206896552</v>
      </c>
    </row>
    <row r="14" spans="1:11" ht="16.5" customHeight="1">
      <c r="A14" s="37">
        <v>5</v>
      </c>
      <c r="B14" s="38" t="s">
        <v>34</v>
      </c>
      <c r="C14" s="39">
        <v>503.8560965101249</v>
      </c>
      <c r="D14" s="18"/>
      <c r="E14" s="37">
        <v>5</v>
      </c>
      <c r="F14" s="38" t="s">
        <v>20</v>
      </c>
      <c r="G14" s="101">
        <v>3.8043731778425656</v>
      </c>
      <c r="H14" s="20"/>
      <c r="I14" s="37">
        <v>5</v>
      </c>
      <c r="J14" s="38" t="s">
        <v>33</v>
      </c>
      <c r="K14" s="102">
        <v>232.6007326007326</v>
      </c>
    </row>
    <row r="15" spans="1:11" ht="16.5" customHeight="1">
      <c r="A15" s="42">
        <v>6</v>
      </c>
      <c r="B15" s="43" t="s">
        <v>20</v>
      </c>
      <c r="C15" s="29">
        <v>411.6403785488959</v>
      </c>
      <c r="D15" s="18"/>
      <c r="E15" s="34">
        <v>6</v>
      </c>
      <c r="F15" s="16" t="s">
        <v>39</v>
      </c>
      <c r="G15" s="99">
        <v>3.7818181818181817</v>
      </c>
      <c r="H15" s="20"/>
      <c r="I15" s="34">
        <v>6</v>
      </c>
      <c r="J15" s="16" t="s">
        <v>42</v>
      </c>
      <c r="K15" s="100">
        <v>226.6866566716642</v>
      </c>
    </row>
    <row r="16" spans="1:11" ht="16.5" customHeight="1">
      <c r="A16" s="34">
        <v>7</v>
      </c>
      <c r="B16" s="16" t="s">
        <v>25</v>
      </c>
      <c r="C16" s="17">
        <v>397.76063026116987</v>
      </c>
      <c r="D16" s="18"/>
      <c r="E16" s="34">
        <v>7</v>
      </c>
      <c r="F16" s="44" t="s">
        <v>35</v>
      </c>
      <c r="G16" s="99">
        <v>3.756724683544304</v>
      </c>
      <c r="H16" s="20"/>
      <c r="I16" s="34">
        <v>7</v>
      </c>
      <c r="J16" s="16" t="s">
        <v>43</v>
      </c>
      <c r="K16" s="100">
        <v>219.23076923076925</v>
      </c>
    </row>
    <row r="17" spans="1:11" ht="16.5" customHeight="1">
      <c r="A17" s="34">
        <v>8</v>
      </c>
      <c r="B17" s="16" t="s">
        <v>19</v>
      </c>
      <c r="C17" s="17">
        <v>370.4035874439462</v>
      </c>
      <c r="D17" s="18"/>
      <c r="E17" s="34">
        <v>8</v>
      </c>
      <c r="F17" s="16" t="s">
        <v>30</v>
      </c>
      <c r="G17" s="99">
        <v>3.735549132947977</v>
      </c>
      <c r="H17" s="20"/>
      <c r="I17" s="34">
        <v>8</v>
      </c>
      <c r="J17" s="16" t="s">
        <v>32</v>
      </c>
      <c r="K17" s="100">
        <v>216.4179104477612</v>
      </c>
    </row>
    <row r="18" spans="1:11" ht="16.5" customHeight="1">
      <c r="A18" s="34">
        <v>9</v>
      </c>
      <c r="B18" s="16" t="s">
        <v>12</v>
      </c>
      <c r="C18" s="17">
        <v>301.8628912071535</v>
      </c>
      <c r="D18" s="18"/>
      <c r="E18" s="34">
        <v>9</v>
      </c>
      <c r="F18" s="16" t="s">
        <v>44</v>
      </c>
      <c r="G18" s="99">
        <v>3.6256263421617754</v>
      </c>
      <c r="H18" s="20"/>
      <c r="I18" s="34">
        <v>9</v>
      </c>
      <c r="J18" s="16" t="s">
        <v>40</v>
      </c>
      <c r="K18" s="100">
        <v>201.5843179377014</v>
      </c>
    </row>
    <row r="19" spans="1:11" ht="16.5" customHeight="1">
      <c r="A19" s="37">
        <v>10</v>
      </c>
      <c r="B19" s="38" t="s">
        <v>39</v>
      </c>
      <c r="C19" s="39">
        <v>297.6007043803654</v>
      </c>
      <c r="D19" s="18"/>
      <c r="E19" s="37">
        <v>10</v>
      </c>
      <c r="F19" s="38" t="s">
        <v>10</v>
      </c>
      <c r="G19" s="101">
        <v>3.599389712292938</v>
      </c>
      <c r="H19" s="20"/>
      <c r="I19" s="37">
        <v>10</v>
      </c>
      <c r="J19" s="38" t="s">
        <v>28</v>
      </c>
      <c r="K19" s="102">
        <v>197.81601588352083</v>
      </c>
    </row>
    <row r="20" spans="1:11" ht="16.5" customHeight="1">
      <c r="A20" s="42">
        <v>11</v>
      </c>
      <c r="B20" s="43" t="s">
        <v>24</v>
      </c>
      <c r="C20" s="29">
        <v>272.8722979979261</v>
      </c>
      <c r="D20" s="18"/>
      <c r="E20" s="34">
        <v>11</v>
      </c>
      <c r="F20" s="16" t="s">
        <v>31</v>
      </c>
      <c r="G20" s="99">
        <v>3.5543307086614173</v>
      </c>
      <c r="H20" s="20"/>
      <c r="I20" s="34">
        <v>11</v>
      </c>
      <c r="J20" s="16" t="s">
        <v>31</v>
      </c>
      <c r="K20" s="100">
        <v>190.89529590288316</v>
      </c>
    </row>
    <row r="21" spans="1:11" ht="16.5" customHeight="1">
      <c r="A21" s="34">
        <v>12</v>
      </c>
      <c r="B21" s="16" t="s">
        <v>30</v>
      </c>
      <c r="C21" s="17">
        <v>243.35137679453987</v>
      </c>
      <c r="D21" s="18"/>
      <c r="E21" s="34">
        <v>12</v>
      </c>
      <c r="F21" s="16" t="s">
        <v>27</v>
      </c>
      <c r="G21" s="99">
        <v>3.480557737627651</v>
      </c>
      <c r="H21" s="20"/>
      <c r="I21" s="34">
        <v>12</v>
      </c>
      <c r="J21" s="16" t="s">
        <v>37</v>
      </c>
      <c r="K21" s="100">
        <v>189.48863636363635</v>
      </c>
    </row>
    <row r="22" spans="1:11" ht="16.5" customHeight="1">
      <c r="A22" s="34">
        <v>13</v>
      </c>
      <c r="B22" s="16" t="s">
        <v>27</v>
      </c>
      <c r="C22" s="17">
        <v>224.11482043500254</v>
      </c>
      <c r="D22" s="18"/>
      <c r="E22" s="34">
        <v>13</v>
      </c>
      <c r="F22" s="16" t="s">
        <v>37</v>
      </c>
      <c r="G22" s="99">
        <v>3.4613915416098227</v>
      </c>
      <c r="H22" s="20"/>
      <c r="I22" s="34">
        <v>13</v>
      </c>
      <c r="J22" s="16" t="s">
        <v>23</v>
      </c>
      <c r="K22" s="100">
        <v>188.94952251023193</v>
      </c>
    </row>
    <row r="23" spans="1:11" ht="16.5" customHeight="1">
      <c r="A23" s="34">
        <v>14</v>
      </c>
      <c r="B23" s="16" t="s">
        <v>35</v>
      </c>
      <c r="C23" s="17">
        <v>208.86298658456124</v>
      </c>
      <c r="D23" s="18"/>
      <c r="E23" s="34">
        <v>14</v>
      </c>
      <c r="F23" s="16" t="s">
        <v>36</v>
      </c>
      <c r="G23" s="99">
        <v>3.4464475079533403</v>
      </c>
      <c r="H23" s="20"/>
      <c r="I23" s="34">
        <v>14</v>
      </c>
      <c r="J23" s="16" t="s">
        <v>21</v>
      </c>
      <c r="K23" s="100">
        <v>182.66129032258064</v>
      </c>
    </row>
    <row r="24" spans="1:11" ht="16.5" customHeight="1">
      <c r="A24" s="37">
        <v>15</v>
      </c>
      <c r="B24" s="38" t="s">
        <v>43</v>
      </c>
      <c r="C24" s="39">
        <v>165.71834992887625</v>
      </c>
      <c r="D24" s="18"/>
      <c r="E24" s="37">
        <v>15</v>
      </c>
      <c r="F24" s="38" t="s">
        <v>40</v>
      </c>
      <c r="G24" s="101">
        <v>3.4311354854792473</v>
      </c>
      <c r="H24" s="20"/>
      <c r="I24" s="37">
        <v>15</v>
      </c>
      <c r="J24" s="38" t="s">
        <v>19</v>
      </c>
      <c r="K24" s="102">
        <v>176.86527106816962</v>
      </c>
    </row>
    <row r="25" spans="1:11" ht="16.5" customHeight="1">
      <c r="A25" s="42">
        <v>16</v>
      </c>
      <c r="B25" s="43" t="s">
        <v>11</v>
      </c>
      <c r="C25" s="29">
        <v>163.82299902899152</v>
      </c>
      <c r="D25" s="18"/>
      <c r="E25" s="34">
        <v>16</v>
      </c>
      <c r="F25" s="16" t="s">
        <v>17</v>
      </c>
      <c r="G25" s="99">
        <v>3.373324465363757</v>
      </c>
      <c r="H25" s="20"/>
      <c r="I25" s="34">
        <v>16</v>
      </c>
      <c r="J25" s="16" t="s">
        <v>39</v>
      </c>
      <c r="K25" s="100">
        <v>167.88677403611518</v>
      </c>
    </row>
    <row r="26" spans="1:11" ht="16.5" customHeight="1">
      <c r="A26" s="34">
        <v>17</v>
      </c>
      <c r="B26" s="16" t="s">
        <v>22</v>
      </c>
      <c r="C26" s="17">
        <v>140.7626900283432</v>
      </c>
      <c r="D26" s="18"/>
      <c r="E26" s="34">
        <v>17</v>
      </c>
      <c r="F26" s="16" t="s">
        <v>12</v>
      </c>
      <c r="G26" s="99">
        <v>3.371618809821057</v>
      </c>
      <c r="H26" s="20"/>
      <c r="I26" s="34">
        <v>17</v>
      </c>
      <c r="J26" s="16" t="s">
        <v>22</v>
      </c>
      <c r="K26" s="100">
        <v>166.32364810330913</v>
      </c>
    </row>
    <row r="27" spans="1:11" ht="16.5" customHeight="1">
      <c r="A27" s="34">
        <v>18</v>
      </c>
      <c r="B27" s="16" t="s">
        <v>21</v>
      </c>
      <c r="C27" s="17">
        <v>139.60552268244575</v>
      </c>
      <c r="D27" s="18"/>
      <c r="E27" s="34">
        <v>18</v>
      </c>
      <c r="F27" s="16" t="s">
        <v>33</v>
      </c>
      <c r="G27" s="99">
        <v>3.3553459119496853</v>
      </c>
      <c r="H27" s="20"/>
      <c r="I27" s="34">
        <v>18</v>
      </c>
      <c r="J27" s="16" t="s">
        <v>10</v>
      </c>
      <c r="K27" s="100">
        <v>157.58226037195996</v>
      </c>
    </row>
    <row r="28" spans="1:11" ht="16.5" customHeight="1">
      <c r="A28" s="34">
        <v>19</v>
      </c>
      <c r="B28" s="16" t="s">
        <v>23</v>
      </c>
      <c r="C28" s="17">
        <v>133.24834268230495</v>
      </c>
      <c r="D28" s="18"/>
      <c r="E28" s="34">
        <v>19</v>
      </c>
      <c r="F28" s="16" t="s">
        <v>14</v>
      </c>
      <c r="G28" s="99">
        <v>3.328070420567277</v>
      </c>
      <c r="H28" s="20"/>
      <c r="I28" s="34">
        <v>19</v>
      </c>
      <c r="J28" s="16" t="s">
        <v>27</v>
      </c>
      <c r="K28" s="100">
        <v>156.76088617265088</v>
      </c>
    </row>
    <row r="29" spans="1:11" ht="16.5" customHeight="1">
      <c r="A29" s="37">
        <v>20</v>
      </c>
      <c r="B29" s="38" t="s">
        <v>36</v>
      </c>
      <c r="C29" s="39">
        <v>128.96825396825398</v>
      </c>
      <c r="D29" s="18"/>
      <c r="E29" s="37">
        <v>20</v>
      </c>
      <c r="F29" s="38" t="s">
        <v>41</v>
      </c>
      <c r="G29" s="101">
        <v>3.2884267631103072</v>
      </c>
      <c r="H29" s="20"/>
      <c r="I29" s="37">
        <v>20</v>
      </c>
      <c r="J29" s="38" t="s">
        <v>29</v>
      </c>
      <c r="K29" s="102">
        <v>155.5194805194805</v>
      </c>
    </row>
    <row r="30" spans="1:11" ht="16.5" customHeight="1">
      <c r="A30" s="42">
        <v>21</v>
      </c>
      <c r="B30" s="43" t="s">
        <v>38</v>
      </c>
      <c r="C30" s="29">
        <v>121.9298245614035</v>
      </c>
      <c r="D30" s="18"/>
      <c r="E30" s="34">
        <v>21</v>
      </c>
      <c r="F30" s="16" t="s">
        <v>43</v>
      </c>
      <c r="G30" s="99">
        <v>3.2469342251950946</v>
      </c>
      <c r="H30" s="20"/>
      <c r="I30" s="34">
        <v>21</v>
      </c>
      <c r="J30" s="16" t="s">
        <v>38</v>
      </c>
      <c r="K30" s="100">
        <v>151.53473344103392</v>
      </c>
    </row>
    <row r="31" spans="1:11" ht="16.5" customHeight="1">
      <c r="A31" s="34">
        <v>22</v>
      </c>
      <c r="B31" s="16" t="s">
        <v>18</v>
      </c>
      <c r="C31" s="17">
        <v>118.11074918566776</v>
      </c>
      <c r="D31" s="18"/>
      <c r="E31" s="34">
        <v>22</v>
      </c>
      <c r="F31" s="16" t="s">
        <v>32</v>
      </c>
      <c r="G31" s="99">
        <v>3.214446952595937</v>
      </c>
      <c r="H31" s="20"/>
      <c r="I31" s="34">
        <v>22</v>
      </c>
      <c r="J31" s="16" t="s">
        <v>36</v>
      </c>
      <c r="K31" s="100">
        <v>151.1340206185567</v>
      </c>
    </row>
    <row r="32" spans="1:11" ht="16.5" customHeight="1">
      <c r="A32" s="34">
        <v>23</v>
      </c>
      <c r="B32" s="16" t="s">
        <v>29</v>
      </c>
      <c r="C32" s="17">
        <v>109.61176027139088</v>
      </c>
      <c r="D32" s="18"/>
      <c r="E32" s="34">
        <v>23</v>
      </c>
      <c r="F32" s="16" t="s">
        <v>34</v>
      </c>
      <c r="G32" s="99">
        <v>3.198714442013129</v>
      </c>
      <c r="H32" s="20"/>
      <c r="I32" s="34">
        <v>23</v>
      </c>
      <c r="J32" s="16" t="s">
        <v>34</v>
      </c>
      <c r="K32" s="100">
        <v>145.34691629955947</v>
      </c>
    </row>
    <row r="33" spans="1:11" ht="16.5" customHeight="1">
      <c r="A33" s="34">
        <v>24</v>
      </c>
      <c r="B33" s="16" t="s">
        <v>40</v>
      </c>
      <c r="C33" s="17">
        <v>108.51466414380322</v>
      </c>
      <c r="D33" s="18"/>
      <c r="E33" s="34">
        <v>24</v>
      </c>
      <c r="F33" s="16" t="s">
        <v>25</v>
      </c>
      <c r="G33" s="99">
        <v>3.1328573250031875</v>
      </c>
      <c r="H33" s="20"/>
      <c r="I33" s="34">
        <v>24</v>
      </c>
      <c r="J33" s="16" t="s">
        <v>13</v>
      </c>
      <c r="K33" s="100">
        <v>143.08712121212122</v>
      </c>
    </row>
    <row r="34" spans="1:11" ht="16.5" customHeight="1">
      <c r="A34" s="37">
        <v>25</v>
      </c>
      <c r="B34" s="38" t="s">
        <v>13</v>
      </c>
      <c r="C34" s="39">
        <v>102.03902009681678</v>
      </c>
      <c r="D34" s="18"/>
      <c r="E34" s="37">
        <v>25</v>
      </c>
      <c r="F34" s="38" t="s">
        <v>19</v>
      </c>
      <c r="G34" s="101">
        <v>3.0814132104454686</v>
      </c>
      <c r="H34" s="20"/>
      <c r="I34" s="37">
        <v>25</v>
      </c>
      <c r="J34" s="38" t="s">
        <v>15</v>
      </c>
      <c r="K34" s="102">
        <v>139.73634651600753</v>
      </c>
    </row>
    <row r="35" spans="1:11" ht="16.5" customHeight="1">
      <c r="A35" s="42">
        <v>26</v>
      </c>
      <c r="B35" s="43" t="s">
        <v>10</v>
      </c>
      <c r="C35" s="29">
        <v>100.59697855750487</v>
      </c>
      <c r="D35" s="18"/>
      <c r="E35" s="34">
        <v>26</v>
      </c>
      <c r="F35" s="16" t="s">
        <v>42</v>
      </c>
      <c r="G35" s="99">
        <v>3.0346749226006193</v>
      </c>
      <c r="H35" s="20"/>
      <c r="I35" s="34">
        <v>26</v>
      </c>
      <c r="J35" s="16" t="s">
        <v>30</v>
      </c>
      <c r="K35" s="100">
        <v>138.9375</v>
      </c>
    </row>
    <row r="36" spans="1:11" ht="16.5" customHeight="1">
      <c r="A36" s="34">
        <v>27</v>
      </c>
      <c r="B36" s="16" t="s">
        <v>31</v>
      </c>
      <c r="C36" s="17">
        <v>93.48659003831418</v>
      </c>
      <c r="D36" s="18"/>
      <c r="E36" s="34">
        <v>27</v>
      </c>
      <c r="F36" s="16" t="s">
        <v>18</v>
      </c>
      <c r="G36" s="99">
        <v>3.016638935108153</v>
      </c>
      <c r="H36" s="20"/>
      <c r="I36" s="34">
        <v>27</v>
      </c>
      <c r="J36" s="16" t="s">
        <v>26</v>
      </c>
      <c r="K36" s="100">
        <v>138.6807044202643</v>
      </c>
    </row>
    <row r="37" spans="1:11" ht="16.5" customHeight="1">
      <c r="A37" s="34">
        <v>28</v>
      </c>
      <c r="B37" s="16" t="s">
        <v>28</v>
      </c>
      <c r="C37" s="17">
        <v>74.06118697478992</v>
      </c>
      <c r="D37" s="18"/>
      <c r="E37" s="34">
        <v>28</v>
      </c>
      <c r="F37" s="16" t="s">
        <v>28</v>
      </c>
      <c r="G37" s="99">
        <v>2.999468226535496</v>
      </c>
      <c r="H37" s="20"/>
      <c r="I37" s="34">
        <v>28</v>
      </c>
      <c r="J37" s="16" t="s">
        <v>11</v>
      </c>
      <c r="K37" s="100">
        <v>138.11434302908728</v>
      </c>
    </row>
    <row r="38" spans="1:11" ht="16.5" customHeight="1">
      <c r="A38" s="34">
        <v>29</v>
      </c>
      <c r="B38" s="16" t="s">
        <v>37</v>
      </c>
      <c r="C38" s="17">
        <v>70.48822047710773</v>
      </c>
      <c r="D38" s="18"/>
      <c r="E38" s="34">
        <v>29</v>
      </c>
      <c r="F38" s="16" t="s">
        <v>11</v>
      </c>
      <c r="G38" s="99">
        <v>2.9348906560636183</v>
      </c>
      <c r="H38" s="20"/>
      <c r="I38" s="34">
        <v>29</v>
      </c>
      <c r="J38" s="16" t="s">
        <v>25</v>
      </c>
      <c r="K38" s="100">
        <v>134.31133553891695</v>
      </c>
    </row>
    <row r="39" spans="1:11" ht="16.5" customHeight="1">
      <c r="A39" s="37">
        <v>30</v>
      </c>
      <c r="B39" s="38" t="s">
        <v>33</v>
      </c>
      <c r="C39" s="39">
        <v>43.128536782538404</v>
      </c>
      <c r="D39" s="18"/>
      <c r="E39" s="37">
        <v>30</v>
      </c>
      <c r="F39" s="38" t="s">
        <v>22</v>
      </c>
      <c r="G39" s="101">
        <v>2.9305319624497095</v>
      </c>
      <c r="H39" s="20"/>
      <c r="I39" s="37">
        <v>30</v>
      </c>
      <c r="J39" s="38" t="s">
        <v>35</v>
      </c>
      <c r="K39" s="102">
        <v>130.81841432225062</v>
      </c>
    </row>
    <row r="40" spans="1:11" ht="16.5" customHeight="1">
      <c r="A40" s="42">
        <v>31</v>
      </c>
      <c r="B40" s="43" t="s">
        <v>44</v>
      </c>
      <c r="C40" s="29">
        <v>36.77484934291731</v>
      </c>
      <c r="D40" s="18"/>
      <c r="E40" s="34">
        <v>31</v>
      </c>
      <c r="F40" s="16" t="s">
        <v>26</v>
      </c>
      <c r="G40" s="99">
        <v>2.8842699453801677</v>
      </c>
      <c r="H40" s="20"/>
      <c r="I40" s="34">
        <v>31</v>
      </c>
      <c r="J40" s="44" t="s">
        <v>24</v>
      </c>
      <c r="K40" s="100">
        <v>129.56497121826933</v>
      </c>
    </row>
    <row r="41" spans="1:11" ht="16.5" customHeight="1">
      <c r="A41" s="34">
        <v>32</v>
      </c>
      <c r="B41" s="16" t="s">
        <v>42</v>
      </c>
      <c r="C41" s="17">
        <v>20.310816411106504</v>
      </c>
      <c r="D41" s="18"/>
      <c r="E41" s="34">
        <v>32</v>
      </c>
      <c r="F41" s="16" t="s">
        <v>15</v>
      </c>
      <c r="G41" s="99">
        <v>2.712716621918477</v>
      </c>
      <c r="H41" s="20"/>
      <c r="I41" s="34">
        <v>32</v>
      </c>
      <c r="J41" s="16" t="s">
        <v>20</v>
      </c>
      <c r="K41" s="100">
        <v>125.86837294332724</v>
      </c>
    </row>
    <row r="42" spans="1:11" ht="16.5" customHeight="1">
      <c r="A42" s="34">
        <v>33</v>
      </c>
      <c r="B42" s="16" t="s">
        <v>32</v>
      </c>
      <c r="C42" s="17">
        <v>19.801154140304526</v>
      </c>
      <c r="D42" s="18"/>
      <c r="E42" s="34">
        <v>33</v>
      </c>
      <c r="F42" s="16" t="s">
        <v>24</v>
      </c>
      <c r="G42" s="99">
        <v>2.6893596949805434</v>
      </c>
      <c r="H42" s="20"/>
      <c r="I42" s="34">
        <v>33</v>
      </c>
      <c r="J42" s="16" t="s">
        <v>17</v>
      </c>
      <c r="K42" s="100">
        <v>124.74433718818693</v>
      </c>
    </row>
    <row r="43" spans="1:11" ht="16.5" customHeight="1">
      <c r="A43" s="34">
        <v>34</v>
      </c>
      <c r="B43" s="16" t="s">
        <v>41</v>
      </c>
      <c r="C43" s="17">
        <v>18.67810188989318</v>
      </c>
      <c r="D43" s="18"/>
      <c r="E43" s="34">
        <v>34</v>
      </c>
      <c r="F43" s="16" t="s">
        <v>13</v>
      </c>
      <c r="G43" s="99">
        <v>2.625896564741412</v>
      </c>
      <c r="H43" s="20"/>
      <c r="I43" s="34">
        <v>34</v>
      </c>
      <c r="J43" s="16" t="s">
        <v>12</v>
      </c>
      <c r="K43" s="100">
        <v>106.93548387096774</v>
      </c>
    </row>
    <row r="44" spans="1:11" ht="16.5" customHeight="1" thickBot="1">
      <c r="A44" s="45">
        <v>35</v>
      </c>
      <c r="B44" s="24" t="s">
        <v>16</v>
      </c>
      <c r="C44" s="25">
        <v>2.0939888079908537</v>
      </c>
      <c r="D44" s="18"/>
      <c r="E44" s="45">
        <v>35</v>
      </c>
      <c r="F44" s="24" t="s">
        <v>16</v>
      </c>
      <c r="G44" s="103">
        <v>2.4946236559139785</v>
      </c>
      <c r="H44" s="20"/>
      <c r="I44" s="45">
        <v>35</v>
      </c>
      <c r="J44" s="24" t="s">
        <v>14</v>
      </c>
      <c r="K44" s="104">
        <v>106.57507360157017</v>
      </c>
    </row>
    <row r="45" spans="7:8" ht="16.5" customHeight="1">
      <c r="G45" s="8"/>
      <c r="H45" s="20"/>
    </row>
  </sheetData>
  <sheetProtection/>
  <mergeCells count="5">
    <mergeCell ref="A2:K2"/>
    <mergeCell ref="A3:K3"/>
    <mergeCell ref="A5:C5"/>
    <mergeCell ref="E5:G5"/>
    <mergeCell ref="I5:K5"/>
  </mergeCells>
  <printOptions/>
  <pageMargins left="0.95" right="0.7" top="0.7874015748031497" bottom="0.7480314960629921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L45"/>
  <sheetViews>
    <sheetView showGridLines="0" zoomScalePageLayoutView="0" workbookViewId="0" topLeftCell="A1">
      <selection activeCell="D4" sqref="D4"/>
    </sheetView>
  </sheetViews>
  <sheetFormatPr defaultColWidth="9.140625" defaultRowHeight="16.5" customHeight="1"/>
  <cols>
    <col min="1" max="1" width="5.00390625" style="3" customWidth="1"/>
    <col min="2" max="3" width="9.00390625" style="3" customWidth="1"/>
    <col min="4" max="4" width="7.140625" style="3" customWidth="1"/>
    <col min="5" max="5" width="5.00390625" style="3" customWidth="1"/>
    <col min="6" max="6" width="9.00390625" style="3" customWidth="1"/>
    <col min="7" max="7" width="9.421875" style="3" customWidth="1"/>
    <col min="8" max="8" width="7.140625" style="3" customWidth="1"/>
    <col min="9" max="9" width="5.00390625" style="3" customWidth="1"/>
    <col min="10" max="10" width="9.00390625" style="3" customWidth="1"/>
    <col min="11" max="11" width="9.00390625" style="48" customWidth="1"/>
    <col min="12" max="16384" width="9.00390625" style="3" customWidth="1"/>
  </cols>
  <sheetData>
    <row r="2" spans="1:11" ht="18.75" customHeight="1">
      <c r="A2" s="1" t="s">
        <v>95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16.5" customHeight="1">
      <c r="K4" s="5"/>
    </row>
    <row r="5" spans="1:12" ht="16.5" customHeight="1" thickBot="1">
      <c r="A5" s="6" t="s">
        <v>96</v>
      </c>
      <c r="B5" s="7"/>
      <c r="C5" s="7"/>
      <c r="D5" s="8"/>
      <c r="E5" s="9" t="s">
        <v>97</v>
      </c>
      <c r="F5" s="9"/>
      <c r="G5" s="9"/>
      <c r="H5" s="8"/>
      <c r="I5" s="10" t="s">
        <v>98</v>
      </c>
      <c r="J5" s="10"/>
      <c r="K5" s="10"/>
      <c r="L5" s="8"/>
    </row>
    <row r="6" spans="1:11" ht="16.5" customHeight="1" thickBot="1">
      <c r="A6" s="11" t="s">
        <v>4</v>
      </c>
      <c r="B6" s="12" t="s">
        <v>5</v>
      </c>
      <c r="C6" s="13" t="s">
        <v>6</v>
      </c>
      <c r="D6" s="14"/>
      <c r="E6" s="11" t="s">
        <v>4</v>
      </c>
      <c r="F6" s="12" t="s">
        <v>5</v>
      </c>
      <c r="G6" s="13" t="s">
        <v>6</v>
      </c>
      <c r="H6" s="8"/>
      <c r="I6" s="11" t="s">
        <v>4</v>
      </c>
      <c r="J6" s="12" t="s">
        <v>5</v>
      </c>
      <c r="K6" s="13" t="s">
        <v>6</v>
      </c>
    </row>
    <row r="7" spans="1:11" s="8" customFormat="1" ht="16.5" customHeight="1">
      <c r="A7" s="15"/>
      <c r="B7" s="16" t="s">
        <v>7</v>
      </c>
      <c r="C7" s="17">
        <v>15.06</v>
      </c>
      <c r="D7" s="18"/>
      <c r="E7" s="15"/>
      <c r="F7" s="16" t="s">
        <v>7</v>
      </c>
      <c r="G7" s="93">
        <v>62.99</v>
      </c>
      <c r="H7" s="20"/>
      <c r="I7" s="15"/>
      <c r="J7" s="16" t="s">
        <v>7</v>
      </c>
      <c r="K7" s="21">
        <v>21.92</v>
      </c>
    </row>
    <row r="8" spans="1:11" ht="16.5" customHeight="1">
      <c r="A8" s="15"/>
      <c r="B8" s="16" t="s">
        <v>8</v>
      </c>
      <c r="C8" s="17">
        <v>14.92</v>
      </c>
      <c r="D8" s="18"/>
      <c r="E8" s="15"/>
      <c r="F8" s="16" t="s">
        <v>8</v>
      </c>
      <c r="G8" s="95">
        <v>63.73</v>
      </c>
      <c r="H8" s="22"/>
      <c r="I8" s="15"/>
      <c r="J8" s="16" t="s">
        <v>8</v>
      </c>
      <c r="K8" s="21">
        <v>21.31</v>
      </c>
    </row>
    <row r="9" spans="1:11" ht="16.5" customHeight="1" thickBot="1">
      <c r="A9" s="23"/>
      <c r="B9" s="24" t="s">
        <v>9</v>
      </c>
      <c r="C9" s="25">
        <v>15.35</v>
      </c>
      <c r="D9" s="18"/>
      <c r="E9" s="15"/>
      <c r="F9" s="16" t="s">
        <v>9</v>
      </c>
      <c r="G9" s="96">
        <v>61.45</v>
      </c>
      <c r="H9" s="22"/>
      <c r="I9" s="15"/>
      <c r="J9" s="16" t="s">
        <v>9</v>
      </c>
      <c r="K9" s="21">
        <v>23.2</v>
      </c>
    </row>
    <row r="10" spans="1:11" ht="16.5" customHeight="1">
      <c r="A10" s="27">
        <v>1</v>
      </c>
      <c r="B10" s="28" t="s">
        <v>12</v>
      </c>
      <c r="C10" s="29">
        <v>17.21797087138978</v>
      </c>
      <c r="D10" s="18"/>
      <c r="E10" s="30">
        <v>1</v>
      </c>
      <c r="F10" s="31" t="s">
        <v>15</v>
      </c>
      <c r="G10" s="97">
        <v>65.63793413712435</v>
      </c>
      <c r="H10" s="8"/>
      <c r="I10" s="30">
        <v>1</v>
      </c>
      <c r="J10" s="31" t="s">
        <v>41</v>
      </c>
      <c r="K10" s="33">
        <v>37.64091284025295</v>
      </c>
    </row>
    <row r="11" spans="1:11" ht="16.5" customHeight="1">
      <c r="A11" s="34">
        <v>2</v>
      </c>
      <c r="B11" s="16" t="s">
        <v>14</v>
      </c>
      <c r="C11" s="17">
        <v>17.11238926907091</v>
      </c>
      <c r="D11" s="18"/>
      <c r="E11" s="34">
        <v>2</v>
      </c>
      <c r="F11" s="16" t="s">
        <v>26</v>
      </c>
      <c r="G11" s="99">
        <v>65.08315703566363</v>
      </c>
      <c r="H11" s="8"/>
      <c r="I11" s="34">
        <v>2</v>
      </c>
      <c r="J11" s="16" t="s">
        <v>44</v>
      </c>
      <c r="K11" s="36">
        <v>32.379072063178675</v>
      </c>
    </row>
    <row r="12" spans="1:11" ht="16.5" customHeight="1">
      <c r="A12" s="34">
        <v>3</v>
      </c>
      <c r="B12" s="16" t="s">
        <v>10</v>
      </c>
      <c r="C12" s="17">
        <v>16.931088773162166</v>
      </c>
      <c r="D12" s="18"/>
      <c r="E12" s="34">
        <v>3</v>
      </c>
      <c r="F12" s="16" t="s">
        <v>14</v>
      </c>
      <c r="G12" s="99">
        <v>64.65006927242958</v>
      </c>
      <c r="H12" s="8"/>
      <c r="I12" s="34">
        <v>3</v>
      </c>
      <c r="J12" s="16" t="s">
        <v>16</v>
      </c>
      <c r="K12" s="36">
        <v>32.327586206896555</v>
      </c>
    </row>
    <row r="13" spans="1:11" ht="16.5" customHeight="1">
      <c r="A13" s="34">
        <v>4</v>
      </c>
      <c r="B13" s="16" t="s">
        <v>11</v>
      </c>
      <c r="C13" s="17">
        <v>16.8839966130398</v>
      </c>
      <c r="D13" s="18"/>
      <c r="E13" s="34">
        <v>4</v>
      </c>
      <c r="F13" s="16" t="s">
        <v>24</v>
      </c>
      <c r="G13" s="99">
        <v>64.42852966968722</v>
      </c>
      <c r="H13" s="8"/>
      <c r="I13" s="34">
        <v>4</v>
      </c>
      <c r="J13" s="16" t="s">
        <v>42</v>
      </c>
      <c r="K13" s="36">
        <v>30.85084676596613</v>
      </c>
    </row>
    <row r="14" spans="1:11" ht="16.5" customHeight="1">
      <c r="A14" s="37">
        <v>5</v>
      </c>
      <c r="B14" s="38" t="s">
        <v>20</v>
      </c>
      <c r="C14" s="39">
        <v>16.767568396045675</v>
      </c>
      <c r="D14" s="18"/>
      <c r="E14" s="37">
        <v>5</v>
      </c>
      <c r="F14" s="38" t="s">
        <v>12</v>
      </c>
      <c r="G14" s="101">
        <v>64.3606516909405</v>
      </c>
      <c r="H14" s="20"/>
      <c r="I14" s="37">
        <v>5</v>
      </c>
      <c r="J14" s="38" t="s">
        <v>32</v>
      </c>
      <c r="K14" s="41">
        <v>30.547752808988765</v>
      </c>
    </row>
    <row r="15" spans="1:11" ht="16.5" customHeight="1">
      <c r="A15" s="42">
        <v>6</v>
      </c>
      <c r="B15" s="43" t="s">
        <v>35</v>
      </c>
      <c r="C15" s="29">
        <v>16.468358428977574</v>
      </c>
      <c r="D15" s="18"/>
      <c r="E15" s="34">
        <v>6</v>
      </c>
      <c r="F15" s="16" t="s">
        <v>17</v>
      </c>
      <c r="G15" s="99">
        <v>64.22385682869492</v>
      </c>
      <c r="H15" s="20"/>
      <c r="I15" s="34">
        <v>6</v>
      </c>
      <c r="J15" s="16" t="s">
        <v>18</v>
      </c>
      <c r="K15" s="36">
        <v>30.2261445118588</v>
      </c>
    </row>
    <row r="16" spans="1:11" ht="16.5" customHeight="1">
      <c r="A16" s="34">
        <v>7</v>
      </c>
      <c r="B16" s="16" t="s">
        <v>29</v>
      </c>
      <c r="C16" s="17">
        <v>15.887207702888585</v>
      </c>
      <c r="D16" s="18"/>
      <c r="E16" s="34">
        <v>7</v>
      </c>
      <c r="F16" s="44" t="s">
        <v>25</v>
      </c>
      <c r="G16" s="99">
        <v>63.489479467665134</v>
      </c>
      <c r="H16" s="20"/>
      <c r="I16" s="34">
        <v>7</v>
      </c>
      <c r="J16" s="16" t="s">
        <v>33</v>
      </c>
      <c r="K16" s="36">
        <v>29.756326148078728</v>
      </c>
    </row>
    <row r="17" spans="1:11" ht="16.5" customHeight="1">
      <c r="A17" s="34">
        <v>8</v>
      </c>
      <c r="B17" s="16" t="s">
        <v>17</v>
      </c>
      <c r="C17" s="17">
        <v>15.868658527337528</v>
      </c>
      <c r="D17" s="18"/>
      <c r="E17" s="34">
        <v>8</v>
      </c>
      <c r="F17" s="16" t="s">
        <v>19</v>
      </c>
      <c r="G17" s="99">
        <v>63.267340834638944</v>
      </c>
      <c r="H17" s="20"/>
      <c r="I17" s="34">
        <v>8</v>
      </c>
      <c r="J17" s="16" t="s">
        <v>43</v>
      </c>
      <c r="K17" s="36">
        <v>28.377682403433475</v>
      </c>
    </row>
    <row r="18" spans="1:11" ht="16.5" customHeight="1">
      <c r="A18" s="34">
        <v>9</v>
      </c>
      <c r="B18" s="16" t="s">
        <v>25</v>
      </c>
      <c r="C18" s="17">
        <v>15.582054725760722</v>
      </c>
      <c r="D18" s="18"/>
      <c r="E18" s="34">
        <v>9</v>
      </c>
      <c r="F18" s="16" t="s">
        <v>13</v>
      </c>
      <c r="G18" s="99">
        <v>63.09660724554341</v>
      </c>
      <c r="H18" s="20"/>
      <c r="I18" s="34">
        <v>9</v>
      </c>
      <c r="J18" s="16" t="s">
        <v>31</v>
      </c>
      <c r="K18" s="36">
        <v>27.86885245901639</v>
      </c>
    </row>
    <row r="19" spans="1:11" ht="16.5" customHeight="1">
      <c r="A19" s="37">
        <v>10</v>
      </c>
      <c r="B19" s="38" t="s">
        <v>34</v>
      </c>
      <c r="C19" s="39">
        <v>15.528667322245502</v>
      </c>
      <c r="D19" s="18"/>
      <c r="E19" s="37">
        <v>10</v>
      </c>
      <c r="F19" s="38" t="s">
        <v>30</v>
      </c>
      <c r="G19" s="101">
        <v>63.02707930367505</v>
      </c>
      <c r="H19" s="20"/>
      <c r="I19" s="37">
        <v>10</v>
      </c>
      <c r="J19" s="38" t="s">
        <v>40</v>
      </c>
      <c r="K19" s="41">
        <v>27.27041557686719</v>
      </c>
    </row>
    <row r="20" spans="1:11" ht="16.5" customHeight="1">
      <c r="A20" s="42">
        <v>11</v>
      </c>
      <c r="B20" s="43" t="s">
        <v>24</v>
      </c>
      <c r="C20" s="29">
        <v>15.48816135632856</v>
      </c>
      <c r="D20" s="18"/>
      <c r="E20" s="34">
        <v>11</v>
      </c>
      <c r="F20" s="16" t="s">
        <v>36</v>
      </c>
      <c r="G20" s="99">
        <v>62.52307692307693</v>
      </c>
      <c r="H20" s="20"/>
      <c r="I20" s="34">
        <v>11</v>
      </c>
      <c r="J20" s="16" t="s">
        <v>10</v>
      </c>
      <c r="K20" s="36">
        <v>26.68039239433208</v>
      </c>
    </row>
    <row r="21" spans="1:11" ht="16.5" customHeight="1">
      <c r="A21" s="34">
        <v>12</v>
      </c>
      <c r="B21" s="16" t="s">
        <v>30</v>
      </c>
      <c r="C21" s="17">
        <v>15.473887814313347</v>
      </c>
      <c r="D21" s="18"/>
      <c r="E21" s="34">
        <v>12</v>
      </c>
      <c r="F21" s="16" t="s">
        <v>27</v>
      </c>
      <c r="G21" s="99">
        <v>62.054956835750154</v>
      </c>
      <c r="H21" s="20"/>
      <c r="I21" s="34">
        <v>12</v>
      </c>
      <c r="J21" s="16" t="s">
        <v>23</v>
      </c>
      <c r="K21" s="36">
        <v>26.502104860313814</v>
      </c>
    </row>
    <row r="22" spans="1:11" ht="16.5" customHeight="1">
      <c r="A22" s="34">
        <v>13</v>
      </c>
      <c r="B22" s="16" t="s">
        <v>38</v>
      </c>
      <c r="C22" s="17">
        <v>15.355991069213596</v>
      </c>
      <c r="D22" s="18"/>
      <c r="E22" s="34">
        <v>13</v>
      </c>
      <c r="F22" s="16" t="s">
        <v>20</v>
      </c>
      <c r="G22" s="99">
        <v>62.004751321940375</v>
      </c>
      <c r="H22" s="20"/>
      <c r="I22" s="34">
        <v>13</v>
      </c>
      <c r="J22" s="16" t="s">
        <v>28</v>
      </c>
      <c r="K22" s="36">
        <v>26.495878024997783</v>
      </c>
    </row>
    <row r="23" spans="1:11" ht="16.5" customHeight="1">
      <c r="A23" s="34">
        <v>14</v>
      </c>
      <c r="B23" s="16" t="s">
        <v>13</v>
      </c>
      <c r="C23" s="17">
        <v>15.181138585393905</v>
      </c>
      <c r="D23" s="18"/>
      <c r="E23" s="34">
        <v>14</v>
      </c>
      <c r="F23" s="16" t="s">
        <v>35</v>
      </c>
      <c r="G23" s="99">
        <v>61.98799620932927</v>
      </c>
      <c r="H23" s="20"/>
      <c r="I23" s="34">
        <v>14</v>
      </c>
      <c r="J23" s="16" t="s">
        <v>37</v>
      </c>
      <c r="K23" s="36">
        <v>26.288822323821538</v>
      </c>
    </row>
    <row r="24" spans="1:11" ht="16.5" customHeight="1">
      <c r="A24" s="37">
        <v>15</v>
      </c>
      <c r="B24" s="38" t="s">
        <v>39</v>
      </c>
      <c r="C24" s="39">
        <v>15.155325443786982</v>
      </c>
      <c r="D24" s="18"/>
      <c r="E24" s="37">
        <v>15</v>
      </c>
      <c r="F24" s="38" t="s">
        <v>34</v>
      </c>
      <c r="G24" s="101">
        <v>61.900893582453286</v>
      </c>
      <c r="H24" s="20"/>
      <c r="I24" s="37">
        <v>15</v>
      </c>
      <c r="J24" s="38" t="s">
        <v>21</v>
      </c>
      <c r="K24" s="41">
        <v>25.600452105114442</v>
      </c>
    </row>
    <row r="25" spans="1:11" ht="16.5" customHeight="1">
      <c r="A25" s="42">
        <v>16</v>
      </c>
      <c r="B25" s="43" t="s">
        <v>22</v>
      </c>
      <c r="C25" s="29">
        <v>15.11989749222039</v>
      </c>
      <c r="D25" s="18"/>
      <c r="E25" s="34">
        <v>16</v>
      </c>
      <c r="F25" s="16" t="s">
        <v>38</v>
      </c>
      <c r="G25" s="99">
        <v>61.374348796824606</v>
      </c>
      <c r="H25" s="20"/>
      <c r="I25" s="34">
        <v>16</v>
      </c>
      <c r="J25" s="16" t="s">
        <v>39</v>
      </c>
      <c r="K25" s="36">
        <v>25.443786982248522</v>
      </c>
    </row>
    <row r="26" spans="1:11" ht="16.5" customHeight="1">
      <c r="A26" s="34">
        <v>17</v>
      </c>
      <c r="B26" s="16" t="s">
        <v>36</v>
      </c>
      <c r="C26" s="17">
        <v>14.923076923076922</v>
      </c>
      <c r="D26" s="18"/>
      <c r="E26" s="34">
        <v>17</v>
      </c>
      <c r="F26" s="16" t="s">
        <v>21</v>
      </c>
      <c r="G26" s="99">
        <v>60.384289347273246</v>
      </c>
      <c r="H26" s="20"/>
      <c r="I26" s="34">
        <v>17</v>
      </c>
      <c r="J26" s="16" t="s">
        <v>22</v>
      </c>
      <c r="K26" s="36">
        <v>25.147965098541704</v>
      </c>
    </row>
    <row r="27" spans="1:11" ht="16.5" customHeight="1">
      <c r="A27" s="34">
        <v>18</v>
      </c>
      <c r="B27" s="16" t="s">
        <v>27</v>
      </c>
      <c r="C27" s="17">
        <v>14.771765502454437</v>
      </c>
      <c r="D27" s="18"/>
      <c r="E27" s="34">
        <v>18</v>
      </c>
      <c r="F27" s="16" t="s">
        <v>28</v>
      </c>
      <c r="G27" s="99">
        <v>60.109919333392426</v>
      </c>
      <c r="H27" s="20"/>
      <c r="I27" s="34">
        <v>18</v>
      </c>
      <c r="J27" s="16" t="s">
        <v>29</v>
      </c>
      <c r="K27" s="36">
        <v>24.70770288858322</v>
      </c>
    </row>
    <row r="28" spans="1:11" ht="16.5" customHeight="1">
      <c r="A28" s="34">
        <v>19</v>
      </c>
      <c r="B28" s="16" t="s">
        <v>26</v>
      </c>
      <c r="C28" s="17">
        <v>14.600220273043494</v>
      </c>
      <c r="D28" s="18"/>
      <c r="E28" s="34">
        <v>19</v>
      </c>
      <c r="F28" s="16" t="s">
        <v>37</v>
      </c>
      <c r="G28" s="99">
        <v>59.80345788007777</v>
      </c>
      <c r="H28" s="20"/>
      <c r="I28" s="34">
        <v>19</v>
      </c>
      <c r="J28" s="16" t="s">
        <v>19</v>
      </c>
      <c r="K28" s="36">
        <v>23.46531833072212</v>
      </c>
    </row>
    <row r="29" spans="1:11" ht="16.5" customHeight="1">
      <c r="A29" s="37">
        <v>20</v>
      </c>
      <c r="B29" s="38" t="s">
        <v>31</v>
      </c>
      <c r="C29" s="39">
        <v>14.59902525476296</v>
      </c>
      <c r="D29" s="18"/>
      <c r="E29" s="37">
        <v>20</v>
      </c>
      <c r="F29" s="38" t="s">
        <v>11</v>
      </c>
      <c r="G29" s="101">
        <v>59.7883149872989</v>
      </c>
      <c r="H29" s="20"/>
      <c r="I29" s="37">
        <v>20</v>
      </c>
      <c r="J29" s="38" t="s">
        <v>11</v>
      </c>
      <c r="K29" s="41">
        <v>23.31922099915326</v>
      </c>
    </row>
    <row r="30" spans="1:11" ht="16.5" customHeight="1">
      <c r="A30" s="42">
        <v>21</v>
      </c>
      <c r="B30" s="43" t="s">
        <v>15</v>
      </c>
      <c r="C30" s="29">
        <v>14.333273348929279</v>
      </c>
      <c r="D30" s="18"/>
      <c r="E30" s="34">
        <v>21</v>
      </c>
      <c r="F30" s="16" t="s">
        <v>22</v>
      </c>
      <c r="G30" s="99">
        <v>59.73213740923791</v>
      </c>
      <c r="H30" s="20"/>
      <c r="I30" s="34">
        <v>21</v>
      </c>
      <c r="J30" s="16" t="s">
        <v>38</v>
      </c>
      <c r="K30" s="36">
        <v>23.269660133961796</v>
      </c>
    </row>
    <row r="31" spans="1:11" ht="16.5" customHeight="1">
      <c r="A31" s="34">
        <v>22</v>
      </c>
      <c r="B31" s="16" t="s">
        <v>32</v>
      </c>
      <c r="C31" s="17">
        <v>14.115168539325843</v>
      </c>
      <c r="D31" s="18"/>
      <c r="E31" s="34">
        <v>22</v>
      </c>
      <c r="F31" s="16" t="s">
        <v>18</v>
      </c>
      <c r="G31" s="99">
        <v>59.68008825151683</v>
      </c>
      <c r="H31" s="20"/>
      <c r="I31" s="34">
        <v>22</v>
      </c>
      <c r="J31" s="16" t="s">
        <v>27</v>
      </c>
      <c r="K31" s="36">
        <v>23.15635050499351</v>
      </c>
    </row>
    <row r="32" spans="1:11" ht="16.5" customHeight="1">
      <c r="A32" s="34">
        <v>23</v>
      </c>
      <c r="B32" s="16" t="s">
        <v>23</v>
      </c>
      <c r="C32" s="17">
        <v>14.026023727516264</v>
      </c>
      <c r="D32" s="18"/>
      <c r="E32" s="34">
        <v>23</v>
      </c>
      <c r="F32" s="16" t="s">
        <v>23</v>
      </c>
      <c r="G32" s="99">
        <v>59.47187141216992</v>
      </c>
      <c r="H32" s="20"/>
      <c r="I32" s="34">
        <v>23</v>
      </c>
      <c r="J32" s="16" t="s">
        <v>34</v>
      </c>
      <c r="K32" s="36">
        <v>22.57043909530121</v>
      </c>
    </row>
    <row r="33" spans="1:11" ht="16.5" customHeight="1">
      <c r="A33" s="34">
        <v>24</v>
      </c>
      <c r="B33" s="16" t="s">
        <v>21</v>
      </c>
      <c r="C33" s="17">
        <v>14.01525854761232</v>
      </c>
      <c r="D33" s="18"/>
      <c r="E33" s="34">
        <v>24</v>
      </c>
      <c r="F33" s="16" t="s">
        <v>29</v>
      </c>
      <c r="G33" s="99">
        <v>59.4050894085282</v>
      </c>
      <c r="H33" s="20"/>
      <c r="I33" s="34">
        <v>24</v>
      </c>
      <c r="J33" s="16" t="s">
        <v>36</v>
      </c>
      <c r="K33" s="36">
        <v>22.553846153846155</v>
      </c>
    </row>
    <row r="34" spans="1:11" ht="16.5" customHeight="1">
      <c r="A34" s="37">
        <v>25</v>
      </c>
      <c r="B34" s="38" t="s">
        <v>37</v>
      </c>
      <c r="C34" s="39">
        <v>13.873561406274634</v>
      </c>
      <c r="D34" s="18"/>
      <c r="E34" s="37">
        <v>25</v>
      </c>
      <c r="F34" s="38" t="s">
        <v>39</v>
      </c>
      <c r="G34" s="101">
        <v>59.4008875739645</v>
      </c>
      <c r="H34" s="20"/>
      <c r="I34" s="37">
        <v>25</v>
      </c>
      <c r="J34" s="38" t="s">
        <v>13</v>
      </c>
      <c r="K34" s="41">
        <v>21.72225416906268</v>
      </c>
    </row>
    <row r="35" spans="1:11" ht="16.5" customHeight="1">
      <c r="A35" s="42">
        <v>26</v>
      </c>
      <c r="B35" s="43" t="s">
        <v>42</v>
      </c>
      <c r="C35" s="29">
        <v>13.609467455621301</v>
      </c>
      <c r="D35" s="18"/>
      <c r="E35" s="34">
        <v>26</v>
      </c>
      <c r="F35" s="16" t="s">
        <v>40</v>
      </c>
      <c r="G35" s="99">
        <v>59.20154024992734</v>
      </c>
      <c r="H35" s="20"/>
      <c r="I35" s="34">
        <v>26</v>
      </c>
      <c r="J35" s="16" t="s">
        <v>35</v>
      </c>
      <c r="K35" s="36">
        <v>21.543645361693166</v>
      </c>
    </row>
    <row r="36" spans="1:11" ht="16.5" customHeight="1">
      <c r="A36" s="34">
        <v>27</v>
      </c>
      <c r="B36" s="16" t="s">
        <v>40</v>
      </c>
      <c r="C36" s="17">
        <v>13.528044173205464</v>
      </c>
      <c r="D36" s="18"/>
      <c r="E36" s="34">
        <v>27</v>
      </c>
      <c r="F36" s="16" t="s">
        <v>43</v>
      </c>
      <c r="G36" s="99">
        <v>58.678111587982826</v>
      </c>
      <c r="H36" s="20"/>
      <c r="I36" s="34">
        <v>27</v>
      </c>
      <c r="J36" s="16" t="s">
        <v>30</v>
      </c>
      <c r="K36" s="36">
        <v>21.49903288201161</v>
      </c>
    </row>
    <row r="37" spans="1:11" ht="16.5" customHeight="1">
      <c r="A37" s="34">
        <v>28</v>
      </c>
      <c r="B37" s="16" t="s">
        <v>28</v>
      </c>
      <c r="C37" s="17">
        <v>13.394202641609787</v>
      </c>
      <c r="D37" s="18"/>
      <c r="E37" s="34">
        <v>28</v>
      </c>
      <c r="F37" s="16" t="s">
        <v>31</v>
      </c>
      <c r="G37" s="99">
        <v>57.53212228622064</v>
      </c>
      <c r="H37" s="20"/>
      <c r="I37" s="34">
        <v>28</v>
      </c>
      <c r="J37" s="16" t="s">
        <v>20</v>
      </c>
      <c r="K37" s="36">
        <v>21.105065522262244</v>
      </c>
    </row>
    <row r="38" spans="1:11" ht="16.5" customHeight="1">
      <c r="A38" s="34">
        <v>29</v>
      </c>
      <c r="B38" s="16" t="s">
        <v>19</v>
      </c>
      <c r="C38" s="17">
        <v>13.26734083463894</v>
      </c>
      <c r="D38" s="18"/>
      <c r="E38" s="34">
        <v>29</v>
      </c>
      <c r="F38" s="16" t="s">
        <v>33</v>
      </c>
      <c r="G38" s="99">
        <v>57.450796626054355</v>
      </c>
      <c r="H38" s="20"/>
      <c r="I38" s="34">
        <v>29</v>
      </c>
      <c r="J38" s="16" t="s">
        <v>25</v>
      </c>
      <c r="K38" s="36">
        <v>20.928465806574145</v>
      </c>
    </row>
    <row r="39" spans="1:11" ht="16.5" customHeight="1">
      <c r="A39" s="37">
        <v>30</v>
      </c>
      <c r="B39" s="38" t="s">
        <v>43</v>
      </c>
      <c r="C39" s="39">
        <v>12.944206008583691</v>
      </c>
      <c r="D39" s="18"/>
      <c r="E39" s="37">
        <v>30</v>
      </c>
      <c r="F39" s="38" t="s">
        <v>10</v>
      </c>
      <c r="G39" s="101">
        <v>56.38851883250575</v>
      </c>
      <c r="H39" s="20"/>
      <c r="I39" s="37">
        <v>30</v>
      </c>
      <c r="J39" s="38" t="s">
        <v>26</v>
      </c>
      <c r="K39" s="41">
        <v>20.24768832156695</v>
      </c>
    </row>
    <row r="40" spans="1:11" ht="16.5" customHeight="1">
      <c r="A40" s="42">
        <v>31</v>
      </c>
      <c r="B40" s="43" t="s">
        <v>33</v>
      </c>
      <c r="C40" s="29">
        <v>12.792877225866917</v>
      </c>
      <c r="D40" s="18"/>
      <c r="E40" s="34">
        <v>31</v>
      </c>
      <c r="F40" s="16" t="s">
        <v>16</v>
      </c>
      <c r="G40" s="99">
        <v>56.32183908045977</v>
      </c>
      <c r="H40" s="20"/>
      <c r="I40" s="34">
        <v>31</v>
      </c>
      <c r="J40" s="44" t="s">
        <v>24</v>
      </c>
      <c r="K40" s="36">
        <v>20.06723180356621</v>
      </c>
    </row>
    <row r="41" spans="1:11" ht="16.5" customHeight="1">
      <c r="A41" s="34">
        <v>32</v>
      </c>
      <c r="B41" s="16" t="s">
        <v>41</v>
      </c>
      <c r="C41" s="17">
        <v>12.345339565576024</v>
      </c>
      <c r="D41" s="18"/>
      <c r="E41" s="34">
        <v>32</v>
      </c>
      <c r="F41" s="16" t="s">
        <v>44</v>
      </c>
      <c r="G41" s="99">
        <v>56.16979269496545</v>
      </c>
      <c r="H41" s="20"/>
      <c r="I41" s="34">
        <v>32</v>
      </c>
      <c r="J41" s="16" t="s">
        <v>15</v>
      </c>
      <c r="K41" s="36">
        <v>20.028792513946374</v>
      </c>
    </row>
    <row r="42" spans="1:11" ht="16.5" customHeight="1">
      <c r="A42" s="34">
        <v>33</v>
      </c>
      <c r="B42" s="16" t="s">
        <v>44</v>
      </c>
      <c r="C42" s="17">
        <v>11.451135241855875</v>
      </c>
      <c r="D42" s="18"/>
      <c r="E42" s="34">
        <v>33</v>
      </c>
      <c r="F42" s="16" t="s">
        <v>42</v>
      </c>
      <c r="G42" s="99">
        <v>55.539685778412576</v>
      </c>
      <c r="H42" s="20"/>
      <c r="I42" s="34">
        <v>33</v>
      </c>
      <c r="J42" s="16" t="s">
        <v>17</v>
      </c>
      <c r="K42" s="36">
        <v>19.79525290058391</v>
      </c>
    </row>
    <row r="43" spans="1:11" ht="16.5" customHeight="1">
      <c r="A43" s="34">
        <v>34</v>
      </c>
      <c r="B43" s="16" t="s">
        <v>16</v>
      </c>
      <c r="C43" s="17">
        <v>11.350574712643677</v>
      </c>
      <c r="D43" s="18"/>
      <c r="E43" s="34">
        <v>34</v>
      </c>
      <c r="F43" s="16" t="s">
        <v>32</v>
      </c>
      <c r="G43" s="99">
        <v>55.33707865168539</v>
      </c>
      <c r="H43" s="20"/>
      <c r="I43" s="34">
        <v>34</v>
      </c>
      <c r="J43" s="16" t="s">
        <v>12</v>
      </c>
      <c r="K43" s="36">
        <v>18.412120464082943</v>
      </c>
    </row>
    <row r="44" spans="1:11" ht="16.5" customHeight="1" thickBot="1">
      <c r="A44" s="45">
        <v>35</v>
      </c>
      <c r="B44" s="24" t="s">
        <v>18</v>
      </c>
      <c r="C44" s="25">
        <v>10.093767236624378</v>
      </c>
      <c r="D44" s="18"/>
      <c r="E44" s="45">
        <v>35</v>
      </c>
      <c r="F44" s="24" t="s">
        <v>41</v>
      </c>
      <c r="G44" s="103">
        <v>50.01374759417102</v>
      </c>
      <c r="H44" s="20"/>
      <c r="I44" s="45">
        <v>35</v>
      </c>
      <c r="J44" s="24" t="s">
        <v>14</v>
      </c>
      <c r="K44" s="47">
        <v>18.237541458499518</v>
      </c>
    </row>
    <row r="45" spans="7:8" ht="16.5" customHeight="1">
      <c r="G45" s="8"/>
      <c r="H45" s="20"/>
    </row>
  </sheetData>
  <sheetProtection/>
  <mergeCells count="5">
    <mergeCell ref="A2:K2"/>
    <mergeCell ref="A3:K3"/>
    <mergeCell ref="A5:C5"/>
    <mergeCell ref="E5:G5"/>
    <mergeCell ref="I5:K5"/>
  </mergeCells>
  <printOptions/>
  <pageMargins left="0.95" right="0.7" top="0.7874015748031497" bottom="0.7480314960629921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L45"/>
  <sheetViews>
    <sheetView showGridLines="0" zoomScalePageLayoutView="0" workbookViewId="0" topLeftCell="A1">
      <selection activeCell="D4" sqref="D4"/>
    </sheetView>
  </sheetViews>
  <sheetFormatPr defaultColWidth="9.140625" defaultRowHeight="16.5" customHeight="1"/>
  <cols>
    <col min="1" max="1" width="5.00390625" style="3" customWidth="1"/>
    <col min="2" max="3" width="9.00390625" style="3" customWidth="1"/>
    <col min="4" max="4" width="7.140625" style="3" customWidth="1"/>
    <col min="5" max="5" width="5.00390625" style="3" customWidth="1"/>
    <col min="6" max="6" width="9.00390625" style="3" customWidth="1"/>
    <col min="7" max="7" width="9.421875" style="3" customWidth="1"/>
    <col min="8" max="8" width="7.140625" style="3" customWidth="1"/>
    <col min="9" max="9" width="5.00390625" style="3" customWidth="1"/>
    <col min="10" max="10" width="9.00390625" style="3" customWidth="1"/>
    <col min="11" max="11" width="9.00390625" style="48" customWidth="1"/>
    <col min="12" max="16384" width="9.00390625" style="3" customWidth="1"/>
  </cols>
  <sheetData>
    <row r="2" spans="1:11" ht="18.75" customHeight="1">
      <c r="A2" s="1" t="s">
        <v>99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16.5" customHeight="1">
      <c r="K4" s="5"/>
    </row>
    <row r="5" spans="1:12" ht="16.5" customHeight="1" thickBot="1">
      <c r="A5" s="6" t="s">
        <v>100</v>
      </c>
      <c r="B5" s="7"/>
      <c r="C5" s="7"/>
      <c r="D5" s="8"/>
      <c r="E5" s="9" t="s">
        <v>101</v>
      </c>
      <c r="F5" s="9"/>
      <c r="G5" s="9"/>
      <c r="H5" s="8"/>
      <c r="I5" s="10" t="s">
        <v>102</v>
      </c>
      <c r="J5" s="10"/>
      <c r="K5" s="10"/>
      <c r="L5" s="8"/>
    </row>
    <row r="6" spans="1:11" ht="16.5" customHeight="1" thickBot="1">
      <c r="A6" s="11" t="s">
        <v>4</v>
      </c>
      <c r="B6" s="12" t="s">
        <v>5</v>
      </c>
      <c r="C6" s="13" t="s">
        <v>6</v>
      </c>
      <c r="D6" s="14"/>
      <c r="E6" s="11" t="s">
        <v>4</v>
      </c>
      <c r="F6" s="12" t="s">
        <v>5</v>
      </c>
      <c r="G6" s="13" t="s">
        <v>6</v>
      </c>
      <c r="H6" s="8"/>
      <c r="I6" s="11" t="s">
        <v>4</v>
      </c>
      <c r="J6" s="12" t="s">
        <v>5</v>
      </c>
      <c r="K6" s="13" t="s">
        <v>6</v>
      </c>
    </row>
    <row r="7" spans="1:11" s="8" customFormat="1" ht="16.5" customHeight="1">
      <c r="A7" s="15"/>
      <c r="B7" s="16" t="s">
        <v>7</v>
      </c>
      <c r="C7" s="17">
        <v>0.05</v>
      </c>
      <c r="D7" s="18"/>
      <c r="E7" s="15"/>
      <c r="F7" s="16" t="s">
        <v>7</v>
      </c>
      <c r="G7" s="93">
        <v>0.92</v>
      </c>
      <c r="H7" s="20"/>
      <c r="I7" s="15"/>
      <c r="J7" s="16" t="s">
        <v>7</v>
      </c>
      <c r="K7" s="21">
        <v>0.88</v>
      </c>
    </row>
    <row r="8" spans="1:11" ht="16.5" customHeight="1">
      <c r="A8" s="15"/>
      <c r="B8" s="16" t="s">
        <v>8</v>
      </c>
      <c r="C8" s="17">
        <v>0.13</v>
      </c>
      <c r="D8" s="18"/>
      <c r="E8" s="15"/>
      <c r="F8" s="16" t="s">
        <v>8</v>
      </c>
      <c r="G8" s="95">
        <v>0.95</v>
      </c>
      <c r="H8" s="22"/>
      <c r="I8" s="15"/>
      <c r="J8" s="16" t="s">
        <v>8</v>
      </c>
      <c r="K8" s="21">
        <v>0.82</v>
      </c>
    </row>
    <row r="9" spans="1:11" ht="16.5" customHeight="1" thickBot="1">
      <c r="A9" s="23"/>
      <c r="B9" s="24" t="s">
        <v>9</v>
      </c>
      <c r="C9" s="25">
        <v>-0.12</v>
      </c>
      <c r="D9" s="18"/>
      <c r="E9" s="15"/>
      <c r="F9" s="16" t="s">
        <v>9</v>
      </c>
      <c r="G9" s="96">
        <v>0.87</v>
      </c>
      <c r="H9" s="22"/>
      <c r="I9" s="15"/>
      <c r="J9" s="16" t="s">
        <v>9</v>
      </c>
      <c r="K9" s="21">
        <v>0.98</v>
      </c>
    </row>
    <row r="10" spans="1:11" ht="16.5" customHeight="1">
      <c r="A10" s="27">
        <v>1</v>
      </c>
      <c r="B10" s="28" t="s">
        <v>17</v>
      </c>
      <c r="C10" s="29">
        <v>0.32942898975109813</v>
      </c>
      <c r="D10" s="18"/>
      <c r="E10" s="30">
        <v>1</v>
      </c>
      <c r="F10" s="31" t="s">
        <v>11</v>
      </c>
      <c r="G10" s="97">
        <v>1.1277562699882175</v>
      </c>
      <c r="H10" s="8"/>
      <c r="I10" s="30">
        <v>1</v>
      </c>
      <c r="J10" s="31" t="s">
        <v>42</v>
      </c>
      <c r="K10" s="33">
        <v>1.4859437751004017</v>
      </c>
    </row>
    <row r="11" spans="1:11" ht="16.5" customHeight="1">
      <c r="A11" s="34">
        <v>2</v>
      </c>
      <c r="B11" s="16" t="s">
        <v>14</v>
      </c>
      <c r="C11" s="17">
        <v>0.2999830995436877</v>
      </c>
      <c r="D11" s="18"/>
      <c r="E11" s="34">
        <v>2</v>
      </c>
      <c r="F11" s="16" t="s">
        <v>35</v>
      </c>
      <c r="G11" s="99">
        <v>1.1134453781512605</v>
      </c>
      <c r="H11" s="8"/>
      <c r="I11" s="34">
        <v>2</v>
      </c>
      <c r="J11" s="16" t="s">
        <v>44</v>
      </c>
      <c r="K11" s="36">
        <v>1.3918422578774405</v>
      </c>
    </row>
    <row r="12" spans="1:11" ht="16.5" customHeight="1">
      <c r="A12" s="34">
        <v>3</v>
      </c>
      <c r="B12" s="16" t="s">
        <v>24</v>
      </c>
      <c r="C12" s="17">
        <v>0.255885363357216</v>
      </c>
      <c r="D12" s="18"/>
      <c r="E12" s="34">
        <v>3</v>
      </c>
      <c r="F12" s="16" t="s">
        <v>38</v>
      </c>
      <c r="G12" s="99">
        <v>1.0646199554345135</v>
      </c>
      <c r="H12" s="8"/>
      <c r="I12" s="34">
        <v>3</v>
      </c>
      <c r="J12" s="16" t="s">
        <v>16</v>
      </c>
      <c r="K12" s="36">
        <v>1.3888888888888888</v>
      </c>
    </row>
    <row r="13" spans="1:11" ht="16.5" customHeight="1">
      <c r="A13" s="34">
        <v>4</v>
      </c>
      <c r="B13" s="16" t="s">
        <v>38</v>
      </c>
      <c r="C13" s="17">
        <v>0.24758603614756128</v>
      </c>
      <c r="D13" s="18"/>
      <c r="E13" s="34">
        <v>4</v>
      </c>
      <c r="F13" s="16" t="s">
        <v>14</v>
      </c>
      <c r="G13" s="99">
        <v>1.056278519520027</v>
      </c>
      <c r="H13" s="8"/>
      <c r="I13" s="34">
        <v>4</v>
      </c>
      <c r="J13" s="16" t="s">
        <v>43</v>
      </c>
      <c r="K13" s="36">
        <v>1.3527223537368955</v>
      </c>
    </row>
    <row r="14" spans="1:11" ht="16.5" customHeight="1">
      <c r="A14" s="37">
        <v>5</v>
      </c>
      <c r="B14" s="38" t="s">
        <v>12</v>
      </c>
      <c r="C14" s="39">
        <v>0.20870323645765196</v>
      </c>
      <c r="D14" s="18"/>
      <c r="E14" s="37">
        <v>5</v>
      </c>
      <c r="F14" s="38" t="s">
        <v>17</v>
      </c>
      <c r="G14" s="101">
        <v>1.0462420693020986</v>
      </c>
      <c r="H14" s="20"/>
      <c r="I14" s="37">
        <v>5</v>
      </c>
      <c r="J14" s="38" t="s">
        <v>10</v>
      </c>
      <c r="K14" s="41">
        <v>1.2183235867446394</v>
      </c>
    </row>
    <row r="15" spans="1:11" ht="16.5" customHeight="1">
      <c r="A15" s="42">
        <v>6</v>
      </c>
      <c r="B15" s="43" t="s">
        <v>20</v>
      </c>
      <c r="C15" s="29">
        <v>0.1692177524805784</v>
      </c>
      <c r="D15" s="18"/>
      <c r="E15" s="34">
        <v>6</v>
      </c>
      <c r="F15" s="16" t="s">
        <v>25</v>
      </c>
      <c r="G15" s="99">
        <v>1.0023088415048214</v>
      </c>
      <c r="H15" s="20"/>
      <c r="I15" s="34">
        <v>6</v>
      </c>
      <c r="J15" s="16" t="s">
        <v>19</v>
      </c>
      <c r="K15" s="36">
        <v>1.2014134275618376</v>
      </c>
    </row>
    <row r="16" spans="1:11" ht="16.5" customHeight="1">
      <c r="A16" s="34">
        <v>7</v>
      </c>
      <c r="B16" s="16" t="s">
        <v>25</v>
      </c>
      <c r="C16" s="17">
        <v>0.16569333152247726</v>
      </c>
      <c r="D16" s="18"/>
      <c r="E16" s="34">
        <v>7</v>
      </c>
      <c r="F16" s="44" t="s">
        <v>10</v>
      </c>
      <c r="G16" s="99">
        <v>0.9990253411306043</v>
      </c>
      <c r="H16" s="20"/>
      <c r="I16" s="34">
        <v>7</v>
      </c>
      <c r="J16" s="16" t="s">
        <v>11</v>
      </c>
      <c r="K16" s="36">
        <v>1.1950850025248274</v>
      </c>
    </row>
    <row r="17" spans="1:11" ht="16.5" customHeight="1">
      <c r="A17" s="34">
        <v>8</v>
      </c>
      <c r="B17" s="16" t="s">
        <v>26</v>
      </c>
      <c r="C17" s="17">
        <v>0.1638844574989015</v>
      </c>
      <c r="D17" s="18"/>
      <c r="E17" s="34">
        <v>8</v>
      </c>
      <c r="F17" s="16" t="s">
        <v>24</v>
      </c>
      <c r="G17" s="99">
        <v>0.9972218160549788</v>
      </c>
      <c r="H17" s="20"/>
      <c r="I17" s="34">
        <v>8</v>
      </c>
      <c r="J17" s="16" t="s">
        <v>28</v>
      </c>
      <c r="K17" s="36">
        <v>1.1640119026781026</v>
      </c>
    </row>
    <row r="18" spans="1:11" ht="16.5" customHeight="1">
      <c r="A18" s="34">
        <v>9</v>
      </c>
      <c r="B18" s="16" t="s">
        <v>15</v>
      </c>
      <c r="C18" s="17">
        <v>0.16200162001620017</v>
      </c>
      <c r="D18" s="18"/>
      <c r="E18" s="34">
        <v>9</v>
      </c>
      <c r="F18" s="16" t="s">
        <v>22</v>
      </c>
      <c r="G18" s="99">
        <v>0.975594930553445</v>
      </c>
      <c r="H18" s="20"/>
      <c r="I18" s="34">
        <v>9</v>
      </c>
      <c r="J18" s="16" t="s">
        <v>18</v>
      </c>
      <c r="K18" s="36">
        <v>1.155115511551155</v>
      </c>
    </row>
    <row r="19" spans="1:11" ht="16.5" customHeight="1">
      <c r="A19" s="37">
        <v>10</v>
      </c>
      <c r="B19" s="38" t="s">
        <v>31</v>
      </c>
      <c r="C19" s="39">
        <v>0.06625441696113074</v>
      </c>
      <c r="D19" s="18"/>
      <c r="E19" s="37">
        <v>10</v>
      </c>
      <c r="F19" s="38" t="s">
        <v>12</v>
      </c>
      <c r="G19" s="101">
        <v>0.9656418403264493</v>
      </c>
      <c r="H19" s="20"/>
      <c r="I19" s="37">
        <v>10</v>
      </c>
      <c r="J19" s="38" t="s">
        <v>22</v>
      </c>
      <c r="K19" s="41">
        <v>1.0637327903230709</v>
      </c>
    </row>
    <row r="20" spans="1:11" ht="16.5" customHeight="1">
      <c r="A20" s="42">
        <v>11</v>
      </c>
      <c r="B20" s="43" t="s">
        <v>35</v>
      </c>
      <c r="C20" s="29">
        <v>0.052521008403361345</v>
      </c>
      <c r="D20" s="18"/>
      <c r="E20" s="34">
        <v>11</v>
      </c>
      <c r="F20" s="16" t="s">
        <v>26</v>
      </c>
      <c r="G20" s="99">
        <v>0.9460962643052526</v>
      </c>
      <c r="H20" s="20"/>
      <c r="I20" s="34">
        <v>11</v>
      </c>
      <c r="J20" s="16" t="s">
        <v>35</v>
      </c>
      <c r="K20" s="36">
        <v>1.0609243697478992</v>
      </c>
    </row>
    <row r="21" spans="1:11" ht="16.5" customHeight="1">
      <c r="A21" s="34">
        <v>12</v>
      </c>
      <c r="B21" s="16" t="s">
        <v>33</v>
      </c>
      <c r="C21" s="17">
        <v>0.04636068613815484</v>
      </c>
      <c r="D21" s="18"/>
      <c r="E21" s="34">
        <v>12</v>
      </c>
      <c r="F21" s="16" t="s">
        <v>20</v>
      </c>
      <c r="G21" s="99">
        <v>0.9460810706868703</v>
      </c>
      <c r="H21" s="20"/>
      <c r="I21" s="34">
        <v>12</v>
      </c>
      <c r="J21" s="16" t="s">
        <v>34</v>
      </c>
      <c r="K21" s="36">
        <v>1.0590336849268458</v>
      </c>
    </row>
    <row r="22" spans="1:11" ht="16.5" customHeight="1">
      <c r="A22" s="34">
        <v>13</v>
      </c>
      <c r="B22" s="16" t="s">
        <v>30</v>
      </c>
      <c r="C22" s="17">
        <v>-0.038632412594166506</v>
      </c>
      <c r="D22" s="18"/>
      <c r="E22" s="34">
        <v>13</v>
      </c>
      <c r="F22" s="16" t="s">
        <v>30</v>
      </c>
      <c r="G22" s="99">
        <v>0.9175197991114545</v>
      </c>
      <c r="H22" s="20"/>
      <c r="I22" s="34">
        <v>13</v>
      </c>
      <c r="J22" s="16" t="s">
        <v>23</v>
      </c>
      <c r="K22" s="36">
        <v>1.0502195913691046</v>
      </c>
    </row>
    <row r="23" spans="1:11" ht="16.5" customHeight="1">
      <c r="A23" s="34">
        <v>14</v>
      </c>
      <c r="B23" s="16" t="s">
        <v>11</v>
      </c>
      <c r="C23" s="17">
        <v>-0.06732873253661</v>
      </c>
      <c r="D23" s="18"/>
      <c r="E23" s="34">
        <v>14</v>
      </c>
      <c r="F23" s="16" t="s">
        <v>15</v>
      </c>
      <c r="G23" s="99">
        <v>0.8910089100891009</v>
      </c>
      <c r="H23" s="20"/>
      <c r="I23" s="34">
        <v>14</v>
      </c>
      <c r="J23" s="16" t="s">
        <v>39</v>
      </c>
      <c r="K23" s="36">
        <v>1.0453216374269005</v>
      </c>
    </row>
    <row r="24" spans="1:11" ht="16.5" customHeight="1">
      <c r="A24" s="37">
        <v>15</v>
      </c>
      <c r="B24" s="38" t="s">
        <v>22</v>
      </c>
      <c r="C24" s="39">
        <v>-0.08813785976962588</v>
      </c>
      <c r="D24" s="18"/>
      <c r="E24" s="37">
        <v>15</v>
      </c>
      <c r="F24" s="38" t="s">
        <v>13</v>
      </c>
      <c r="G24" s="101">
        <v>0.8828136124163463</v>
      </c>
      <c r="H24" s="20"/>
      <c r="I24" s="37">
        <v>15</v>
      </c>
      <c r="J24" s="38" t="s">
        <v>40</v>
      </c>
      <c r="K24" s="41">
        <v>1.0444052292289407</v>
      </c>
    </row>
    <row r="25" spans="1:11" ht="16.5" customHeight="1">
      <c r="A25" s="42">
        <v>16</v>
      </c>
      <c r="B25" s="43" t="s">
        <v>13</v>
      </c>
      <c r="C25" s="29">
        <v>-0.11391143386017373</v>
      </c>
      <c r="D25" s="18"/>
      <c r="E25" s="34">
        <v>16</v>
      </c>
      <c r="F25" s="16" t="s">
        <v>33</v>
      </c>
      <c r="G25" s="99">
        <v>0.880853036624942</v>
      </c>
      <c r="H25" s="20"/>
      <c r="I25" s="34">
        <v>16</v>
      </c>
      <c r="J25" s="16" t="s">
        <v>36</v>
      </c>
      <c r="K25" s="36">
        <v>1.039914359993883</v>
      </c>
    </row>
    <row r="26" spans="1:11" ht="16.5" customHeight="1">
      <c r="A26" s="34">
        <v>17</v>
      </c>
      <c r="B26" s="16" t="s">
        <v>27</v>
      </c>
      <c r="C26" s="17">
        <v>-0.15762215717180816</v>
      </c>
      <c r="D26" s="18"/>
      <c r="E26" s="34">
        <v>17</v>
      </c>
      <c r="F26" s="16" t="s">
        <v>18</v>
      </c>
      <c r="G26" s="99">
        <v>0.88008800880088</v>
      </c>
      <c r="H26" s="20"/>
      <c r="I26" s="34">
        <v>17</v>
      </c>
      <c r="J26" s="16" t="s">
        <v>41</v>
      </c>
      <c r="K26" s="36">
        <v>1.0323281716924748</v>
      </c>
    </row>
    <row r="27" spans="1:11" ht="16.5" customHeight="1">
      <c r="A27" s="34">
        <v>18</v>
      </c>
      <c r="B27" s="16" t="s">
        <v>23</v>
      </c>
      <c r="C27" s="17">
        <v>-0.19094901661256444</v>
      </c>
      <c r="D27" s="18"/>
      <c r="E27" s="34">
        <v>18</v>
      </c>
      <c r="F27" s="16" t="s">
        <v>23</v>
      </c>
      <c r="G27" s="99">
        <v>0.8592705747565399</v>
      </c>
      <c r="H27" s="20"/>
      <c r="I27" s="34">
        <v>18</v>
      </c>
      <c r="J27" s="16" t="s">
        <v>37</v>
      </c>
      <c r="K27" s="36">
        <v>1.0249739854318418</v>
      </c>
    </row>
    <row r="28" spans="1:11" ht="16.5" customHeight="1">
      <c r="A28" s="34">
        <v>19</v>
      </c>
      <c r="B28" s="16" t="s">
        <v>10</v>
      </c>
      <c r="C28" s="17">
        <v>-0.21929824561403508</v>
      </c>
      <c r="D28" s="18"/>
      <c r="E28" s="34">
        <v>19</v>
      </c>
      <c r="F28" s="16" t="s">
        <v>31</v>
      </c>
      <c r="G28" s="99">
        <v>0.8502650176678445</v>
      </c>
      <c r="H28" s="20"/>
      <c r="I28" s="34">
        <v>19</v>
      </c>
      <c r="J28" s="16" t="s">
        <v>27</v>
      </c>
      <c r="K28" s="36">
        <v>1.0020265705922091</v>
      </c>
    </row>
    <row r="29" spans="1:11" ht="16.5" customHeight="1">
      <c r="A29" s="37">
        <v>20</v>
      </c>
      <c r="B29" s="38" t="s">
        <v>34</v>
      </c>
      <c r="C29" s="39">
        <v>-0.24242939775433822</v>
      </c>
      <c r="D29" s="18"/>
      <c r="E29" s="37">
        <v>20</v>
      </c>
      <c r="F29" s="38" t="s">
        <v>27</v>
      </c>
      <c r="G29" s="101">
        <v>0.8444044134204008</v>
      </c>
      <c r="H29" s="20"/>
      <c r="I29" s="37">
        <v>20</v>
      </c>
      <c r="J29" s="38" t="s">
        <v>13</v>
      </c>
      <c r="K29" s="41">
        <v>0.99672504627652</v>
      </c>
    </row>
    <row r="30" spans="1:11" ht="16.5" customHeight="1">
      <c r="A30" s="42">
        <v>21</v>
      </c>
      <c r="B30" s="43" t="s">
        <v>37</v>
      </c>
      <c r="C30" s="29">
        <v>-0.25494276795005205</v>
      </c>
      <c r="D30" s="18"/>
      <c r="E30" s="34">
        <v>21</v>
      </c>
      <c r="F30" s="16" t="s">
        <v>16</v>
      </c>
      <c r="G30" s="99">
        <v>0.8333333333333334</v>
      </c>
      <c r="H30" s="20"/>
      <c r="I30" s="34">
        <v>21</v>
      </c>
      <c r="J30" s="16" t="s">
        <v>21</v>
      </c>
      <c r="K30" s="36">
        <v>0.9853603603603603</v>
      </c>
    </row>
    <row r="31" spans="1:11" ht="16.5" customHeight="1">
      <c r="A31" s="34">
        <v>22</v>
      </c>
      <c r="B31" s="16" t="s">
        <v>40</v>
      </c>
      <c r="C31" s="17">
        <v>-0.2556992112939821</v>
      </c>
      <c r="D31" s="18"/>
      <c r="E31" s="34">
        <v>22</v>
      </c>
      <c r="F31" s="16" t="s">
        <v>34</v>
      </c>
      <c r="G31" s="99">
        <v>0.8166042871725075</v>
      </c>
      <c r="H31" s="20"/>
      <c r="I31" s="34">
        <v>22</v>
      </c>
      <c r="J31" s="16" t="s">
        <v>29</v>
      </c>
      <c r="K31" s="36">
        <v>0.9763617677286742</v>
      </c>
    </row>
    <row r="32" spans="1:11" ht="16.5" customHeight="1">
      <c r="A32" s="34">
        <v>23</v>
      </c>
      <c r="B32" s="16" t="s">
        <v>18</v>
      </c>
      <c r="C32" s="17">
        <v>-0.27502750275027504</v>
      </c>
      <c r="D32" s="18"/>
      <c r="E32" s="34">
        <v>23</v>
      </c>
      <c r="F32" s="16" t="s">
        <v>40</v>
      </c>
      <c r="G32" s="99">
        <v>0.7887060179349586</v>
      </c>
      <c r="H32" s="20"/>
      <c r="I32" s="34">
        <v>23</v>
      </c>
      <c r="J32" s="16" t="s">
        <v>30</v>
      </c>
      <c r="K32" s="36">
        <v>0.9561522117056209</v>
      </c>
    </row>
    <row r="33" spans="1:11" ht="16.5" customHeight="1">
      <c r="A33" s="34">
        <v>24</v>
      </c>
      <c r="B33" s="16" t="s">
        <v>39</v>
      </c>
      <c r="C33" s="17">
        <v>-0.2777777777777778</v>
      </c>
      <c r="D33" s="18"/>
      <c r="E33" s="34">
        <v>24</v>
      </c>
      <c r="F33" s="16" t="s">
        <v>37</v>
      </c>
      <c r="G33" s="99">
        <v>0.7700312174817898</v>
      </c>
      <c r="H33" s="20"/>
      <c r="I33" s="34">
        <v>24</v>
      </c>
      <c r="J33" s="16" t="s">
        <v>32</v>
      </c>
      <c r="K33" s="36">
        <v>0.9427374301675978</v>
      </c>
    </row>
    <row r="34" spans="1:11" ht="16.5" customHeight="1">
      <c r="A34" s="37">
        <v>25</v>
      </c>
      <c r="B34" s="38" t="s">
        <v>32</v>
      </c>
      <c r="C34" s="39">
        <v>-0.27932960893854747</v>
      </c>
      <c r="D34" s="18"/>
      <c r="E34" s="37">
        <v>25</v>
      </c>
      <c r="F34" s="38" t="s">
        <v>39</v>
      </c>
      <c r="G34" s="101">
        <v>0.7675438596491228</v>
      </c>
      <c r="H34" s="20"/>
      <c r="I34" s="37">
        <v>25</v>
      </c>
      <c r="J34" s="38" t="s">
        <v>25</v>
      </c>
      <c r="K34" s="41">
        <v>0.8366155099823441</v>
      </c>
    </row>
    <row r="35" spans="1:11" ht="16.5" customHeight="1">
      <c r="A35" s="42">
        <v>26</v>
      </c>
      <c r="B35" s="43" t="s">
        <v>36</v>
      </c>
      <c r="C35" s="29">
        <v>-0.29056430646887904</v>
      </c>
      <c r="D35" s="18"/>
      <c r="E35" s="34">
        <v>26</v>
      </c>
      <c r="F35" s="16" t="s">
        <v>36</v>
      </c>
      <c r="G35" s="99">
        <v>0.7493500535250038</v>
      </c>
      <c r="H35" s="20"/>
      <c r="I35" s="34">
        <v>26</v>
      </c>
      <c r="J35" s="16" t="s">
        <v>33</v>
      </c>
      <c r="K35" s="36">
        <v>0.8344923504867872</v>
      </c>
    </row>
    <row r="36" spans="1:11" ht="16.5" customHeight="1">
      <c r="A36" s="34">
        <v>27</v>
      </c>
      <c r="B36" s="16" t="s">
        <v>29</v>
      </c>
      <c r="C36" s="17">
        <v>-0.29119561493662216</v>
      </c>
      <c r="D36" s="18"/>
      <c r="E36" s="34">
        <v>27</v>
      </c>
      <c r="F36" s="16" t="s">
        <v>42</v>
      </c>
      <c r="G36" s="99">
        <v>0.7228915662650602</v>
      </c>
      <c r="H36" s="20"/>
      <c r="I36" s="34">
        <v>27</v>
      </c>
      <c r="J36" s="16" t="s">
        <v>38</v>
      </c>
      <c r="K36" s="36">
        <v>0.8170339192869522</v>
      </c>
    </row>
    <row r="37" spans="1:11" ht="16.5" customHeight="1">
      <c r="A37" s="34">
        <v>28</v>
      </c>
      <c r="B37" s="16" t="s">
        <v>21</v>
      </c>
      <c r="C37" s="17">
        <v>-0.36599099099099097</v>
      </c>
      <c r="D37" s="18"/>
      <c r="E37" s="34">
        <v>28</v>
      </c>
      <c r="F37" s="16" t="s">
        <v>29</v>
      </c>
      <c r="G37" s="99">
        <v>0.6851661527920521</v>
      </c>
      <c r="H37" s="20"/>
      <c r="I37" s="34">
        <v>28</v>
      </c>
      <c r="J37" s="16" t="s">
        <v>31</v>
      </c>
      <c r="K37" s="36">
        <v>0.7840106007067138</v>
      </c>
    </row>
    <row r="38" spans="1:11" ht="16.5" customHeight="1">
      <c r="A38" s="34">
        <v>29</v>
      </c>
      <c r="B38" s="16" t="s">
        <v>28</v>
      </c>
      <c r="C38" s="17">
        <v>-0.5251181515841064</v>
      </c>
      <c r="D38" s="18"/>
      <c r="E38" s="34">
        <v>29</v>
      </c>
      <c r="F38" s="16" t="s">
        <v>43</v>
      </c>
      <c r="G38" s="99">
        <v>0.6763611768684478</v>
      </c>
      <c r="H38" s="20"/>
      <c r="I38" s="34">
        <v>29</v>
      </c>
      <c r="J38" s="16" t="s">
        <v>26</v>
      </c>
      <c r="K38" s="36">
        <v>0.782211806806351</v>
      </c>
    </row>
    <row r="39" spans="1:11" ht="16.5" customHeight="1">
      <c r="A39" s="37">
        <v>30</v>
      </c>
      <c r="B39" s="38" t="s">
        <v>16</v>
      </c>
      <c r="C39" s="39">
        <v>-0.5555555555555556</v>
      </c>
      <c r="D39" s="18"/>
      <c r="E39" s="37">
        <v>30</v>
      </c>
      <c r="F39" s="38" t="s">
        <v>32</v>
      </c>
      <c r="G39" s="101">
        <v>0.6634078212290503</v>
      </c>
      <c r="H39" s="20"/>
      <c r="I39" s="37">
        <v>30</v>
      </c>
      <c r="J39" s="38" t="s">
        <v>20</v>
      </c>
      <c r="K39" s="41">
        <v>0.7768633182062918</v>
      </c>
    </row>
    <row r="40" spans="1:11" ht="16.5" customHeight="1">
      <c r="A40" s="42">
        <v>31</v>
      </c>
      <c r="B40" s="43" t="s">
        <v>19</v>
      </c>
      <c r="C40" s="29">
        <v>-0.558303886925795</v>
      </c>
      <c r="D40" s="18"/>
      <c r="E40" s="34">
        <v>31</v>
      </c>
      <c r="F40" s="16" t="s">
        <v>19</v>
      </c>
      <c r="G40" s="99">
        <v>0.6431095406360424</v>
      </c>
      <c r="H40" s="20"/>
      <c r="I40" s="34">
        <v>31</v>
      </c>
      <c r="J40" s="44" t="s">
        <v>12</v>
      </c>
      <c r="K40" s="36">
        <v>0.7569386038687973</v>
      </c>
    </row>
    <row r="41" spans="1:11" ht="16.5" customHeight="1">
      <c r="A41" s="34">
        <v>32</v>
      </c>
      <c r="B41" s="16" t="s">
        <v>41</v>
      </c>
      <c r="C41" s="17">
        <v>-0.5704971475142625</v>
      </c>
      <c r="D41" s="18"/>
      <c r="E41" s="34">
        <v>32</v>
      </c>
      <c r="F41" s="16" t="s">
        <v>28</v>
      </c>
      <c r="G41" s="99">
        <v>0.6388937510939962</v>
      </c>
      <c r="H41" s="20"/>
      <c r="I41" s="34">
        <v>32</v>
      </c>
      <c r="J41" s="16" t="s">
        <v>14</v>
      </c>
      <c r="K41" s="36">
        <v>0.7562954199763393</v>
      </c>
    </row>
    <row r="42" spans="1:11" ht="16.5" customHeight="1">
      <c r="A42" s="34">
        <v>33</v>
      </c>
      <c r="B42" s="16" t="s">
        <v>43</v>
      </c>
      <c r="C42" s="17">
        <v>-0.6763611768684478</v>
      </c>
      <c r="D42" s="18"/>
      <c r="E42" s="34">
        <v>33</v>
      </c>
      <c r="F42" s="16" t="s">
        <v>21</v>
      </c>
      <c r="G42" s="99">
        <v>0.6193693693693694</v>
      </c>
      <c r="H42" s="20"/>
      <c r="I42" s="34">
        <v>33</v>
      </c>
      <c r="J42" s="16" t="s">
        <v>24</v>
      </c>
      <c r="K42" s="36">
        <v>0.7413364526977628</v>
      </c>
    </row>
    <row r="43" spans="1:11" ht="16.5" customHeight="1">
      <c r="A43" s="34">
        <v>34</v>
      </c>
      <c r="B43" s="16" t="s">
        <v>42</v>
      </c>
      <c r="C43" s="17">
        <v>-0.7630522088353414</v>
      </c>
      <c r="D43" s="18"/>
      <c r="E43" s="34">
        <v>34</v>
      </c>
      <c r="F43" s="16" t="s">
        <v>44</v>
      </c>
      <c r="G43" s="99">
        <v>0.5219408467040402</v>
      </c>
      <c r="H43" s="20"/>
      <c r="I43" s="34">
        <v>34</v>
      </c>
      <c r="J43" s="16" t="s">
        <v>15</v>
      </c>
      <c r="K43" s="36">
        <v>0.7290072900729007</v>
      </c>
    </row>
    <row r="44" spans="1:11" ht="16.5" customHeight="1" thickBot="1">
      <c r="A44" s="45">
        <v>35</v>
      </c>
      <c r="B44" s="24" t="s">
        <v>44</v>
      </c>
      <c r="C44" s="25">
        <v>-0.8699014111734004</v>
      </c>
      <c r="D44" s="18"/>
      <c r="E44" s="45">
        <v>35</v>
      </c>
      <c r="F44" s="24" t="s">
        <v>41</v>
      </c>
      <c r="G44" s="103">
        <v>0.4618310241782124</v>
      </c>
      <c r="H44" s="20"/>
      <c r="I44" s="45">
        <v>35</v>
      </c>
      <c r="J44" s="24" t="s">
        <v>17</v>
      </c>
      <c r="K44" s="47">
        <v>0.7168130795510005</v>
      </c>
    </row>
    <row r="45" spans="7:8" ht="16.5" customHeight="1">
      <c r="G45" s="8"/>
      <c r="H45" s="20"/>
    </row>
  </sheetData>
  <sheetProtection/>
  <mergeCells count="5">
    <mergeCell ref="A2:K2"/>
    <mergeCell ref="A3:K3"/>
    <mergeCell ref="A5:C5"/>
    <mergeCell ref="E5:G5"/>
    <mergeCell ref="I5:K5"/>
  </mergeCells>
  <printOptions/>
  <pageMargins left="0.95" right="0.7" top="0.7874015748031497" bottom="0.7480314960629921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L45"/>
  <sheetViews>
    <sheetView showGridLines="0" zoomScalePageLayoutView="0" workbookViewId="0" topLeftCell="A1">
      <selection activeCell="D4" sqref="D4"/>
    </sheetView>
  </sheetViews>
  <sheetFormatPr defaultColWidth="9.140625" defaultRowHeight="16.5" customHeight="1"/>
  <cols>
    <col min="1" max="1" width="5.00390625" style="3" customWidth="1"/>
    <col min="2" max="3" width="9.00390625" style="3" customWidth="1"/>
    <col min="4" max="4" width="7.140625" style="3" customWidth="1"/>
    <col min="5" max="5" width="5.00390625" style="3" customWidth="1"/>
    <col min="6" max="6" width="9.00390625" style="3" customWidth="1"/>
    <col min="7" max="7" width="9.421875" style="3" customWidth="1"/>
    <col min="8" max="8" width="7.140625" style="3" customWidth="1"/>
    <col min="9" max="9" width="5.00390625" style="3" customWidth="1"/>
    <col min="10" max="10" width="9.00390625" style="3" customWidth="1"/>
    <col min="11" max="11" width="9.00390625" style="48" customWidth="1"/>
    <col min="12" max="16384" width="9.00390625" style="3" customWidth="1"/>
  </cols>
  <sheetData>
    <row r="2" spans="1:11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16.5" customHeight="1">
      <c r="K4" s="5"/>
    </row>
    <row r="5" spans="1:12" ht="16.5" customHeight="1" thickBot="1">
      <c r="A5" s="6" t="s">
        <v>1</v>
      </c>
      <c r="B5" s="7"/>
      <c r="C5" s="7"/>
      <c r="D5" s="8"/>
      <c r="E5" s="9" t="s">
        <v>2</v>
      </c>
      <c r="F5" s="9"/>
      <c r="G5" s="9"/>
      <c r="H5" s="8"/>
      <c r="I5" s="10" t="s">
        <v>3</v>
      </c>
      <c r="J5" s="10"/>
      <c r="K5" s="10"/>
      <c r="L5" s="8"/>
    </row>
    <row r="6" spans="1:11" ht="16.5" customHeight="1" thickBot="1">
      <c r="A6" s="11" t="s">
        <v>4</v>
      </c>
      <c r="B6" s="12" t="s">
        <v>5</v>
      </c>
      <c r="C6" s="13" t="s">
        <v>6</v>
      </c>
      <c r="D6" s="14"/>
      <c r="E6" s="11" t="s">
        <v>4</v>
      </c>
      <c r="F6" s="12" t="s">
        <v>5</v>
      </c>
      <c r="G6" s="13" t="s">
        <v>6</v>
      </c>
      <c r="H6" s="8"/>
      <c r="I6" s="11" t="s">
        <v>4</v>
      </c>
      <c r="J6" s="12" t="s">
        <v>5</v>
      </c>
      <c r="K6" s="13" t="s">
        <v>6</v>
      </c>
    </row>
    <row r="7" spans="1:11" s="8" customFormat="1" ht="16.5" customHeight="1">
      <c r="A7" s="15"/>
      <c r="B7" s="16" t="s">
        <v>7</v>
      </c>
      <c r="C7" s="17">
        <v>-0.19123852297216537</v>
      </c>
      <c r="D7" s="18"/>
      <c r="E7" s="15"/>
      <c r="F7" s="16" t="s">
        <v>7</v>
      </c>
      <c r="G7" s="19">
        <v>3.366957025661457</v>
      </c>
      <c r="H7" s="20"/>
      <c r="I7" s="15"/>
      <c r="J7" s="16" t="s">
        <v>7</v>
      </c>
      <c r="K7" s="21">
        <v>3.5581955486336225</v>
      </c>
    </row>
    <row r="8" spans="1:11" ht="16.5" customHeight="1">
      <c r="A8" s="15"/>
      <c r="B8" s="16" t="s">
        <v>8</v>
      </c>
      <c r="C8" s="17">
        <v>-0.21419057239659228</v>
      </c>
      <c r="D8" s="18"/>
      <c r="E8" s="15"/>
      <c r="F8" s="16" t="s">
        <v>8</v>
      </c>
      <c r="G8" s="17">
        <v>3.433843183179425</v>
      </c>
      <c r="H8" s="22"/>
      <c r="I8" s="15"/>
      <c r="J8" s="16" t="s">
        <v>8</v>
      </c>
      <c r="K8" s="21">
        <v>3.6480337555760167</v>
      </c>
    </row>
    <row r="9" spans="1:11" ht="16.5" customHeight="1" thickBot="1">
      <c r="A9" s="23"/>
      <c r="B9" s="24" t="s">
        <v>9</v>
      </c>
      <c r="C9" s="25">
        <v>-0.14351042867234265</v>
      </c>
      <c r="D9" s="18"/>
      <c r="E9" s="15"/>
      <c r="F9" s="16" t="s">
        <v>9</v>
      </c>
      <c r="G9" s="26">
        <v>3.2278692791017582</v>
      </c>
      <c r="H9" s="22"/>
      <c r="I9" s="15"/>
      <c r="J9" s="16" t="s">
        <v>9</v>
      </c>
      <c r="K9" s="21">
        <v>3.3713797077741012</v>
      </c>
    </row>
    <row r="10" spans="1:11" ht="16.5" customHeight="1">
      <c r="A10" s="27">
        <v>1</v>
      </c>
      <c r="B10" s="28" t="s">
        <v>10</v>
      </c>
      <c r="C10" s="29">
        <v>0.8162768031189084</v>
      </c>
      <c r="D10" s="18"/>
      <c r="E10" s="30">
        <v>1</v>
      </c>
      <c r="F10" s="31" t="s">
        <v>11</v>
      </c>
      <c r="G10" s="32">
        <v>4.729843460696852</v>
      </c>
      <c r="H10" s="8"/>
      <c r="I10" s="30">
        <v>1</v>
      </c>
      <c r="J10" s="31" t="s">
        <v>11</v>
      </c>
      <c r="K10" s="33">
        <v>5.268473320989733</v>
      </c>
    </row>
    <row r="11" spans="1:11" ht="16.5" customHeight="1">
      <c r="A11" s="34">
        <v>2</v>
      </c>
      <c r="B11" s="16" t="s">
        <v>12</v>
      </c>
      <c r="C11" s="17">
        <v>0.7413637354764352</v>
      </c>
      <c r="D11" s="18"/>
      <c r="E11" s="34">
        <v>2</v>
      </c>
      <c r="F11" s="16" t="s">
        <v>10</v>
      </c>
      <c r="G11" s="35">
        <v>4.32504873294347</v>
      </c>
      <c r="H11" s="8"/>
      <c r="I11" s="34">
        <v>2</v>
      </c>
      <c r="J11" s="16" t="s">
        <v>13</v>
      </c>
      <c r="K11" s="36">
        <v>5.069058806777731</v>
      </c>
    </row>
    <row r="12" spans="1:11" ht="16.5" customHeight="1">
      <c r="A12" s="34">
        <v>3</v>
      </c>
      <c r="B12" s="16" t="s">
        <v>14</v>
      </c>
      <c r="C12" s="17">
        <v>0.33800912624640866</v>
      </c>
      <c r="D12" s="18"/>
      <c r="E12" s="34">
        <v>3</v>
      </c>
      <c r="F12" s="16" t="s">
        <v>15</v>
      </c>
      <c r="G12" s="35">
        <v>4.266042660426604</v>
      </c>
      <c r="H12" s="8"/>
      <c r="I12" s="34">
        <v>3</v>
      </c>
      <c r="J12" s="16" t="s">
        <v>16</v>
      </c>
      <c r="K12" s="36">
        <v>5</v>
      </c>
    </row>
    <row r="13" spans="1:11" ht="16.5" customHeight="1">
      <c r="A13" s="34">
        <v>4</v>
      </c>
      <c r="B13" s="16" t="s">
        <v>17</v>
      </c>
      <c r="C13" s="17">
        <v>0.23029526598340655</v>
      </c>
      <c r="D13" s="18"/>
      <c r="E13" s="34">
        <v>4</v>
      </c>
      <c r="F13" s="16" t="s">
        <v>18</v>
      </c>
      <c r="G13" s="35">
        <v>4.235423542354235</v>
      </c>
      <c r="H13" s="8"/>
      <c r="I13" s="34">
        <v>4</v>
      </c>
      <c r="J13" s="16" t="s">
        <v>19</v>
      </c>
      <c r="K13" s="36">
        <v>4.402826855123674</v>
      </c>
    </row>
    <row r="14" spans="1:11" ht="16.5" customHeight="1">
      <c r="A14" s="37">
        <v>5</v>
      </c>
      <c r="B14" s="38" t="s">
        <v>20</v>
      </c>
      <c r="C14" s="39">
        <v>0.1999846165679563</v>
      </c>
      <c r="D14" s="18"/>
      <c r="E14" s="37">
        <v>5</v>
      </c>
      <c r="F14" s="38" t="s">
        <v>13</v>
      </c>
      <c r="G14" s="40">
        <v>4.22896198205895</v>
      </c>
      <c r="H14" s="20"/>
      <c r="I14" s="37">
        <v>5</v>
      </c>
      <c r="J14" s="38" t="s">
        <v>15</v>
      </c>
      <c r="K14" s="41">
        <v>4.4010440104401045</v>
      </c>
    </row>
    <row r="15" spans="1:11" ht="16.5" customHeight="1">
      <c r="A15" s="42">
        <v>6</v>
      </c>
      <c r="B15" s="43" t="s">
        <v>21</v>
      </c>
      <c r="C15" s="29">
        <v>0</v>
      </c>
      <c r="D15" s="18"/>
      <c r="E15" s="34">
        <v>6</v>
      </c>
      <c r="F15" s="16" t="s">
        <v>19</v>
      </c>
      <c r="G15" s="35">
        <v>4.197879858657244</v>
      </c>
      <c r="H15" s="20"/>
      <c r="I15" s="34">
        <v>6</v>
      </c>
      <c r="J15" s="16" t="s">
        <v>18</v>
      </c>
      <c r="K15" s="36">
        <v>4.235423542354235</v>
      </c>
    </row>
    <row r="16" spans="1:11" ht="16.5" customHeight="1">
      <c r="A16" s="34">
        <v>6</v>
      </c>
      <c r="B16" s="16" t="s">
        <v>18</v>
      </c>
      <c r="C16" s="17">
        <v>0</v>
      </c>
      <c r="D16" s="18"/>
      <c r="E16" s="34">
        <v>7</v>
      </c>
      <c r="F16" s="44" t="s">
        <v>12</v>
      </c>
      <c r="G16" s="35">
        <v>4.086845466155811</v>
      </c>
      <c r="H16" s="20"/>
      <c r="I16" s="34">
        <v>7</v>
      </c>
      <c r="J16" s="16" t="s">
        <v>22</v>
      </c>
      <c r="K16" s="36">
        <v>4.151597118803756</v>
      </c>
    </row>
    <row r="17" spans="1:11" ht="16.5" customHeight="1">
      <c r="A17" s="34">
        <v>8</v>
      </c>
      <c r="B17" s="16" t="s">
        <v>23</v>
      </c>
      <c r="C17" s="17">
        <v>-0.019094901661256446</v>
      </c>
      <c r="D17" s="18"/>
      <c r="E17" s="34">
        <v>8</v>
      </c>
      <c r="F17" s="16" t="s">
        <v>22</v>
      </c>
      <c r="G17" s="35">
        <v>3.859830410600857</v>
      </c>
      <c r="H17" s="20"/>
      <c r="I17" s="34">
        <v>8</v>
      </c>
      <c r="J17" s="16" t="s">
        <v>24</v>
      </c>
      <c r="K17" s="36">
        <v>3.887995320953356</v>
      </c>
    </row>
    <row r="18" spans="1:11" ht="16.5" customHeight="1">
      <c r="A18" s="34">
        <v>9</v>
      </c>
      <c r="B18" s="16" t="s">
        <v>25</v>
      </c>
      <c r="C18" s="17">
        <v>-0.052967540404726336</v>
      </c>
      <c r="D18" s="18"/>
      <c r="E18" s="34">
        <v>9</v>
      </c>
      <c r="F18" s="16" t="s">
        <v>14</v>
      </c>
      <c r="G18" s="35">
        <v>3.8195031265844177</v>
      </c>
      <c r="H18" s="20"/>
      <c r="I18" s="34">
        <v>9</v>
      </c>
      <c r="J18" s="16" t="s">
        <v>26</v>
      </c>
      <c r="K18" s="36">
        <v>3.8623687241951252</v>
      </c>
    </row>
    <row r="19" spans="1:11" ht="16.5" customHeight="1">
      <c r="A19" s="37">
        <v>10</v>
      </c>
      <c r="B19" s="38" t="s">
        <v>27</v>
      </c>
      <c r="C19" s="39">
        <v>-0.07318171582976807</v>
      </c>
      <c r="D19" s="18"/>
      <c r="E19" s="37">
        <v>10</v>
      </c>
      <c r="F19" s="38" t="s">
        <v>24</v>
      </c>
      <c r="G19" s="40">
        <v>3.675976019885948</v>
      </c>
      <c r="H19" s="20"/>
      <c r="I19" s="37">
        <v>10</v>
      </c>
      <c r="J19" s="38" t="s">
        <v>28</v>
      </c>
      <c r="K19" s="41">
        <v>3.8333625065639767</v>
      </c>
    </row>
    <row r="20" spans="1:11" ht="16.5" customHeight="1">
      <c r="A20" s="42">
        <v>11</v>
      </c>
      <c r="B20" s="43" t="s">
        <v>29</v>
      </c>
      <c r="C20" s="29">
        <v>-0.08564576909900651</v>
      </c>
      <c r="D20" s="18"/>
      <c r="E20" s="34">
        <v>11</v>
      </c>
      <c r="F20" s="16" t="s">
        <v>26</v>
      </c>
      <c r="G20" s="35">
        <v>3.618125462656908</v>
      </c>
      <c r="H20" s="20"/>
      <c r="I20" s="34">
        <v>11</v>
      </c>
      <c r="J20" s="16" t="s">
        <v>25</v>
      </c>
      <c r="K20" s="36">
        <v>3.6330300149395622</v>
      </c>
    </row>
    <row r="21" spans="1:11" ht="16.5" customHeight="1">
      <c r="A21" s="34">
        <v>12</v>
      </c>
      <c r="B21" s="16" t="s">
        <v>30</v>
      </c>
      <c r="C21" s="17">
        <v>-0.09658103148541626</v>
      </c>
      <c r="D21" s="18"/>
      <c r="E21" s="34">
        <v>12</v>
      </c>
      <c r="F21" s="16" t="s">
        <v>25</v>
      </c>
      <c r="G21" s="35">
        <v>3.580062474534836</v>
      </c>
      <c r="H21" s="20"/>
      <c r="I21" s="34">
        <v>12</v>
      </c>
      <c r="J21" s="16" t="s">
        <v>10</v>
      </c>
      <c r="K21" s="36">
        <v>3.508771929824561</v>
      </c>
    </row>
    <row r="22" spans="1:11" ht="16.5" customHeight="1">
      <c r="A22" s="34">
        <v>13</v>
      </c>
      <c r="B22" s="16" t="s">
        <v>15</v>
      </c>
      <c r="C22" s="17">
        <v>-0.13500135001350014</v>
      </c>
      <c r="D22" s="18"/>
      <c r="E22" s="34">
        <v>13</v>
      </c>
      <c r="F22" s="16" t="s">
        <v>17</v>
      </c>
      <c r="G22" s="35">
        <v>3.3186920448999513</v>
      </c>
      <c r="H22" s="20"/>
      <c r="I22" s="34">
        <v>13</v>
      </c>
      <c r="J22" s="16" t="s">
        <v>14</v>
      </c>
      <c r="K22" s="36">
        <v>3.4814940003380093</v>
      </c>
    </row>
    <row r="23" spans="1:11" ht="16.5" customHeight="1">
      <c r="A23" s="34">
        <v>14</v>
      </c>
      <c r="B23" s="16" t="s">
        <v>19</v>
      </c>
      <c r="C23" s="17">
        <v>-0.2049469964664311</v>
      </c>
      <c r="D23" s="18"/>
      <c r="E23" s="34">
        <v>14</v>
      </c>
      <c r="F23" s="16" t="s">
        <v>30</v>
      </c>
      <c r="G23" s="35">
        <v>3.1485416264245703</v>
      </c>
      <c r="H23" s="20"/>
      <c r="I23" s="34">
        <v>14</v>
      </c>
      <c r="J23" s="16" t="s">
        <v>12</v>
      </c>
      <c r="K23" s="36">
        <v>3.3454817306793756</v>
      </c>
    </row>
    <row r="24" spans="1:11" ht="16.5" customHeight="1">
      <c r="A24" s="37">
        <v>15</v>
      </c>
      <c r="B24" s="38" t="s">
        <v>24</v>
      </c>
      <c r="C24" s="39">
        <v>-0.21201930106740752</v>
      </c>
      <c r="D24" s="18"/>
      <c r="E24" s="37">
        <v>15</v>
      </c>
      <c r="F24" s="38" t="s">
        <v>28</v>
      </c>
      <c r="G24" s="40">
        <v>3.0894451251531594</v>
      </c>
      <c r="H24" s="20"/>
      <c r="I24" s="37">
        <v>15</v>
      </c>
      <c r="J24" s="38" t="s">
        <v>31</v>
      </c>
      <c r="K24" s="41">
        <v>3.3348056537102475</v>
      </c>
    </row>
    <row r="25" spans="1:11" ht="16.5" customHeight="1">
      <c r="A25" s="42">
        <v>16</v>
      </c>
      <c r="B25" s="43" t="s">
        <v>26</v>
      </c>
      <c r="C25" s="29">
        <v>-0.24424326153821793</v>
      </c>
      <c r="D25" s="18"/>
      <c r="E25" s="34">
        <v>16</v>
      </c>
      <c r="F25" s="16" t="s">
        <v>27</v>
      </c>
      <c r="G25" s="35">
        <v>3.0454852510695787</v>
      </c>
      <c r="H25" s="20"/>
      <c r="I25" s="34">
        <v>16</v>
      </c>
      <c r="J25" s="16" t="s">
        <v>30</v>
      </c>
      <c r="K25" s="36">
        <v>3.2451226579099863</v>
      </c>
    </row>
    <row r="26" spans="1:11" ht="16.5" customHeight="1">
      <c r="A26" s="34">
        <v>17</v>
      </c>
      <c r="B26" s="16" t="s">
        <v>32</v>
      </c>
      <c r="C26" s="17">
        <v>-0.27932960893854747</v>
      </c>
      <c r="D26" s="18"/>
      <c r="E26" s="34">
        <v>17</v>
      </c>
      <c r="F26" s="16" t="s">
        <v>31</v>
      </c>
      <c r="G26" s="35">
        <v>2.959363957597173</v>
      </c>
      <c r="H26" s="20"/>
      <c r="I26" s="34">
        <v>17</v>
      </c>
      <c r="J26" s="16" t="s">
        <v>33</v>
      </c>
      <c r="K26" s="36">
        <v>3.1988873435326846</v>
      </c>
    </row>
    <row r="27" spans="1:11" ht="16.5" customHeight="1">
      <c r="A27" s="34">
        <v>18</v>
      </c>
      <c r="B27" s="16" t="s">
        <v>34</v>
      </c>
      <c r="C27" s="17">
        <v>-0.28070772371554953</v>
      </c>
      <c r="D27" s="18"/>
      <c r="E27" s="34">
        <v>18</v>
      </c>
      <c r="F27" s="16" t="s">
        <v>34</v>
      </c>
      <c r="G27" s="35">
        <v>2.8198366791425657</v>
      </c>
      <c r="H27" s="20"/>
      <c r="I27" s="34">
        <v>18</v>
      </c>
      <c r="J27" s="16" t="s">
        <v>27</v>
      </c>
      <c r="K27" s="36">
        <v>3.118666966899347</v>
      </c>
    </row>
    <row r="28" spans="1:11" ht="16.5" customHeight="1">
      <c r="A28" s="34">
        <v>19</v>
      </c>
      <c r="B28" s="16" t="s">
        <v>22</v>
      </c>
      <c r="C28" s="17">
        <v>-0.29176670820289946</v>
      </c>
      <c r="D28" s="18"/>
      <c r="E28" s="34">
        <v>19</v>
      </c>
      <c r="F28" s="16" t="s">
        <v>20</v>
      </c>
      <c r="G28" s="35">
        <v>2.7382509037766325</v>
      </c>
      <c r="H28" s="20"/>
      <c r="I28" s="34">
        <v>19</v>
      </c>
      <c r="J28" s="16" t="s">
        <v>34</v>
      </c>
      <c r="K28" s="36">
        <v>3.100544402858115</v>
      </c>
    </row>
    <row r="29" spans="1:11" ht="16.5" customHeight="1">
      <c r="A29" s="37">
        <v>20</v>
      </c>
      <c r="B29" s="38" t="s">
        <v>35</v>
      </c>
      <c r="C29" s="39">
        <v>-0.29411764705882354</v>
      </c>
      <c r="D29" s="18"/>
      <c r="E29" s="37">
        <v>20</v>
      </c>
      <c r="F29" s="38" t="s">
        <v>35</v>
      </c>
      <c r="G29" s="40">
        <v>2.668067226890756</v>
      </c>
      <c r="H29" s="20"/>
      <c r="I29" s="37">
        <v>20</v>
      </c>
      <c r="J29" s="38" t="s">
        <v>17</v>
      </c>
      <c r="K29" s="41">
        <v>3.0883967789165445</v>
      </c>
    </row>
    <row r="30" spans="1:11" ht="16.5" customHeight="1">
      <c r="A30" s="42">
        <v>21</v>
      </c>
      <c r="B30" s="43" t="s">
        <v>36</v>
      </c>
      <c r="C30" s="29">
        <v>-0.3058571647040832</v>
      </c>
      <c r="D30" s="18"/>
      <c r="E30" s="34">
        <v>21</v>
      </c>
      <c r="F30" s="16" t="s">
        <v>21</v>
      </c>
      <c r="G30" s="35">
        <v>2.6182432432432434</v>
      </c>
      <c r="H30" s="20"/>
      <c r="I30" s="34">
        <v>21</v>
      </c>
      <c r="J30" s="16" t="s">
        <v>37</v>
      </c>
      <c r="K30" s="36">
        <v>3.012486992715921</v>
      </c>
    </row>
    <row r="31" spans="1:11" ht="16.5" customHeight="1">
      <c r="A31" s="34">
        <v>22</v>
      </c>
      <c r="B31" s="16" t="s">
        <v>31</v>
      </c>
      <c r="C31" s="17">
        <v>-0.3754416961130742</v>
      </c>
      <c r="D31" s="18"/>
      <c r="E31" s="34">
        <v>22</v>
      </c>
      <c r="F31" s="16" t="s">
        <v>36</v>
      </c>
      <c r="G31" s="35">
        <v>2.6150787582199113</v>
      </c>
      <c r="H31" s="20"/>
      <c r="I31" s="34">
        <v>22</v>
      </c>
      <c r="J31" s="16" t="s">
        <v>35</v>
      </c>
      <c r="K31" s="36">
        <v>2.9621848739495795</v>
      </c>
    </row>
    <row r="32" spans="1:11" ht="16.5" customHeight="1">
      <c r="A32" s="34">
        <v>23</v>
      </c>
      <c r="B32" s="16" t="s">
        <v>38</v>
      </c>
      <c r="C32" s="17">
        <v>-0.4456548650656103</v>
      </c>
      <c r="D32" s="18"/>
      <c r="E32" s="34">
        <v>23</v>
      </c>
      <c r="F32" s="16" t="s">
        <v>29</v>
      </c>
      <c r="G32" s="35">
        <v>2.5865022267899964</v>
      </c>
      <c r="H32" s="20"/>
      <c r="I32" s="34">
        <v>23</v>
      </c>
      <c r="J32" s="16" t="s">
        <v>36</v>
      </c>
      <c r="K32" s="36">
        <v>2.920935922923994</v>
      </c>
    </row>
    <row r="33" spans="1:11" ht="16.5" customHeight="1">
      <c r="A33" s="34">
        <v>24</v>
      </c>
      <c r="B33" s="16" t="s">
        <v>11</v>
      </c>
      <c r="C33" s="17">
        <v>-0.53862986029288</v>
      </c>
      <c r="D33" s="18"/>
      <c r="E33" s="34">
        <v>24</v>
      </c>
      <c r="F33" s="16" t="s">
        <v>23</v>
      </c>
      <c r="G33" s="35">
        <v>2.3868627076570554</v>
      </c>
      <c r="H33" s="20"/>
      <c r="I33" s="34">
        <v>24</v>
      </c>
      <c r="J33" s="16" t="s">
        <v>39</v>
      </c>
      <c r="K33" s="36">
        <v>2.8728070175438596</v>
      </c>
    </row>
    <row r="34" spans="1:11" ht="16.5" customHeight="1">
      <c r="A34" s="37">
        <v>25</v>
      </c>
      <c r="B34" s="38" t="s">
        <v>40</v>
      </c>
      <c r="C34" s="39">
        <v>-0.605034753484352</v>
      </c>
      <c r="D34" s="18"/>
      <c r="E34" s="37">
        <v>25</v>
      </c>
      <c r="F34" s="38" t="s">
        <v>38</v>
      </c>
      <c r="G34" s="40">
        <v>2.376825947016588</v>
      </c>
      <c r="H34" s="20"/>
      <c r="I34" s="37">
        <v>25</v>
      </c>
      <c r="J34" s="38" t="s">
        <v>38</v>
      </c>
      <c r="K34" s="41">
        <v>2.8224808120821985</v>
      </c>
    </row>
    <row r="35" spans="1:11" ht="16.5" customHeight="1">
      <c r="A35" s="42">
        <v>26</v>
      </c>
      <c r="B35" s="43" t="s">
        <v>41</v>
      </c>
      <c r="C35" s="29">
        <v>-0.6248302091822874</v>
      </c>
      <c r="D35" s="18"/>
      <c r="E35" s="34">
        <v>26</v>
      </c>
      <c r="F35" s="16" t="s">
        <v>37</v>
      </c>
      <c r="G35" s="35">
        <v>2.2736732570239333</v>
      </c>
      <c r="H35" s="20"/>
      <c r="I35" s="34">
        <v>26</v>
      </c>
      <c r="J35" s="16" t="s">
        <v>40</v>
      </c>
      <c r="K35" s="36">
        <v>2.751467569416934</v>
      </c>
    </row>
    <row r="36" spans="1:11" ht="16.5" customHeight="1">
      <c r="A36" s="34">
        <v>27</v>
      </c>
      <c r="B36" s="16" t="s">
        <v>37</v>
      </c>
      <c r="C36" s="17">
        <v>-0.7388137356919875</v>
      </c>
      <c r="D36" s="18"/>
      <c r="E36" s="34">
        <v>27</v>
      </c>
      <c r="F36" s="16" t="s">
        <v>16</v>
      </c>
      <c r="G36" s="35">
        <v>2.2222222222222223</v>
      </c>
      <c r="H36" s="20"/>
      <c r="I36" s="34">
        <v>27</v>
      </c>
      <c r="J36" s="16" t="s">
        <v>42</v>
      </c>
      <c r="K36" s="36">
        <v>2.6907630522088355</v>
      </c>
    </row>
    <row r="37" spans="1:11" ht="16.5" customHeight="1">
      <c r="A37" s="34">
        <v>28</v>
      </c>
      <c r="B37" s="16" t="s">
        <v>28</v>
      </c>
      <c r="C37" s="17">
        <v>-0.7439173814108174</v>
      </c>
      <c r="D37" s="18"/>
      <c r="E37" s="34">
        <v>28</v>
      </c>
      <c r="F37" s="16" t="s">
        <v>40</v>
      </c>
      <c r="G37" s="35">
        <v>2.146432815932582</v>
      </c>
      <c r="H37" s="20"/>
      <c r="I37" s="34">
        <v>28</v>
      </c>
      <c r="J37" s="16" t="s">
        <v>29</v>
      </c>
      <c r="K37" s="36">
        <v>2.672147995889003</v>
      </c>
    </row>
    <row r="38" spans="1:11" ht="16.5" customHeight="1">
      <c r="A38" s="34">
        <v>29</v>
      </c>
      <c r="B38" s="16" t="s">
        <v>42</v>
      </c>
      <c r="C38" s="17">
        <v>-0.8232931726907631</v>
      </c>
      <c r="D38" s="18"/>
      <c r="E38" s="34">
        <v>29</v>
      </c>
      <c r="F38" s="16" t="s">
        <v>33</v>
      </c>
      <c r="G38" s="35">
        <v>2.086230876216968</v>
      </c>
      <c r="H38" s="20"/>
      <c r="I38" s="34">
        <v>29</v>
      </c>
      <c r="J38" s="16" t="s">
        <v>21</v>
      </c>
      <c r="K38" s="36">
        <v>2.6182432432432434</v>
      </c>
    </row>
    <row r="39" spans="1:11" ht="16.5" customHeight="1">
      <c r="A39" s="37">
        <v>30</v>
      </c>
      <c r="B39" s="38" t="s">
        <v>43</v>
      </c>
      <c r="C39" s="39">
        <v>-0.8285424416638485</v>
      </c>
      <c r="D39" s="18"/>
      <c r="E39" s="37">
        <v>30</v>
      </c>
      <c r="F39" s="38" t="s">
        <v>39</v>
      </c>
      <c r="G39" s="40">
        <v>1.9809941520467838</v>
      </c>
      <c r="H39" s="20"/>
      <c r="I39" s="37">
        <v>30</v>
      </c>
      <c r="J39" s="38" t="s">
        <v>44</v>
      </c>
      <c r="K39" s="41">
        <v>2.6097042335202008</v>
      </c>
    </row>
    <row r="40" spans="1:11" ht="16.5" customHeight="1">
      <c r="A40" s="42">
        <v>31</v>
      </c>
      <c r="B40" s="43" t="s">
        <v>13</v>
      </c>
      <c r="C40" s="29">
        <v>-0.8400968247187812</v>
      </c>
      <c r="D40" s="18"/>
      <c r="E40" s="34">
        <v>31</v>
      </c>
      <c r="F40" s="16" t="s">
        <v>42</v>
      </c>
      <c r="G40" s="35">
        <v>1.8674698795180724</v>
      </c>
      <c r="H40" s="20"/>
      <c r="I40" s="34">
        <v>31</v>
      </c>
      <c r="J40" s="44" t="s">
        <v>43</v>
      </c>
      <c r="K40" s="36">
        <v>2.587081501521813</v>
      </c>
    </row>
    <row r="41" spans="1:11" ht="16.5" customHeight="1">
      <c r="A41" s="34">
        <v>32</v>
      </c>
      <c r="B41" s="16" t="s">
        <v>39</v>
      </c>
      <c r="C41" s="17">
        <v>-0.8918128654970761</v>
      </c>
      <c r="D41" s="18"/>
      <c r="E41" s="34">
        <v>32</v>
      </c>
      <c r="F41" s="16" t="s">
        <v>43</v>
      </c>
      <c r="G41" s="35">
        <v>1.758539059857964</v>
      </c>
      <c r="H41" s="20"/>
      <c r="I41" s="34">
        <v>32</v>
      </c>
      <c r="J41" s="16" t="s">
        <v>20</v>
      </c>
      <c r="K41" s="36">
        <v>2.5382662872086765</v>
      </c>
    </row>
    <row r="42" spans="1:11" ht="16.5" customHeight="1">
      <c r="A42" s="34">
        <v>33</v>
      </c>
      <c r="B42" s="16" t="s">
        <v>33</v>
      </c>
      <c r="C42" s="17">
        <v>-1.1126564673157162</v>
      </c>
      <c r="D42" s="18"/>
      <c r="E42" s="34">
        <v>33</v>
      </c>
      <c r="F42" s="16" t="s">
        <v>32</v>
      </c>
      <c r="G42" s="35">
        <v>1.7458100558659218</v>
      </c>
      <c r="H42" s="20"/>
      <c r="I42" s="34">
        <v>33</v>
      </c>
      <c r="J42" s="16" t="s">
        <v>23</v>
      </c>
      <c r="K42" s="36">
        <v>2.405957609318312</v>
      </c>
    </row>
    <row r="43" spans="1:11" ht="16.5" customHeight="1">
      <c r="A43" s="34">
        <v>34</v>
      </c>
      <c r="B43" s="16" t="s">
        <v>44</v>
      </c>
      <c r="C43" s="17">
        <v>-1.2178619756427604</v>
      </c>
      <c r="D43" s="18"/>
      <c r="E43" s="34">
        <v>34</v>
      </c>
      <c r="F43" s="16" t="s">
        <v>41</v>
      </c>
      <c r="G43" s="35">
        <v>1.6028253192067372</v>
      </c>
      <c r="H43" s="20"/>
      <c r="I43" s="34">
        <v>34</v>
      </c>
      <c r="J43" s="16" t="s">
        <v>41</v>
      </c>
      <c r="K43" s="36">
        <v>2.227655528389025</v>
      </c>
    </row>
    <row r="44" spans="1:11" ht="16.5" customHeight="1" thickBot="1">
      <c r="A44" s="45">
        <v>35</v>
      </c>
      <c r="B44" s="24" t="s">
        <v>16</v>
      </c>
      <c r="C44" s="25">
        <v>-2.7777777777777777</v>
      </c>
      <c r="D44" s="18"/>
      <c r="E44" s="45">
        <v>35</v>
      </c>
      <c r="F44" s="24" t="s">
        <v>44</v>
      </c>
      <c r="G44" s="46">
        <v>1.3918422578774405</v>
      </c>
      <c r="H44" s="20"/>
      <c r="I44" s="45">
        <v>35</v>
      </c>
      <c r="J44" s="24" t="s">
        <v>32</v>
      </c>
      <c r="K44" s="47">
        <v>2.025139664804469</v>
      </c>
    </row>
    <row r="45" spans="7:8" ht="16.5" customHeight="1">
      <c r="G45" s="8"/>
      <c r="H45" s="20"/>
    </row>
  </sheetData>
  <sheetProtection/>
  <mergeCells count="5">
    <mergeCell ref="A2:K2"/>
    <mergeCell ref="A3:K3"/>
    <mergeCell ref="A5:C5"/>
    <mergeCell ref="E5:G5"/>
    <mergeCell ref="I5:K5"/>
  </mergeCells>
  <printOptions/>
  <pageMargins left="0.95" right="0.7" top="0.7874015748031497" bottom="0.74803149606299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dcterms:created xsi:type="dcterms:W3CDTF">2010-05-21T00:14:11Z</dcterms:created>
  <dcterms:modified xsi:type="dcterms:W3CDTF">2010-08-31T01:33:00Z</dcterms:modified>
  <cp:category/>
  <cp:version/>
  <cp:contentType/>
  <cp:contentStatus/>
</cp:coreProperties>
</file>