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表19（その１）" sheetId="1" r:id="rId1"/>
  </sheets>
  <definedNames>
    <definedName name="_xlnm.Print_Area" localSheetId="0">'表19（その１）'!$A$1:$K$44</definedName>
  </definedNames>
  <calcPr fullCalcOnLoad="1"/>
</workbook>
</file>

<file path=xl/sharedStrings.xml><?xml version="1.0" encoding="utf-8"?>
<sst xmlns="http://schemas.openxmlformats.org/spreadsheetml/2006/main" count="124" uniqueCount="52">
  <si>
    <t>町村計</t>
  </si>
  <si>
    <t>県　計</t>
  </si>
  <si>
    <t>市　計</t>
  </si>
  <si>
    <t>順位</t>
  </si>
  <si>
    <t>市町村</t>
  </si>
  <si>
    <t>人</t>
  </si>
  <si>
    <t>人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</si>
  <si>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</si>
  <si>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</si>
  <si>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</si>
  <si>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</si>
  <si>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</si>
  <si>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</si>
  <si>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</si>
  <si>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</si>
  <si>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</si>
  <si>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</si>
  <si>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</si>
  <si>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</si>
  <si>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</si>
  <si>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</si>
  <si>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</si>
  <si>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</si>
  <si>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</si>
  <si>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</si>
  <si>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</si>
  <si>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</si>
  <si>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</si>
  <si>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</si>
  <si>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</si>
  <si>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</si>
  <si>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</si>
  <si>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</si>
  <si>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</si>
  <si>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</si>
  <si>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</si>
  <si>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</si>
  <si>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</si>
  <si>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</si>
  <si>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</si>
  <si>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％</t>
  </si>
  <si>
    <t>あわら市</t>
  </si>
  <si>
    <t>人口増加数</t>
  </si>
  <si>
    <t>人口増加率</t>
  </si>
  <si>
    <r>
      <t>人口</t>
    </r>
    <r>
      <rPr>
        <b/>
        <sz val="10"/>
        <rFont val="ＭＳ 明朝"/>
        <family val="1"/>
      </rPr>
      <t>（16年10月1日現在）</t>
    </r>
  </si>
  <si>
    <t>県　計</t>
  </si>
  <si>
    <t>県計</t>
  </si>
  <si>
    <t>市計</t>
  </si>
  <si>
    <t>町村計</t>
  </si>
  <si>
    <t>宮崎村</t>
  </si>
  <si>
    <t>清水町</t>
  </si>
  <si>
    <t>表１９ 市町村別各種指標（その１）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</si>
</sst>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0_);[Red]\(0\)"/>
    <numFmt numFmtId="199" formatCode="#,##0.000;&quot;△ &quot;#,##0.000"/>
    <numFmt numFmtId="200" formatCode="0.000_ "/>
    <numFmt numFmtId="201" formatCode="0.000;&quot;△ &quot;0.000"/>
    <numFmt numFmtId="202" formatCode="#,##0.0000;&quot;△ &quot;#,##0.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192" fontId="3" fillId="0" borderId="0" xfId="20" applyNumberFormat="1" applyFont="1" applyBorder="1">
      <alignment vertical="center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194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 horizontal="distributed"/>
    </xf>
    <xf numFmtId="187" fontId="3" fillId="0" borderId="1" xfId="0" applyNumberFormat="1" applyFont="1" applyBorder="1" applyAlignment="1">
      <alignment/>
    </xf>
    <xf numFmtId="0" fontId="3" fillId="0" borderId="0" xfId="20" applyFont="1" applyBorder="1" applyAlignment="1">
      <alignment horizontal="distributed"/>
      <protection/>
    </xf>
    <xf numFmtId="187" fontId="3" fillId="0" borderId="0" xfId="20" applyNumberFormat="1" applyFont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0" borderId="7" xfId="0" applyFont="1" applyBorder="1" applyAlignment="1" quotePrefix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8" xfId="20" applyFont="1" applyBorder="1" applyAlignment="1">
      <alignment horizontal="distributed"/>
      <protection/>
    </xf>
    <xf numFmtId="176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distributed"/>
    </xf>
    <xf numFmtId="192" fontId="7" fillId="0" borderId="12" xfId="20" applyNumberFormat="1" applyFont="1" applyBorder="1">
      <alignment vertical="center"/>
      <protection/>
    </xf>
    <xf numFmtId="0" fontId="7" fillId="0" borderId="13" xfId="0" applyFont="1" applyBorder="1" applyAlignment="1">
      <alignment horizontal="center"/>
    </xf>
    <xf numFmtId="192" fontId="7" fillId="0" borderId="14" xfId="20" applyNumberFormat="1" applyFont="1" applyBorder="1">
      <alignment vertical="center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distributed"/>
    </xf>
    <xf numFmtId="0" fontId="7" fillId="0" borderId="17" xfId="0" applyFont="1" applyBorder="1" applyAlignment="1">
      <alignment horizontal="center"/>
    </xf>
    <xf numFmtId="0" fontId="7" fillId="0" borderId="16" xfId="20" applyFont="1" applyBorder="1" applyAlignment="1">
      <alignment horizontal="distributed"/>
      <protection/>
    </xf>
    <xf numFmtId="192" fontId="7" fillId="0" borderId="18" xfId="20" applyNumberFormat="1" applyFont="1" applyBorder="1">
      <alignment vertical="center"/>
      <protection/>
    </xf>
    <xf numFmtId="176" fontId="7" fillId="0" borderId="11" xfId="0" applyNumberFormat="1" applyFont="1" applyBorder="1" applyAlignment="1" quotePrefix="1">
      <alignment horizontal="distributed"/>
    </xf>
    <xf numFmtId="187" fontId="7" fillId="0" borderId="19" xfId="0" applyNumberFormat="1" applyFont="1" applyBorder="1" applyAlignment="1">
      <alignment/>
    </xf>
    <xf numFmtId="187" fontId="7" fillId="0" borderId="12" xfId="20" applyNumberFormat="1" applyFont="1" applyBorder="1">
      <alignment vertical="center"/>
      <protection/>
    </xf>
    <xf numFmtId="0" fontId="7" fillId="0" borderId="13" xfId="0" applyFont="1" applyBorder="1" applyAlignment="1" quotePrefix="1">
      <alignment horizontal="distributed"/>
    </xf>
    <xf numFmtId="0" fontId="7" fillId="0" borderId="11" xfId="20" applyFont="1" applyBorder="1" applyAlignment="1">
      <alignment horizontal="distributed"/>
      <protection/>
    </xf>
    <xf numFmtId="194" fontId="7" fillId="0" borderId="20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distributed"/>
    </xf>
    <xf numFmtId="187" fontId="7" fillId="0" borderId="20" xfId="0" applyNumberFormat="1" applyFont="1" applyBorder="1" applyAlignment="1">
      <alignment/>
    </xf>
    <xf numFmtId="187" fontId="7" fillId="0" borderId="14" xfId="20" applyNumberFormat="1" applyFont="1" applyBorder="1">
      <alignment vertical="center"/>
      <protection/>
    </xf>
    <xf numFmtId="0" fontId="7" fillId="0" borderId="21" xfId="0" applyFont="1" applyBorder="1" applyAlignment="1">
      <alignment horizontal="center"/>
    </xf>
    <xf numFmtId="176" fontId="7" fillId="0" borderId="22" xfId="0" applyNumberFormat="1" applyFont="1" applyBorder="1" applyAlignment="1">
      <alignment horizontal="distributed"/>
    </xf>
    <xf numFmtId="187" fontId="7" fillId="0" borderId="23" xfId="0" applyNumberFormat="1" applyFont="1" applyBorder="1" applyAlignment="1">
      <alignment/>
    </xf>
    <xf numFmtId="0" fontId="7" fillId="0" borderId="22" xfId="20" applyFont="1" applyBorder="1" applyAlignment="1">
      <alignment horizontal="distributed"/>
      <protection/>
    </xf>
    <xf numFmtId="187" fontId="7" fillId="0" borderId="24" xfId="20" applyNumberFormat="1" applyFont="1" applyBorder="1">
      <alignment vertical="center"/>
      <protection/>
    </xf>
    <xf numFmtId="194" fontId="7" fillId="0" borderId="23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distributed"/>
    </xf>
    <xf numFmtId="187" fontId="7" fillId="0" borderId="25" xfId="0" applyNumberFormat="1" applyFont="1" applyBorder="1" applyAlignment="1">
      <alignment/>
    </xf>
    <xf numFmtId="187" fontId="7" fillId="0" borderId="18" xfId="20" applyNumberFormat="1" applyFont="1" applyBorder="1">
      <alignment vertical="center"/>
      <protection/>
    </xf>
    <xf numFmtId="194" fontId="7" fillId="0" borderId="25" xfId="0" applyNumberFormat="1" applyFont="1" applyBorder="1" applyAlignment="1">
      <alignment horizontal="right"/>
    </xf>
    <xf numFmtId="192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9" fillId="0" borderId="26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19（その１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5.00390625" style="1" customWidth="1"/>
    <col min="2" max="2" width="9.00390625" style="1" customWidth="1"/>
    <col min="3" max="3" width="9.50390625" style="1" bestFit="1" customWidth="1"/>
    <col min="4" max="4" width="7.125" style="1" customWidth="1"/>
    <col min="5" max="5" width="5.00390625" style="1" customWidth="1"/>
    <col min="6" max="6" width="9.00390625" style="1" customWidth="1"/>
    <col min="7" max="7" width="9.375" style="1" customWidth="1"/>
    <col min="8" max="8" width="7.125" style="1" customWidth="1"/>
    <col min="9" max="9" width="5.00390625" style="1" customWidth="1"/>
    <col min="10" max="10" width="9.00390625" style="1" customWidth="1"/>
    <col min="11" max="12" width="9.00390625" style="2" customWidth="1"/>
    <col min="13" max="16" width="9.00390625" style="1" customWidth="1"/>
    <col min="17" max="17" width="11.875" style="1" bestFit="1" customWidth="1"/>
    <col min="18" max="16384" width="9.00390625" style="1" customWidth="1"/>
  </cols>
  <sheetData>
    <row r="1" ht="16.5" customHeight="1">
      <c r="N1" s="7"/>
    </row>
    <row r="2" spans="1:14" ht="18.75" customHeight="1">
      <c r="A2" s="68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9"/>
      <c r="N2" s="7"/>
    </row>
    <row r="3" spans="1:12" ht="16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8"/>
    </row>
    <row r="4" spans="11:12" ht="16.5" customHeight="1">
      <c r="K4" s="6"/>
      <c r="L4" s="6"/>
    </row>
    <row r="5" spans="1:13" ht="18" customHeight="1" thickBot="1">
      <c r="A5" s="70" t="s">
        <v>44</v>
      </c>
      <c r="B5" s="71"/>
      <c r="C5" s="71"/>
      <c r="D5" s="22"/>
      <c r="E5" s="72" t="s">
        <v>42</v>
      </c>
      <c r="F5" s="72"/>
      <c r="G5" s="72"/>
      <c r="H5" s="22"/>
      <c r="I5" s="73" t="s">
        <v>43</v>
      </c>
      <c r="J5" s="73"/>
      <c r="K5" s="73"/>
      <c r="L5" s="10"/>
      <c r="M5" s="4"/>
    </row>
    <row r="6" spans="1:17" ht="18" customHeight="1" thickBot="1">
      <c r="A6" s="23" t="s">
        <v>3</v>
      </c>
      <c r="B6" s="24" t="s">
        <v>4</v>
      </c>
      <c r="C6" s="25" t="s">
        <v>5</v>
      </c>
      <c r="D6" s="26"/>
      <c r="E6" s="27" t="s">
        <v>3</v>
      </c>
      <c r="F6" s="24" t="s">
        <v>4</v>
      </c>
      <c r="G6" s="28" t="s">
        <v>6</v>
      </c>
      <c r="H6" s="29"/>
      <c r="I6" s="27" t="s">
        <v>3</v>
      </c>
      <c r="J6" s="24" t="s">
        <v>4</v>
      </c>
      <c r="K6" s="28" t="s">
        <v>40</v>
      </c>
      <c r="L6" s="12"/>
      <c r="M6" s="4"/>
      <c r="N6" s="15"/>
      <c r="O6" s="15"/>
      <c r="P6" s="15"/>
      <c r="Q6" s="15"/>
    </row>
    <row r="7" spans="1:17" s="4" customFormat="1" ht="18" customHeight="1">
      <c r="A7" s="30"/>
      <c r="B7" s="31" t="s">
        <v>45</v>
      </c>
      <c r="C7" s="47">
        <f>SUM(C10:C43)</f>
        <v>825880</v>
      </c>
      <c r="D7" s="32"/>
      <c r="E7" s="33"/>
      <c r="F7" s="34" t="s">
        <v>46</v>
      </c>
      <c r="G7" s="47">
        <f>SUM(G10:G43)</f>
        <v>-1230</v>
      </c>
      <c r="H7" s="35"/>
      <c r="I7" s="36"/>
      <c r="J7" s="37" t="s">
        <v>1</v>
      </c>
      <c r="K7" s="38">
        <v>-0.15</v>
      </c>
      <c r="L7" s="13"/>
      <c r="N7" s="15"/>
      <c r="O7" s="66"/>
      <c r="P7" s="66"/>
      <c r="Q7" s="65"/>
    </row>
    <row r="8" spans="1:17" ht="18" customHeight="1">
      <c r="A8" s="39"/>
      <c r="B8" s="31" t="s">
        <v>2</v>
      </c>
      <c r="C8" s="53">
        <f>C10+C11+C12+C13+C14+C15+C17+C18</f>
        <v>590111</v>
      </c>
      <c r="D8" s="32"/>
      <c r="E8" s="33"/>
      <c r="F8" s="34" t="s">
        <v>47</v>
      </c>
      <c r="G8" s="54">
        <f>G10+G12+G14+G37+G39+G41+G42+G43</f>
        <v>-500</v>
      </c>
      <c r="H8" s="35"/>
      <c r="I8" s="33"/>
      <c r="J8" s="31" t="s">
        <v>2</v>
      </c>
      <c r="K8" s="40">
        <v>-0.08</v>
      </c>
      <c r="L8" s="13"/>
      <c r="M8" s="4"/>
      <c r="N8" s="15"/>
      <c r="O8" s="66"/>
      <c r="P8" s="66"/>
      <c r="Q8" s="65"/>
    </row>
    <row r="9" spans="1:17" ht="18" customHeight="1" thickBot="1">
      <c r="A9" s="41"/>
      <c r="B9" s="42" t="s">
        <v>0</v>
      </c>
      <c r="C9" s="62">
        <f>C7-C8</f>
        <v>235769</v>
      </c>
      <c r="D9" s="32"/>
      <c r="E9" s="43"/>
      <c r="F9" s="44" t="s">
        <v>48</v>
      </c>
      <c r="G9" s="62">
        <f>G7-G8</f>
        <v>-730</v>
      </c>
      <c r="H9" s="35"/>
      <c r="I9" s="43"/>
      <c r="J9" s="42" t="s">
        <v>0</v>
      </c>
      <c r="K9" s="45">
        <v>-0.31</v>
      </c>
      <c r="L9" s="13"/>
      <c r="M9" s="4"/>
      <c r="N9" s="15"/>
      <c r="O9" s="66"/>
      <c r="P9" s="66"/>
      <c r="Q9" s="65"/>
    </row>
    <row r="10" spans="1:19" ht="18" customHeight="1">
      <c r="A10" s="30">
        <v>1</v>
      </c>
      <c r="B10" s="46" t="s">
        <v>7</v>
      </c>
      <c r="C10" s="47">
        <v>252104</v>
      </c>
      <c r="D10" s="32"/>
      <c r="E10" s="30">
        <v>1</v>
      </c>
      <c r="F10" s="34" t="s">
        <v>13</v>
      </c>
      <c r="G10" s="48">
        <v>431</v>
      </c>
      <c r="H10" s="29"/>
      <c r="I10" s="49">
        <v>1</v>
      </c>
      <c r="J10" s="50" t="s">
        <v>20</v>
      </c>
      <c r="K10" s="51">
        <v>0.81</v>
      </c>
      <c r="L10" s="11"/>
      <c r="M10" s="4"/>
      <c r="N10" s="15"/>
      <c r="O10" s="66"/>
      <c r="P10" s="66"/>
      <c r="Q10" s="65"/>
      <c r="S10" s="17"/>
    </row>
    <row r="11" spans="1:19" ht="18" customHeight="1">
      <c r="A11" s="39">
        <v>2</v>
      </c>
      <c r="B11" s="52" t="s">
        <v>9</v>
      </c>
      <c r="C11" s="53">
        <v>73968</v>
      </c>
      <c r="D11" s="32"/>
      <c r="E11" s="39">
        <v>2</v>
      </c>
      <c r="F11" s="34" t="s">
        <v>20</v>
      </c>
      <c r="G11" s="54">
        <v>262</v>
      </c>
      <c r="H11" s="29"/>
      <c r="I11" s="39">
        <v>2</v>
      </c>
      <c r="J11" s="34" t="s">
        <v>21</v>
      </c>
      <c r="K11" s="51">
        <v>0.67</v>
      </c>
      <c r="L11" s="11"/>
      <c r="M11" s="4"/>
      <c r="N11" s="15"/>
      <c r="O11" s="66"/>
      <c r="P11" s="66"/>
      <c r="Q11" s="65"/>
      <c r="S11" s="17"/>
    </row>
    <row r="12" spans="1:19" ht="18" customHeight="1">
      <c r="A12" s="39">
        <v>3</v>
      </c>
      <c r="B12" s="52" t="s">
        <v>8</v>
      </c>
      <c r="C12" s="53">
        <v>68493</v>
      </c>
      <c r="D12" s="32"/>
      <c r="E12" s="39">
        <v>3</v>
      </c>
      <c r="F12" s="34" t="s">
        <v>9</v>
      </c>
      <c r="G12" s="54">
        <v>255</v>
      </c>
      <c r="H12" s="29"/>
      <c r="I12" s="39">
        <v>3</v>
      </c>
      <c r="J12" s="34" t="s">
        <v>13</v>
      </c>
      <c r="K12" s="51">
        <v>0.65</v>
      </c>
      <c r="L12" s="11"/>
      <c r="M12" s="4"/>
      <c r="N12" s="15"/>
      <c r="O12" s="66"/>
      <c r="P12" s="66"/>
      <c r="Q12" s="65"/>
      <c r="S12" s="17"/>
    </row>
    <row r="13" spans="1:19" ht="18" customHeight="1">
      <c r="A13" s="39">
        <v>4</v>
      </c>
      <c r="B13" s="52" t="s">
        <v>13</v>
      </c>
      <c r="C13" s="53">
        <v>66366</v>
      </c>
      <c r="D13" s="32"/>
      <c r="E13" s="39">
        <v>4</v>
      </c>
      <c r="F13" s="34" t="s">
        <v>21</v>
      </c>
      <c r="G13" s="54">
        <v>160</v>
      </c>
      <c r="H13" s="29"/>
      <c r="I13" s="39">
        <v>4</v>
      </c>
      <c r="J13" s="34" t="s">
        <v>22</v>
      </c>
      <c r="K13" s="51">
        <v>0.38</v>
      </c>
      <c r="L13" s="11"/>
      <c r="M13" s="4"/>
      <c r="N13" s="15"/>
      <c r="O13" s="66"/>
      <c r="P13" s="66"/>
      <c r="Q13" s="65"/>
      <c r="S13" s="17"/>
    </row>
    <row r="14" spans="1:19" ht="18" customHeight="1">
      <c r="A14" s="55">
        <v>5</v>
      </c>
      <c r="B14" s="56" t="s">
        <v>11</v>
      </c>
      <c r="C14" s="57">
        <v>37706</v>
      </c>
      <c r="D14" s="32"/>
      <c r="E14" s="55">
        <v>5</v>
      </c>
      <c r="F14" s="58" t="s">
        <v>8</v>
      </c>
      <c r="G14" s="59">
        <v>73</v>
      </c>
      <c r="H14" s="35"/>
      <c r="I14" s="55">
        <v>5</v>
      </c>
      <c r="J14" s="58" t="s">
        <v>9</v>
      </c>
      <c r="K14" s="60">
        <v>0.35</v>
      </c>
      <c r="L14" s="11"/>
      <c r="M14" s="4"/>
      <c r="N14" s="15"/>
      <c r="O14" s="66"/>
      <c r="P14" s="66"/>
      <c r="Q14" s="65"/>
      <c r="S14" s="17"/>
    </row>
    <row r="15" spans="1:19" ht="18" customHeight="1">
      <c r="A15" s="39">
        <v>6</v>
      </c>
      <c r="B15" s="52" t="s">
        <v>10</v>
      </c>
      <c r="C15" s="53">
        <v>32687</v>
      </c>
      <c r="D15" s="32"/>
      <c r="E15" s="39">
        <v>6</v>
      </c>
      <c r="F15" s="34" t="s">
        <v>22</v>
      </c>
      <c r="G15" s="54">
        <v>50</v>
      </c>
      <c r="H15" s="35"/>
      <c r="I15" s="39">
        <v>6</v>
      </c>
      <c r="J15" s="34" t="s">
        <v>18</v>
      </c>
      <c r="K15" s="51">
        <v>0.29</v>
      </c>
      <c r="L15" s="11"/>
      <c r="M15" s="4"/>
      <c r="N15" s="15"/>
      <c r="O15" s="66"/>
      <c r="P15" s="66"/>
      <c r="Q15" s="65"/>
      <c r="S15" s="17"/>
    </row>
    <row r="16" spans="1:19" ht="18" customHeight="1">
      <c r="A16" s="39">
        <v>7</v>
      </c>
      <c r="B16" s="52" t="s">
        <v>20</v>
      </c>
      <c r="C16" s="53">
        <v>32670</v>
      </c>
      <c r="D16" s="32"/>
      <c r="E16" s="39">
        <v>7</v>
      </c>
      <c r="F16" s="34" t="s">
        <v>33</v>
      </c>
      <c r="G16" s="54">
        <v>7</v>
      </c>
      <c r="H16" s="35"/>
      <c r="I16" s="39">
        <v>7</v>
      </c>
      <c r="J16" s="34" t="s">
        <v>8</v>
      </c>
      <c r="K16" s="51">
        <v>0.11</v>
      </c>
      <c r="L16" s="11"/>
      <c r="M16" s="4"/>
      <c r="N16" s="15"/>
      <c r="O16" s="66"/>
      <c r="P16" s="66"/>
      <c r="Q16" s="65"/>
      <c r="S16" s="17"/>
    </row>
    <row r="17" spans="1:19" ht="18" customHeight="1">
      <c r="A17" s="39">
        <v>8</v>
      </c>
      <c r="B17" s="52" t="s">
        <v>41</v>
      </c>
      <c r="C17" s="53">
        <v>31554</v>
      </c>
      <c r="D17" s="32"/>
      <c r="E17" s="39">
        <v>8</v>
      </c>
      <c r="F17" s="34" t="s">
        <v>25</v>
      </c>
      <c r="G17" s="54">
        <v>4</v>
      </c>
      <c r="H17" s="35"/>
      <c r="I17" s="39">
        <v>8</v>
      </c>
      <c r="J17" s="34" t="s">
        <v>49</v>
      </c>
      <c r="K17" s="51">
        <v>0.07</v>
      </c>
      <c r="L17" s="11"/>
      <c r="M17" s="4"/>
      <c r="N17" s="15"/>
      <c r="O17" s="66"/>
      <c r="P17" s="66"/>
      <c r="Q17" s="65"/>
      <c r="S17" s="17"/>
    </row>
    <row r="18" spans="1:19" ht="18" customHeight="1">
      <c r="A18" s="39">
        <v>9</v>
      </c>
      <c r="B18" s="52" t="s">
        <v>12</v>
      </c>
      <c r="C18" s="53">
        <v>27233</v>
      </c>
      <c r="D18" s="32"/>
      <c r="E18" s="39">
        <v>9</v>
      </c>
      <c r="F18" s="34" t="s">
        <v>29</v>
      </c>
      <c r="G18" s="54">
        <v>3</v>
      </c>
      <c r="H18" s="35"/>
      <c r="I18" s="39">
        <v>9</v>
      </c>
      <c r="J18" s="34" t="s">
        <v>25</v>
      </c>
      <c r="K18" s="51">
        <v>0.07</v>
      </c>
      <c r="L18" s="11"/>
      <c r="M18" s="4"/>
      <c r="N18" s="15"/>
      <c r="O18" s="66"/>
      <c r="P18" s="66"/>
      <c r="Q18" s="65"/>
      <c r="S18" s="17"/>
    </row>
    <row r="19" spans="1:19" ht="18" customHeight="1">
      <c r="A19" s="55">
        <v>10</v>
      </c>
      <c r="B19" s="56" t="s">
        <v>21</v>
      </c>
      <c r="C19" s="57">
        <v>23979</v>
      </c>
      <c r="D19" s="32"/>
      <c r="E19" s="55">
        <v>10</v>
      </c>
      <c r="F19" s="58" t="s">
        <v>16</v>
      </c>
      <c r="G19" s="59">
        <v>2</v>
      </c>
      <c r="H19" s="35"/>
      <c r="I19" s="55">
        <v>10</v>
      </c>
      <c r="J19" s="58" t="s">
        <v>50</v>
      </c>
      <c r="K19" s="60">
        <v>0.07</v>
      </c>
      <c r="L19" s="11"/>
      <c r="M19" s="4"/>
      <c r="N19" s="15"/>
      <c r="O19" s="66"/>
      <c r="P19" s="66"/>
      <c r="Q19" s="65"/>
      <c r="S19" s="17"/>
    </row>
    <row r="20" spans="1:19" ht="18" customHeight="1">
      <c r="A20" s="39">
        <v>11</v>
      </c>
      <c r="B20" s="52" t="s">
        <v>19</v>
      </c>
      <c r="C20" s="53">
        <v>23147</v>
      </c>
      <c r="D20" s="32"/>
      <c r="E20" s="39">
        <v>10</v>
      </c>
      <c r="F20" s="34" t="s">
        <v>18</v>
      </c>
      <c r="G20" s="54">
        <v>2</v>
      </c>
      <c r="H20" s="35"/>
      <c r="I20" s="39">
        <v>11</v>
      </c>
      <c r="J20" s="34" t="s">
        <v>16</v>
      </c>
      <c r="K20" s="51">
        <v>0.03</v>
      </c>
      <c r="L20" s="11"/>
      <c r="M20" s="4"/>
      <c r="N20" s="15"/>
      <c r="O20" s="66"/>
      <c r="P20" s="66"/>
      <c r="Q20" s="65"/>
      <c r="S20" s="17"/>
    </row>
    <row r="21" spans="1:19" ht="18" customHeight="1">
      <c r="A21" s="39">
        <v>12</v>
      </c>
      <c r="B21" s="52" t="s">
        <v>23</v>
      </c>
      <c r="C21" s="53">
        <v>13435</v>
      </c>
      <c r="D21" s="32"/>
      <c r="E21" s="39">
        <v>12</v>
      </c>
      <c r="F21" s="34" t="s">
        <v>36</v>
      </c>
      <c r="G21" s="54">
        <v>1</v>
      </c>
      <c r="H21" s="35"/>
      <c r="I21" s="39">
        <v>12</v>
      </c>
      <c r="J21" s="34" t="s">
        <v>36</v>
      </c>
      <c r="K21" s="51">
        <v>0.01</v>
      </c>
      <c r="L21" s="11"/>
      <c r="M21" s="4"/>
      <c r="N21" s="15"/>
      <c r="O21" s="66"/>
      <c r="P21" s="66"/>
      <c r="Q21" s="65"/>
      <c r="S21" s="17"/>
    </row>
    <row r="22" spans="1:19" ht="18" customHeight="1">
      <c r="A22" s="39">
        <v>13</v>
      </c>
      <c r="B22" s="52" t="s">
        <v>22</v>
      </c>
      <c r="C22" s="53">
        <v>13099</v>
      </c>
      <c r="D22" s="32"/>
      <c r="E22" s="39">
        <v>13</v>
      </c>
      <c r="F22" s="34" t="s">
        <v>32</v>
      </c>
      <c r="G22" s="54">
        <v>-17</v>
      </c>
      <c r="H22" s="35"/>
      <c r="I22" s="39">
        <v>13</v>
      </c>
      <c r="J22" s="34" t="s">
        <v>7</v>
      </c>
      <c r="K22" s="51">
        <v>-0.12</v>
      </c>
      <c r="L22" s="11"/>
      <c r="M22" s="4"/>
      <c r="N22" s="15"/>
      <c r="O22" s="66"/>
      <c r="P22" s="66"/>
      <c r="Q22" s="65"/>
      <c r="S22" s="17"/>
    </row>
    <row r="23" spans="1:19" ht="18" customHeight="1">
      <c r="A23" s="39">
        <v>14</v>
      </c>
      <c r="B23" s="52" t="s">
        <v>38</v>
      </c>
      <c r="C23" s="53">
        <v>11766</v>
      </c>
      <c r="D23" s="32"/>
      <c r="E23" s="39">
        <v>14</v>
      </c>
      <c r="F23" s="34" t="s">
        <v>34</v>
      </c>
      <c r="G23" s="54">
        <v>-19</v>
      </c>
      <c r="H23" s="35"/>
      <c r="I23" s="39">
        <v>14</v>
      </c>
      <c r="J23" s="34" t="s">
        <v>34</v>
      </c>
      <c r="K23" s="51">
        <v>-0.21</v>
      </c>
      <c r="L23" s="11"/>
      <c r="M23" s="4"/>
      <c r="N23" s="15"/>
      <c r="O23" s="66"/>
      <c r="P23" s="66"/>
      <c r="Q23" s="65"/>
      <c r="S23" s="17"/>
    </row>
    <row r="24" spans="1:19" ht="18" customHeight="1">
      <c r="A24" s="55">
        <v>15</v>
      </c>
      <c r="B24" s="56" t="s">
        <v>35</v>
      </c>
      <c r="C24" s="57">
        <v>11110</v>
      </c>
      <c r="D24" s="32"/>
      <c r="E24" s="55">
        <v>15</v>
      </c>
      <c r="F24" s="58" t="s">
        <v>31</v>
      </c>
      <c r="G24" s="59">
        <v>-20</v>
      </c>
      <c r="H24" s="35"/>
      <c r="I24" s="55">
        <v>15</v>
      </c>
      <c r="J24" s="58" t="s">
        <v>15</v>
      </c>
      <c r="K24" s="60">
        <v>-0.22</v>
      </c>
      <c r="L24" s="11"/>
      <c r="M24" s="4"/>
      <c r="N24" s="15"/>
      <c r="O24" s="66"/>
      <c r="P24" s="66"/>
      <c r="Q24" s="65"/>
      <c r="S24" s="17"/>
    </row>
    <row r="25" spans="1:19" ht="18" customHeight="1">
      <c r="A25" s="39">
        <v>16</v>
      </c>
      <c r="B25" s="52" t="s">
        <v>15</v>
      </c>
      <c r="C25" s="53">
        <v>11089</v>
      </c>
      <c r="D25" s="32"/>
      <c r="E25" s="39">
        <v>16</v>
      </c>
      <c r="F25" s="34" t="s">
        <v>15</v>
      </c>
      <c r="G25" s="54">
        <v>-25</v>
      </c>
      <c r="H25" s="35"/>
      <c r="I25" s="39">
        <v>16</v>
      </c>
      <c r="J25" s="34" t="s">
        <v>10</v>
      </c>
      <c r="K25" s="51">
        <v>-0.28</v>
      </c>
      <c r="L25" s="11"/>
      <c r="M25" s="4"/>
      <c r="N25" s="15"/>
      <c r="O25" s="66"/>
      <c r="P25" s="66"/>
      <c r="Q25" s="65"/>
      <c r="S25" s="17"/>
    </row>
    <row r="26" spans="1:19" ht="18" customHeight="1">
      <c r="A26" s="39">
        <v>17</v>
      </c>
      <c r="B26" s="52" t="s">
        <v>33</v>
      </c>
      <c r="C26" s="53">
        <v>10347</v>
      </c>
      <c r="D26" s="32"/>
      <c r="E26" s="39">
        <v>16</v>
      </c>
      <c r="F26" s="34" t="s">
        <v>37</v>
      </c>
      <c r="G26" s="54">
        <v>-42</v>
      </c>
      <c r="H26" s="35"/>
      <c r="I26" s="39">
        <v>17</v>
      </c>
      <c r="J26" s="34" t="s">
        <v>32</v>
      </c>
      <c r="K26" s="51">
        <v>-0.33</v>
      </c>
      <c r="L26" s="11"/>
      <c r="M26" s="4"/>
      <c r="N26" s="15"/>
      <c r="O26" s="66"/>
      <c r="P26" s="66"/>
      <c r="Q26" s="65"/>
      <c r="S26" s="17"/>
    </row>
    <row r="27" spans="1:19" ht="18" customHeight="1">
      <c r="A27" s="39">
        <v>18</v>
      </c>
      <c r="B27" s="52" t="s">
        <v>28</v>
      </c>
      <c r="C27" s="53">
        <v>9416</v>
      </c>
      <c r="D27" s="32"/>
      <c r="E27" s="39">
        <v>18</v>
      </c>
      <c r="F27" s="34" t="s">
        <v>38</v>
      </c>
      <c r="G27" s="54">
        <v>-44</v>
      </c>
      <c r="H27" s="35"/>
      <c r="I27" s="39">
        <v>18</v>
      </c>
      <c r="J27" s="34" t="s">
        <v>38</v>
      </c>
      <c r="K27" s="51">
        <v>-0.37</v>
      </c>
      <c r="L27" s="11"/>
      <c r="M27" s="4"/>
      <c r="N27" s="15"/>
      <c r="O27" s="66"/>
      <c r="P27" s="66"/>
      <c r="Q27" s="65"/>
      <c r="S27" s="17"/>
    </row>
    <row r="28" spans="1:19" ht="18" customHeight="1">
      <c r="A28" s="39">
        <v>19</v>
      </c>
      <c r="B28" s="52" t="s">
        <v>34</v>
      </c>
      <c r="C28" s="53">
        <v>9009</v>
      </c>
      <c r="D28" s="32"/>
      <c r="E28" s="39">
        <v>19</v>
      </c>
      <c r="F28" s="34" t="s">
        <v>27</v>
      </c>
      <c r="G28" s="54">
        <v>-55</v>
      </c>
      <c r="H28" s="35"/>
      <c r="I28" s="39">
        <v>19</v>
      </c>
      <c r="J28" s="34" t="s">
        <v>23</v>
      </c>
      <c r="K28" s="51">
        <v>-0.63</v>
      </c>
      <c r="L28" s="11"/>
      <c r="M28" s="4"/>
      <c r="N28" s="15"/>
      <c r="O28" s="66"/>
      <c r="P28" s="66"/>
      <c r="Q28" s="65"/>
      <c r="S28" s="17"/>
    </row>
    <row r="29" spans="1:19" ht="18" customHeight="1">
      <c r="A29" s="55">
        <v>20</v>
      </c>
      <c r="B29" s="56" t="s">
        <v>36</v>
      </c>
      <c r="C29" s="57">
        <v>8258</v>
      </c>
      <c r="D29" s="32"/>
      <c r="E29" s="55">
        <v>20</v>
      </c>
      <c r="F29" s="58" t="s">
        <v>17</v>
      </c>
      <c r="G29" s="59">
        <v>-56</v>
      </c>
      <c r="H29" s="35"/>
      <c r="I29" s="55">
        <v>20</v>
      </c>
      <c r="J29" s="58" t="s">
        <v>41</v>
      </c>
      <c r="K29" s="60">
        <v>-0.66</v>
      </c>
      <c r="L29" s="11"/>
      <c r="M29" s="4"/>
      <c r="N29" s="15"/>
      <c r="O29" s="66"/>
      <c r="P29" s="66"/>
      <c r="Q29" s="65"/>
      <c r="S29" s="17"/>
    </row>
    <row r="30" spans="1:19" ht="18" customHeight="1">
      <c r="A30" s="39">
        <v>21</v>
      </c>
      <c r="B30" s="52" t="s">
        <v>39</v>
      </c>
      <c r="C30" s="53">
        <v>6884</v>
      </c>
      <c r="D30" s="32"/>
      <c r="E30" s="39">
        <v>21</v>
      </c>
      <c r="F30" s="34" t="s">
        <v>14</v>
      </c>
      <c r="G30" s="54">
        <v>-57</v>
      </c>
      <c r="H30" s="35"/>
      <c r="I30" s="39">
        <v>21</v>
      </c>
      <c r="J30" s="34" t="s">
        <v>28</v>
      </c>
      <c r="K30" s="51">
        <v>-0.85</v>
      </c>
      <c r="L30" s="11"/>
      <c r="M30" s="4"/>
      <c r="N30" s="15"/>
      <c r="O30" s="66"/>
      <c r="P30" s="66"/>
      <c r="Q30" s="65"/>
      <c r="S30" s="17"/>
    </row>
    <row r="31" spans="1:19" ht="18" customHeight="1">
      <c r="A31" s="39">
        <v>22</v>
      </c>
      <c r="B31" s="52" t="s">
        <v>16</v>
      </c>
      <c r="C31" s="53">
        <v>6502</v>
      </c>
      <c r="D31" s="32"/>
      <c r="E31" s="39">
        <v>22</v>
      </c>
      <c r="F31" s="34" t="s">
        <v>24</v>
      </c>
      <c r="G31" s="54">
        <v>-66</v>
      </c>
      <c r="H31" s="35"/>
      <c r="I31" s="39">
        <v>22</v>
      </c>
      <c r="J31" s="34" t="s">
        <v>11</v>
      </c>
      <c r="K31" s="51">
        <v>-0.92</v>
      </c>
      <c r="L31" s="11"/>
      <c r="M31" s="4"/>
      <c r="N31" s="15"/>
      <c r="O31" s="66"/>
      <c r="P31" s="66"/>
      <c r="Q31" s="65"/>
      <c r="S31" s="17"/>
    </row>
    <row r="32" spans="1:19" ht="18" customHeight="1">
      <c r="A32" s="39">
        <v>23</v>
      </c>
      <c r="B32" s="52" t="s">
        <v>25</v>
      </c>
      <c r="C32" s="53">
        <v>5820</v>
      </c>
      <c r="D32" s="32"/>
      <c r="E32" s="39">
        <v>23</v>
      </c>
      <c r="F32" s="34" t="s">
        <v>39</v>
      </c>
      <c r="G32" s="54">
        <v>-72</v>
      </c>
      <c r="H32" s="35"/>
      <c r="I32" s="39">
        <v>23</v>
      </c>
      <c r="J32" s="34" t="s">
        <v>19</v>
      </c>
      <c r="K32" s="51">
        <v>-1.03</v>
      </c>
      <c r="L32" s="11"/>
      <c r="M32" s="4"/>
      <c r="N32" s="15"/>
      <c r="O32" s="66"/>
      <c r="P32" s="66"/>
      <c r="Q32" s="65"/>
      <c r="S32" s="17"/>
    </row>
    <row r="33" spans="1:19" ht="18" customHeight="1">
      <c r="A33" s="39">
        <v>24</v>
      </c>
      <c r="B33" s="52" t="s">
        <v>30</v>
      </c>
      <c r="C33" s="53">
        <v>5745</v>
      </c>
      <c r="D33" s="32"/>
      <c r="E33" s="39">
        <v>24</v>
      </c>
      <c r="F33" s="34" t="s">
        <v>30</v>
      </c>
      <c r="G33" s="54">
        <v>-80</v>
      </c>
      <c r="H33" s="35"/>
      <c r="I33" s="39">
        <v>24</v>
      </c>
      <c r="J33" s="34" t="s">
        <v>39</v>
      </c>
      <c r="K33" s="51">
        <v>-1.04</v>
      </c>
      <c r="L33" s="11"/>
      <c r="M33" s="4"/>
      <c r="N33" s="15"/>
      <c r="O33" s="66"/>
      <c r="P33" s="66"/>
      <c r="Q33" s="65"/>
      <c r="S33" s="17"/>
    </row>
    <row r="34" spans="1:19" ht="18" customHeight="1">
      <c r="A34" s="55">
        <v>25</v>
      </c>
      <c r="B34" s="56" t="s">
        <v>32</v>
      </c>
      <c r="C34" s="57">
        <v>5209</v>
      </c>
      <c r="D34" s="32"/>
      <c r="E34" s="55">
        <v>25</v>
      </c>
      <c r="F34" s="58" t="s">
        <v>28</v>
      </c>
      <c r="G34" s="59">
        <v>-81</v>
      </c>
      <c r="H34" s="35"/>
      <c r="I34" s="55">
        <v>25</v>
      </c>
      <c r="J34" s="58" t="s">
        <v>12</v>
      </c>
      <c r="K34" s="60">
        <v>-1.07</v>
      </c>
      <c r="L34" s="11"/>
      <c r="M34" s="4"/>
      <c r="N34" s="15"/>
      <c r="O34" s="66"/>
      <c r="P34" s="66"/>
      <c r="Q34" s="65"/>
      <c r="S34" s="17"/>
    </row>
    <row r="35" spans="1:19" ht="18" customHeight="1">
      <c r="A35" s="39">
        <v>26</v>
      </c>
      <c r="B35" s="52" t="s">
        <v>14</v>
      </c>
      <c r="C35" s="53">
        <v>5008</v>
      </c>
      <c r="D35" s="32"/>
      <c r="E35" s="39">
        <v>26</v>
      </c>
      <c r="F35" s="34" t="s">
        <v>23</v>
      </c>
      <c r="G35" s="54">
        <v>-85</v>
      </c>
      <c r="H35" s="35"/>
      <c r="I35" s="39">
        <v>26</v>
      </c>
      <c r="J35" s="34" t="s">
        <v>31</v>
      </c>
      <c r="K35" s="51">
        <v>-1.1</v>
      </c>
      <c r="L35" s="11"/>
      <c r="M35" s="4"/>
      <c r="N35" s="15"/>
      <c r="O35" s="66"/>
      <c r="P35" s="66"/>
      <c r="Q35" s="65"/>
      <c r="S35" s="17"/>
    </row>
    <row r="36" spans="1:19" ht="18" customHeight="1">
      <c r="A36" s="39">
        <v>27</v>
      </c>
      <c r="B36" s="52" t="s">
        <v>26</v>
      </c>
      <c r="C36" s="53">
        <v>4812</v>
      </c>
      <c r="D36" s="32"/>
      <c r="E36" s="39">
        <v>27</v>
      </c>
      <c r="F36" s="34" t="s">
        <v>26</v>
      </c>
      <c r="G36" s="54">
        <v>-89</v>
      </c>
      <c r="H36" s="35"/>
      <c r="I36" s="39">
        <v>27</v>
      </c>
      <c r="J36" s="34" t="s">
        <v>14</v>
      </c>
      <c r="K36" s="51">
        <v>-1.13</v>
      </c>
      <c r="L36" s="11"/>
      <c r="M36" s="4"/>
      <c r="N36" s="15"/>
      <c r="O36" s="66"/>
      <c r="P36" s="66"/>
      <c r="Q36" s="65"/>
      <c r="S36" s="17"/>
    </row>
    <row r="37" spans="1:19" ht="18" customHeight="1">
      <c r="A37" s="39">
        <v>28</v>
      </c>
      <c r="B37" s="52" t="s">
        <v>29</v>
      </c>
      <c r="C37" s="53">
        <v>4034</v>
      </c>
      <c r="D37" s="32"/>
      <c r="E37" s="39">
        <v>27</v>
      </c>
      <c r="F37" s="34" t="s">
        <v>10</v>
      </c>
      <c r="G37" s="54">
        <v>-91</v>
      </c>
      <c r="H37" s="35"/>
      <c r="I37" s="39">
        <v>28</v>
      </c>
      <c r="J37" s="34" t="s">
        <v>30</v>
      </c>
      <c r="K37" s="51">
        <v>-1.37</v>
      </c>
      <c r="L37" s="11"/>
      <c r="M37" s="4"/>
      <c r="N37" s="15"/>
      <c r="O37" s="66"/>
      <c r="P37" s="66"/>
      <c r="Q37" s="65"/>
      <c r="S37" s="17"/>
    </row>
    <row r="38" spans="1:19" ht="18" customHeight="1">
      <c r="A38" s="39">
        <v>29</v>
      </c>
      <c r="B38" s="52" t="s">
        <v>24</v>
      </c>
      <c r="C38" s="53">
        <v>3571</v>
      </c>
      <c r="D38" s="32"/>
      <c r="E38" s="39">
        <v>29</v>
      </c>
      <c r="F38" s="34" t="s">
        <v>35</v>
      </c>
      <c r="G38" s="54">
        <v>-171</v>
      </c>
      <c r="H38" s="35"/>
      <c r="I38" s="39">
        <v>29</v>
      </c>
      <c r="J38" s="34" t="s">
        <v>37</v>
      </c>
      <c r="K38" s="51">
        <v>-1.47</v>
      </c>
      <c r="L38" s="11"/>
      <c r="M38" s="4"/>
      <c r="N38" s="15"/>
      <c r="O38" s="66"/>
      <c r="P38" s="66"/>
      <c r="Q38" s="65"/>
      <c r="S38" s="17"/>
    </row>
    <row r="39" spans="1:19" ht="18" customHeight="1">
      <c r="A39" s="55">
        <v>30</v>
      </c>
      <c r="B39" s="56" t="s">
        <v>17</v>
      </c>
      <c r="C39" s="57">
        <v>3483</v>
      </c>
      <c r="D39" s="32"/>
      <c r="E39" s="55">
        <v>30</v>
      </c>
      <c r="F39" s="58" t="s">
        <v>41</v>
      </c>
      <c r="G39" s="59">
        <v>-211</v>
      </c>
      <c r="H39" s="35"/>
      <c r="I39" s="55">
        <v>30</v>
      </c>
      <c r="J39" s="58" t="s">
        <v>35</v>
      </c>
      <c r="K39" s="60">
        <v>-1.52</v>
      </c>
      <c r="L39" s="11"/>
      <c r="M39" s="4"/>
      <c r="N39" s="15"/>
      <c r="O39" s="66"/>
      <c r="P39" s="66"/>
      <c r="Q39" s="65"/>
      <c r="S39" s="17"/>
    </row>
    <row r="40" spans="1:19" ht="18" customHeight="1">
      <c r="A40" s="39">
        <v>31</v>
      </c>
      <c r="B40" s="52" t="s">
        <v>37</v>
      </c>
      <c r="C40" s="53">
        <v>2806</v>
      </c>
      <c r="D40" s="32"/>
      <c r="E40" s="39">
        <v>31</v>
      </c>
      <c r="F40" s="34" t="s">
        <v>19</v>
      </c>
      <c r="G40" s="54">
        <v>-242</v>
      </c>
      <c r="H40" s="35"/>
      <c r="I40" s="39">
        <v>31</v>
      </c>
      <c r="J40" s="34" t="s">
        <v>17</v>
      </c>
      <c r="K40" s="51">
        <v>-1.58</v>
      </c>
      <c r="L40" s="11"/>
      <c r="M40" s="4"/>
      <c r="N40" s="15"/>
      <c r="O40" s="66"/>
      <c r="P40" s="66"/>
      <c r="Q40" s="65"/>
      <c r="S40" s="17"/>
    </row>
    <row r="41" spans="1:19" ht="18" customHeight="1">
      <c r="A41" s="39">
        <v>32</v>
      </c>
      <c r="B41" s="52" t="s">
        <v>27</v>
      </c>
      <c r="C41" s="53">
        <v>2079</v>
      </c>
      <c r="D41" s="32"/>
      <c r="E41" s="39">
        <v>32</v>
      </c>
      <c r="F41" s="34" t="s">
        <v>12</v>
      </c>
      <c r="G41" s="54">
        <v>-295</v>
      </c>
      <c r="H41" s="35"/>
      <c r="I41" s="39">
        <v>32</v>
      </c>
      <c r="J41" s="34" t="s">
        <v>24</v>
      </c>
      <c r="K41" s="51">
        <v>-1.81</v>
      </c>
      <c r="L41" s="11"/>
      <c r="M41" s="4"/>
      <c r="N41" s="15"/>
      <c r="O41" s="66"/>
      <c r="P41" s="66"/>
      <c r="Q41" s="65"/>
      <c r="S41" s="17"/>
    </row>
    <row r="42" spans="1:19" ht="18" customHeight="1">
      <c r="A42" s="39">
        <v>33</v>
      </c>
      <c r="B42" s="52" t="s">
        <v>31</v>
      </c>
      <c r="C42" s="53">
        <v>1793</v>
      </c>
      <c r="D42" s="32"/>
      <c r="E42" s="39">
        <v>33</v>
      </c>
      <c r="F42" s="34" t="s">
        <v>7</v>
      </c>
      <c r="G42" s="54">
        <v>-310</v>
      </c>
      <c r="H42" s="35"/>
      <c r="I42" s="39">
        <v>33</v>
      </c>
      <c r="J42" s="34" t="s">
        <v>26</v>
      </c>
      <c r="K42" s="51">
        <v>-1.82</v>
      </c>
      <c r="L42" s="11"/>
      <c r="M42" s="4"/>
      <c r="N42" s="15"/>
      <c r="O42" s="66"/>
      <c r="P42" s="66"/>
      <c r="Q42" s="65"/>
      <c r="S42" s="17"/>
    </row>
    <row r="43" spans="1:19" ht="18" customHeight="1" thickBot="1">
      <c r="A43" s="41">
        <v>34</v>
      </c>
      <c r="B43" s="61" t="s">
        <v>18</v>
      </c>
      <c r="C43" s="62">
        <v>698</v>
      </c>
      <c r="D43" s="32"/>
      <c r="E43" s="41">
        <v>34</v>
      </c>
      <c r="F43" s="44" t="s">
        <v>11</v>
      </c>
      <c r="G43" s="63">
        <v>-352</v>
      </c>
      <c r="H43" s="35"/>
      <c r="I43" s="41">
        <v>34</v>
      </c>
      <c r="J43" s="44" t="s">
        <v>27</v>
      </c>
      <c r="K43" s="64">
        <v>-2.58</v>
      </c>
      <c r="L43" s="11"/>
      <c r="M43" s="4"/>
      <c r="N43" s="15"/>
      <c r="O43" s="66"/>
      <c r="P43" s="66"/>
      <c r="Q43" s="65"/>
      <c r="S43" s="17"/>
    </row>
    <row r="44" spans="1:19" ht="16.5" customHeight="1">
      <c r="A44" s="14"/>
      <c r="B44" s="18"/>
      <c r="C44" s="19"/>
      <c r="D44" s="5"/>
      <c r="E44" s="15"/>
      <c r="F44" s="20"/>
      <c r="G44" s="21"/>
      <c r="H44" s="3"/>
      <c r="I44" s="15"/>
      <c r="J44" s="20"/>
      <c r="K44" s="11"/>
      <c r="L44" s="11"/>
      <c r="M44" s="4"/>
      <c r="N44" s="15"/>
      <c r="O44" s="66"/>
      <c r="P44" s="66"/>
      <c r="Q44" s="65"/>
      <c r="S44" s="17"/>
    </row>
    <row r="45" spans="1:17" ht="16.5" customHeight="1">
      <c r="A45" s="15"/>
      <c r="B45" s="16"/>
      <c r="C45" s="66"/>
      <c r="G45" s="4"/>
      <c r="H45" s="3"/>
      <c r="M45" s="4"/>
      <c r="N45" s="4"/>
      <c r="O45" s="4"/>
      <c r="P45" s="4"/>
      <c r="Q45" s="4"/>
    </row>
    <row r="46" spans="1:17" ht="16.5" customHeight="1">
      <c r="A46" s="15"/>
      <c r="B46" s="16"/>
      <c r="C46" s="66"/>
      <c r="M46" s="4"/>
      <c r="N46" s="4"/>
      <c r="O46" s="4"/>
      <c r="P46" s="4"/>
      <c r="Q46" s="4"/>
    </row>
    <row r="47" spans="1:17" ht="16.5" customHeight="1">
      <c r="A47" s="15"/>
      <c r="B47" s="16"/>
      <c r="C47" s="66"/>
      <c r="M47" s="4"/>
      <c r="N47" s="4"/>
      <c r="O47" s="4"/>
      <c r="P47" s="4"/>
      <c r="Q47" s="4"/>
    </row>
    <row r="48" spans="13:17" ht="16.5" customHeight="1">
      <c r="M48" s="4"/>
      <c r="N48" s="4"/>
      <c r="O48" s="4"/>
      <c r="P48" s="4"/>
      <c r="Q48" s="4"/>
    </row>
    <row r="49" spans="13:17" ht="16.5" customHeight="1">
      <c r="M49" s="4"/>
      <c r="N49" s="4"/>
      <c r="O49" s="4"/>
      <c r="P49" s="4"/>
      <c r="Q49" s="4"/>
    </row>
    <row r="50" spans="13:17" ht="16.5" customHeight="1">
      <c r="M50" s="4"/>
      <c r="N50" s="4"/>
      <c r="O50" s="4"/>
      <c r="P50" s="4"/>
      <c r="Q50" s="4"/>
    </row>
  </sheetData>
  <mergeCells count="5">
    <mergeCell ref="A3:K3"/>
    <mergeCell ref="A2:K2"/>
    <mergeCell ref="A5:C5"/>
    <mergeCell ref="E5:G5"/>
    <mergeCell ref="I5:K5"/>
  </mergeCells>
  <printOptions/>
  <pageMargins left="0.95" right="0.7" top="0.7874015748031497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2005-01-28T01:04:04Z</cp:lastPrinted>
  <dcterms:created xsi:type="dcterms:W3CDTF">2000-01-06T02:06:15Z</dcterms:created>
  <dcterms:modified xsi:type="dcterms:W3CDTF">2005-03-08T10:49:38Z</dcterms:modified>
  <cp:category/>
  <cp:version/>
  <cp:contentType/>
  <cp:contentStatus/>
</cp:coreProperties>
</file>