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12120" windowHeight="9120" activeTab="0"/>
  </bookViews>
  <sheets>
    <sheet name="表21（総数）" sheetId="1" r:id="rId1"/>
    <sheet name="表21（男）" sheetId="2" r:id="rId2"/>
    <sheet name="表21（女）" sheetId="3" r:id="rId3"/>
  </sheets>
  <definedNames>
    <definedName name="_xlnm.Print_Area" localSheetId="2">'表21（女）'!$A$1:$W$23</definedName>
    <definedName name="_xlnm.Print_Area" localSheetId="0">'表21（総数）'!$A$1:$W$23</definedName>
    <definedName name="_xlnm.Print_Area" localSheetId="1">'表21（男）'!$A$1:$W$23</definedName>
  </definedNames>
  <calcPr fullCalcOnLoad="1"/>
</workbook>
</file>

<file path=xl/sharedStrings.xml><?xml version="1.0" encoding="utf-8"?>
<sst xmlns="http://schemas.openxmlformats.org/spreadsheetml/2006/main" count="129" uniqueCount="47">
  <si>
    <t>90～</t>
  </si>
  <si>
    <t>あわら市</t>
  </si>
  <si>
    <t>(注)年齢不詳</t>
  </si>
  <si>
    <t>合計</t>
  </si>
  <si>
    <t>県計</t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</si>
  <si>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</si>
  <si>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</si>
  <si>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</si>
  <si>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</si>
  <si>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</si>
  <si>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</si>
  <si>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</si>
  <si>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</si>
  <si>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越前町</t>
  </si>
  <si>
    <t>美浜町</t>
  </si>
  <si>
    <t>高浜町</t>
  </si>
  <si>
    <t>市町</t>
  </si>
  <si>
    <t>表２１　市町別・年齢（5歳階級）別人口（総数）</t>
  </si>
  <si>
    <t>表２１　市町別・年齢（5歳階級）別人口（男）</t>
  </si>
  <si>
    <t>表２１　市町別・年齢（5歳階級）別人口（女）</t>
  </si>
  <si>
    <t>越前市</t>
  </si>
  <si>
    <t>坂井市</t>
  </si>
  <si>
    <t>南越前町</t>
  </si>
  <si>
    <t>おおい町</t>
  </si>
  <si>
    <t>若狭町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</si>
  <si>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</si>
  <si>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</si>
  <si>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</si>
  <si>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</si>
  <si>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</si>
  <si>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</si>
  <si>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</si>
  <si>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</si>
  <si>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</si>
  <si>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</si>
  <si>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</si>
  <si>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</si>
  <si>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</si>
  <si>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</si>
  <si>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</si>
  <si>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</si>
  <si>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</si>
  <si>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</si>
  <si>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県計1,488人、福井市1,202人、敦賀市135人、小浜市2人、勝山市2人、坂井市68人、永平寺町63人、越前町14人、高浜町2人を合計に含む。</t>
  </si>
  <si>
    <t>県計1,146人、福井市956人、敦賀市96人、小浜市2人、勝山市1人、坂井市39人、永平寺町42人、越前町9人、高浜町1人を合計に含む。</t>
  </si>
  <si>
    <t>県計342人、福井市246人、敦賀市39人、勝山市1人、坂井市29人、永平寺町21人、越前町5人、高浜町1人を合計に含む。</t>
  </si>
  <si>
    <t>平成19年10月1日現在　(単位：人）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</si>
</sst>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-\$#,##0.00"/>
    <numFmt numFmtId="177" formatCode="_ * #,##0.00;_ * \-#,##0.00;_ * &quot;-&quot;??;_ @_ "/>
    <numFmt numFmtId="178" formatCode="_ * #,##0;_ * \-#,##0;_ * &quot;-&quot;??;_ @_ "/>
    <numFmt numFmtId="179" formatCode="0.0%"/>
    <numFmt numFmtId="180" formatCode="#,##0_);[Red]\(#,##0\)"/>
    <numFmt numFmtId="181" formatCode="#,##0_ "/>
    <numFmt numFmtId="182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2" xfId="21" applyFont="1" applyBorder="1" applyAlignment="1">
      <alignment horizontal="distributed" vertical="center"/>
    </xf>
    <xf numFmtId="0" fontId="7" fillId="0" borderId="3" xfId="21" applyFont="1" applyBorder="1" applyAlignment="1">
      <alignment horizontal="center" vertical="center"/>
    </xf>
    <xf numFmtId="0" fontId="7" fillId="0" borderId="4" xfId="21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180" fontId="7" fillId="0" borderId="0" xfId="0" applyNumberFormat="1" applyFont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21" applyFont="1" applyBorder="1" applyAlignment="1">
      <alignment horizontal="distributed" vertical="center"/>
    </xf>
    <xf numFmtId="0" fontId="7" fillId="0" borderId="8" xfId="21" applyFont="1" applyBorder="1" applyAlignment="1">
      <alignment horizontal="center" vertical="center"/>
    </xf>
    <xf numFmtId="182" fontId="7" fillId="0" borderId="9" xfId="21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21" applyFont="1" applyBorder="1" applyAlignment="1">
      <alignment horizontal="distributed" vertical="center"/>
    </xf>
    <xf numFmtId="0" fontId="7" fillId="0" borderId="12" xfId="21" applyFont="1" applyBorder="1" applyAlignment="1">
      <alignment horizontal="center" vertical="center"/>
    </xf>
    <xf numFmtId="182" fontId="7" fillId="0" borderId="13" xfId="21" applyNumberFormat="1" applyFont="1" applyBorder="1" applyAlignment="1">
      <alignment vertical="center"/>
    </xf>
    <xf numFmtId="182" fontId="7" fillId="0" borderId="13" xfId="21" applyNumberFormat="1" applyFont="1" applyBorder="1" applyAlignment="1" applyProtection="1">
      <alignment vertical="center"/>
      <protection/>
    </xf>
    <xf numFmtId="0" fontId="7" fillId="0" borderId="11" xfId="22" applyFont="1" applyBorder="1" applyAlignment="1">
      <alignment horizontal="distributed" vertical="center"/>
    </xf>
    <xf numFmtId="0" fontId="7" fillId="0" borderId="12" xfId="22" applyFont="1" applyBorder="1" applyAlignment="1">
      <alignment horizontal="center" vertical="center"/>
    </xf>
    <xf numFmtId="182" fontId="7" fillId="0" borderId="13" xfId="22" applyNumberFormat="1" applyFont="1" applyBorder="1" applyAlignment="1">
      <alignment vertical="center"/>
    </xf>
    <xf numFmtId="0" fontId="7" fillId="0" borderId="12" xfId="22" applyFont="1" applyBorder="1" applyAlignment="1">
      <alignment vertical="center"/>
    </xf>
    <xf numFmtId="0" fontId="7" fillId="0" borderId="11" xfId="22" applyFont="1" applyBorder="1" applyAlignment="1" applyProtection="1">
      <alignment horizontal="distributed" vertical="center"/>
      <protection locked="0"/>
    </xf>
    <xf numFmtId="0" fontId="7" fillId="0" borderId="12" xfId="22" applyFont="1" applyBorder="1" applyAlignment="1" applyProtection="1">
      <alignment horizontal="center" vertical="center"/>
      <protection locked="0"/>
    </xf>
    <xf numFmtId="182" fontId="7" fillId="0" borderId="13" xfId="22" applyNumberFormat="1" applyFont="1" applyBorder="1" applyAlignment="1" applyProtection="1">
      <alignment vertical="center"/>
      <protection/>
    </xf>
    <xf numFmtId="0" fontId="7" fillId="0" borderId="11" xfId="23" applyFont="1" applyBorder="1" applyAlignment="1">
      <alignment horizontal="distributed" vertical="center"/>
    </xf>
    <xf numFmtId="0" fontId="7" fillId="0" borderId="12" xfId="23" applyFont="1" applyBorder="1" applyAlignment="1">
      <alignment horizontal="center" vertical="center"/>
    </xf>
    <xf numFmtId="0" fontId="7" fillId="0" borderId="11" xfId="24" applyFont="1" applyBorder="1" applyAlignment="1">
      <alignment horizontal="distributed" vertical="center"/>
    </xf>
    <xf numFmtId="0" fontId="7" fillId="0" borderId="12" xfId="24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24" applyFont="1" applyBorder="1" applyAlignment="1">
      <alignment horizontal="distributed" vertical="center"/>
    </xf>
    <xf numFmtId="0" fontId="7" fillId="0" borderId="16" xfId="24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24" applyFont="1" applyBorder="1" applyAlignment="1">
      <alignment horizontal="distributed" vertical="center"/>
    </xf>
    <xf numFmtId="0" fontId="7" fillId="0" borderId="0" xfId="24" applyFont="1" applyBorder="1" applyAlignment="1">
      <alignment horizontal="center" vertical="center"/>
    </xf>
    <xf numFmtId="182" fontId="7" fillId="0" borderId="0" xfId="24" applyNumberFormat="1" applyFont="1" applyBorder="1" applyAlignment="1" applyProtection="1">
      <alignment vertical="center"/>
      <protection/>
    </xf>
    <xf numFmtId="182" fontId="7" fillId="0" borderId="17" xfId="21" applyNumberFormat="1" applyFont="1" applyBorder="1" applyAlignment="1" applyProtection="1">
      <alignment vertical="center"/>
      <protection/>
    </xf>
    <xf numFmtId="182" fontId="7" fillId="0" borderId="18" xfId="21" applyNumberFormat="1" applyFont="1" applyBorder="1" applyAlignment="1" applyProtection="1">
      <alignment vertical="center"/>
      <protection/>
    </xf>
    <xf numFmtId="182" fontId="7" fillId="0" borderId="18" xfId="22" applyNumberFormat="1" applyFont="1" applyBorder="1" applyAlignment="1" applyProtection="1">
      <alignment vertical="center"/>
      <protection/>
    </xf>
    <xf numFmtId="0" fontId="7" fillId="0" borderId="19" xfId="0" applyFont="1" applyBorder="1" applyAlignment="1">
      <alignment vertical="center"/>
    </xf>
    <xf numFmtId="0" fontId="7" fillId="0" borderId="20" xfId="24" applyFont="1" applyBorder="1" applyAlignment="1">
      <alignment horizontal="distributed" vertical="center"/>
    </xf>
    <xf numFmtId="0" fontId="7" fillId="0" borderId="21" xfId="24" applyFont="1" applyBorder="1" applyAlignment="1">
      <alignment horizontal="center" vertical="center"/>
    </xf>
    <xf numFmtId="0" fontId="7" fillId="0" borderId="15" xfId="22" applyFont="1" applyBorder="1" applyAlignment="1">
      <alignment horizontal="distributed" vertical="center"/>
    </xf>
    <xf numFmtId="0" fontId="7" fillId="0" borderId="16" xfId="22" applyFont="1" applyBorder="1" applyAlignment="1">
      <alignment horizontal="center" vertical="center"/>
    </xf>
    <xf numFmtId="182" fontId="7" fillId="0" borderId="22" xfId="22" applyNumberFormat="1" applyFont="1" applyBorder="1" applyAlignment="1">
      <alignment vertical="center"/>
    </xf>
    <xf numFmtId="182" fontId="7" fillId="0" borderId="22" xfId="22" applyNumberFormat="1" applyFont="1" applyBorder="1" applyAlignment="1" applyProtection="1">
      <alignment vertical="center"/>
      <protection/>
    </xf>
    <xf numFmtId="182" fontId="7" fillId="0" borderId="23" xfId="22" applyNumberFormat="1" applyFont="1" applyBorder="1" applyAlignment="1" applyProtection="1">
      <alignment vertical="center"/>
      <protection/>
    </xf>
    <xf numFmtId="182" fontId="7" fillId="0" borderId="22" xfId="21" applyNumberFormat="1" applyFont="1" applyBorder="1" applyAlignment="1">
      <alignment vertical="center"/>
    </xf>
    <xf numFmtId="182" fontId="7" fillId="0" borderId="17" xfId="21" applyNumberFormat="1" applyFont="1" applyBorder="1" applyAlignment="1">
      <alignment vertical="center"/>
    </xf>
    <xf numFmtId="182" fontId="7" fillId="0" borderId="18" xfId="21" applyNumberFormat="1" applyFont="1" applyBorder="1" applyAlignment="1">
      <alignment vertical="center"/>
    </xf>
    <xf numFmtId="182" fontId="7" fillId="0" borderId="23" xfId="21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82" fontId="7" fillId="0" borderId="4" xfId="21" applyNumberFormat="1" applyFont="1" applyBorder="1" applyAlignment="1">
      <alignment vertical="center"/>
    </xf>
    <xf numFmtId="182" fontId="7" fillId="0" borderId="5" xfId="21" applyNumberFormat="1" applyFont="1" applyBorder="1" applyAlignment="1">
      <alignment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コピー ～ 22-ken1" xfId="21"/>
    <cellStyle name="標準_コピー ～ 22-ken2" xfId="22"/>
    <cellStyle name="標準_コピー ～ 22-ken3" xfId="23"/>
    <cellStyle name="標準_コピー ～ 22-ken4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="150" zoomScaleNormal="150" workbookViewId="0" topLeftCell="M1">
      <selection activeCell="V8" sqref="V8"/>
    </sheetView>
  </sheetViews>
  <sheetFormatPr defaultColWidth="9.00390625" defaultRowHeight="13.5"/>
  <cols>
    <col min="1" max="1" width="0.875" style="1" customWidth="1"/>
    <col min="2" max="2" width="7.625" style="1" customWidth="1"/>
    <col min="3" max="3" width="0.875" style="1" customWidth="1"/>
    <col min="4" max="22" width="6.125" style="1" customWidth="1"/>
    <col min="23" max="23" width="7.625" style="1" customWidth="1"/>
    <col min="24" max="16384" width="9.00390625" style="1" customWidth="1"/>
  </cols>
  <sheetData>
    <row r="1" spans="1:23" ht="14.25">
      <c r="A1" s="5" t="s">
        <v>17</v>
      </c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 t="s">
        <v>46</v>
      </c>
    </row>
    <row r="3" spans="1:23" ht="26.25" customHeight="1" thickBot="1">
      <c r="A3" s="8"/>
      <c r="B3" s="9" t="s">
        <v>16</v>
      </c>
      <c r="C3" s="10"/>
      <c r="D3" s="11" t="s">
        <v>25</v>
      </c>
      <c r="E3" s="11" t="s">
        <v>26</v>
      </c>
      <c r="F3" s="11" t="s">
        <v>27</v>
      </c>
      <c r="G3" s="11" t="s">
        <v>28</v>
      </c>
      <c r="H3" s="11" t="s">
        <v>29</v>
      </c>
      <c r="I3" s="11" t="s">
        <v>30</v>
      </c>
      <c r="J3" s="11" t="s">
        <v>31</v>
      </c>
      <c r="K3" s="11" t="s">
        <v>32</v>
      </c>
      <c r="L3" s="11" t="s">
        <v>33</v>
      </c>
      <c r="M3" s="11" t="s">
        <v>34</v>
      </c>
      <c r="N3" s="11" t="s">
        <v>35</v>
      </c>
      <c r="O3" s="11" t="s">
        <v>36</v>
      </c>
      <c r="P3" s="11" t="s">
        <v>37</v>
      </c>
      <c r="Q3" s="11" t="s">
        <v>38</v>
      </c>
      <c r="R3" s="11" t="s">
        <v>39</v>
      </c>
      <c r="S3" s="11" t="s">
        <v>40</v>
      </c>
      <c r="T3" s="11" t="s">
        <v>41</v>
      </c>
      <c r="U3" s="11" t="s">
        <v>42</v>
      </c>
      <c r="V3" s="11" t="s">
        <v>0</v>
      </c>
      <c r="W3" s="12" t="s">
        <v>3</v>
      </c>
    </row>
    <row r="4" spans="1:23" ht="26.25" customHeight="1" thickBot="1">
      <c r="A4" s="8"/>
      <c r="B4" s="9" t="s">
        <v>4</v>
      </c>
      <c r="C4" s="10"/>
      <c r="D4" s="57">
        <f>SUM(D5:D21)</f>
        <v>36419</v>
      </c>
      <c r="E4" s="57">
        <f aca="true" t="shared" si="0" ref="E4:N4">SUM(E5:E21)</f>
        <v>39790</v>
      </c>
      <c r="F4" s="57">
        <f t="shared" si="0"/>
        <v>41822</v>
      </c>
      <c r="G4" s="57">
        <f t="shared" si="0"/>
        <v>43903</v>
      </c>
      <c r="H4" s="57">
        <f t="shared" si="0"/>
        <v>36988</v>
      </c>
      <c r="I4" s="57">
        <f t="shared" si="0"/>
        <v>44084</v>
      </c>
      <c r="J4" s="57">
        <f t="shared" si="0"/>
        <v>54628</v>
      </c>
      <c r="K4" s="57">
        <f t="shared" si="0"/>
        <v>53511</v>
      </c>
      <c r="L4" s="57">
        <f t="shared" si="0"/>
        <v>48861</v>
      </c>
      <c r="M4" s="57">
        <f t="shared" si="0"/>
        <v>50369</v>
      </c>
      <c r="N4" s="57">
        <f t="shared" si="0"/>
        <v>52220</v>
      </c>
      <c r="O4" s="57">
        <f aca="true" t="shared" si="1" ref="O4:W4">SUM(O5:O21)</f>
        <v>68425</v>
      </c>
      <c r="P4" s="57">
        <f t="shared" si="1"/>
        <v>50524</v>
      </c>
      <c r="Q4" s="57">
        <f t="shared" si="1"/>
        <v>46899</v>
      </c>
      <c r="R4" s="57">
        <f t="shared" si="1"/>
        <v>46483</v>
      </c>
      <c r="S4" s="57">
        <f t="shared" si="1"/>
        <v>42006</v>
      </c>
      <c r="T4" s="57">
        <f t="shared" si="1"/>
        <v>30833</v>
      </c>
      <c r="U4" s="57">
        <f t="shared" si="1"/>
        <v>16687</v>
      </c>
      <c r="V4" s="57">
        <f t="shared" si="1"/>
        <v>10258</v>
      </c>
      <c r="W4" s="58">
        <f t="shared" si="1"/>
        <v>816198</v>
      </c>
    </row>
    <row r="5" spans="1:23" ht="26.25" customHeight="1">
      <c r="A5" s="14"/>
      <c r="B5" s="15" t="s">
        <v>5</v>
      </c>
      <c r="C5" s="16"/>
      <c r="D5" s="17">
        <v>12291</v>
      </c>
      <c r="E5" s="17">
        <v>12775</v>
      </c>
      <c r="F5" s="17">
        <v>12926</v>
      </c>
      <c r="G5" s="17">
        <v>13823</v>
      </c>
      <c r="H5" s="17">
        <v>14068</v>
      </c>
      <c r="I5" s="17">
        <v>14923</v>
      </c>
      <c r="J5" s="17">
        <v>18746</v>
      </c>
      <c r="K5" s="17">
        <v>18636</v>
      </c>
      <c r="L5" s="17">
        <v>16459</v>
      </c>
      <c r="M5" s="17">
        <v>16517</v>
      </c>
      <c r="N5" s="17">
        <v>16631</v>
      </c>
      <c r="O5" s="17">
        <v>22141</v>
      </c>
      <c r="P5" s="17">
        <v>16989</v>
      </c>
      <c r="Q5" s="17">
        <v>15402</v>
      </c>
      <c r="R5" s="17">
        <v>14782</v>
      </c>
      <c r="S5" s="17">
        <v>12711</v>
      </c>
      <c r="T5" s="17">
        <v>9113</v>
      </c>
      <c r="U5" s="17">
        <v>5032</v>
      </c>
      <c r="V5" s="17">
        <v>3340</v>
      </c>
      <c r="W5" s="53">
        <v>268507</v>
      </c>
    </row>
    <row r="6" spans="1:23" ht="26.25" customHeight="1">
      <c r="A6" s="18"/>
      <c r="B6" s="19" t="s">
        <v>6</v>
      </c>
      <c r="C6" s="20"/>
      <c r="D6" s="21">
        <v>3254</v>
      </c>
      <c r="E6" s="21">
        <v>3477</v>
      </c>
      <c r="F6" s="21">
        <v>3394</v>
      </c>
      <c r="G6" s="21">
        <v>3687</v>
      </c>
      <c r="H6" s="21">
        <v>2573</v>
      </c>
      <c r="I6" s="21">
        <v>3636</v>
      </c>
      <c r="J6" s="21">
        <v>4965</v>
      </c>
      <c r="K6" s="21">
        <v>4727</v>
      </c>
      <c r="L6" s="21">
        <v>4277</v>
      </c>
      <c r="M6" s="21">
        <v>4490</v>
      </c>
      <c r="N6" s="21">
        <v>4680</v>
      </c>
      <c r="O6" s="21">
        <v>5759</v>
      </c>
      <c r="P6" s="21">
        <v>4203</v>
      </c>
      <c r="Q6" s="21">
        <v>3653</v>
      </c>
      <c r="R6" s="21">
        <v>3601</v>
      </c>
      <c r="S6" s="21">
        <v>3422</v>
      </c>
      <c r="T6" s="21">
        <v>2302</v>
      </c>
      <c r="U6" s="21">
        <v>1249</v>
      </c>
      <c r="V6" s="21">
        <v>699</v>
      </c>
      <c r="W6" s="54">
        <v>68183</v>
      </c>
    </row>
    <row r="7" spans="1:23" ht="26.25" customHeight="1">
      <c r="A7" s="18"/>
      <c r="B7" s="19" t="s">
        <v>7</v>
      </c>
      <c r="C7" s="20"/>
      <c r="D7" s="21">
        <v>1323</v>
      </c>
      <c r="E7" s="21">
        <v>1477</v>
      </c>
      <c r="F7" s="21">
        <v>1708</v>
      </c>
      <c r="G7" s="21">
        <v>1746</v>
      </c>
      <c r="H7" s="21">
        <v>1026</v>
      </c>
      <c r="I7" s="21">
        <v>1481</v>
      </c>
      <c r="J7" s="21">
        <v>1887</v>
      </c>
      <c r="K7" s="21">
        <v>1813</v>
      </c>
      <c r="L7" s="21">
        <v>1814</v>
      </c>
      <c r="M7" s="21">
        <v>2014</v>
      </c>
      <c r="N7" s="21">
        <v>2061</v>
      </c>
      <c r="O7" s="21">
        <v>2651</v>
      </c>
      <c r="P7" s="21">
        <v>1983</v>
      </c>
      <c r="Q7" s="21">
        <v>1880</v>
      </c>
      <c r="R7" s="21">
        <v>2071</v>
      </c>
      <c r="S7" s="21">
        <v>1918</v>
      </c>
      <c r="T7" s="21">
        <v>1458</v>
      </c>
      <c r="U7" s="21">
        <v>777</v>
      </c>
      <c r="V7" s="21">
        <v>412</v>
      </c>
      <c r="W7" s="54">
        <v>31502</v>
      </c>
    </row>
    <row r="8" spans="1:23" ht="26.25" customHeight="1">
      <c r="A8" s="18"/>
      <c r="B8" s="19" t="s">
        <v>8</v>
      </c>
      <c r="C8" s="20"/>
      <c r="D8" s="21">
        <v>1354</v>
      </c>
      <c r="E8" s="21">
        <v>1584</v>
      </c>
      <c r="F8" s="21">
        <v>1839</v>
      </c>
      <c r="G8" s="21">
        <v>2010</v>
      </c>
      <c r="H8" s="21">
        <v>1322</v>
      </c>
      <c r="I8" s="21">
        <v>1674</v>
      </c>
      <c r="J8" s="21">
        <v>1938</v>
      </c>
      <c r="K8" s="21">
        <v>1898</v>
      </c>
      <c r="L8" s="21">
        <v>1980</v>
      </c>
      <c r="M8" s="21">
        <v>2324</v>
      </c>
      <c r="N8" s="21">
        <v>2628</v>
      </c>
      <c r="O8" s="21">
        <v>3332</v>
      </c>
      <c r="P8" s="21">
        <v>2385</v>
      </c>
      <c r="Q8" s="21">
        <v>2453</v>
      </c>
      <c r="R8" s="21">
        <v>2605</v>
      </c>
      <c r="S8" s="21">
        <v>2341</v>
      </c>
      <c r="T8" s="21">
        <v>1764</v>
      </c>
      <c r="U8" s="21">
        <v>957</v>
      </c>
      <c r="V8" s="21">
        <v>502</v>
      </c>
      <c r="W8" s="54">
        <v>36890</v>
      </c>
    </row>
    <row r="9" spans="1:23" ht="26.25" customHeight="1">
      <c r="A9" s="18"/>
      <c r="B9" s="19" t="s">
        <v>9</v>
      </c>
      <c r="C9" s="20"/>
      <c r="D9" s="21">
        <v>942</v>
      </c>
      <c r="E9" s="21">
        <v>1060</v>
      </c>
      <c r="F9" s="21">
        <v>1278</v>
      </c>
      <c r="G9" s="21">
        <v>1510</v>
      </c>
      <c r="H9" s="21">
        <v>1006</v>
      </c>
      <c r="I9" s="21">
        <v>1209</v>
      </c>
      <c r="J9" s="21">
        <v>1430</v>
      </c>
      <c r="K9" s="21">
        <v>1297</v>
      </c>
      <c r="L9" s="21">
        <v>1337</v>
      </c>
      <c r="M9" s="21">
        <v>1660</v>
      </c>
      <c r="N9" s="21">
        <v>1861</v>
      </c>
      <c r="O9" s="21">
        <v>2454</v>
      </c>
      <c r="P9" s="21">
        <v>1662</v>
      </c>
      <c r="Q9" s="21">
        <v>1682</v>
      </c>
      <c r="R9" s="21">
        <v>1767</v>
      </c>
      <c r="S9" s="21">
        <v>1737</v>
      </c>
      <c r="T9" s="21">
        <v>1355</v>
      </c>
      <c r="U9" s="21">
        <v>710</v>
      </c>
      <c r="V9" s="21">
        <v>463</v>
      </c>
      <c r="W9" s="54">
        <v>26422</v>
      </c>
    </row>
    <row r="10" spans="1:23" ht="26.25" customHeight="1">
      <c r="A10" s="18"/>
      <c r="B10" s="19" t="s">
        <v>10</v>
      </c>
      <c r="C10" s="20"/>
      <c r="D10" s="21">
        <v>3503</v>
      </c>
      <c r="E10" s="21">
        <v>3690</v>
      </c>
      <c r="F10" s="21">
        <v>3442</v>
      </c>
      <c r="G10" s="21">
        <v>3561</v>
      </c>
      <c r="H10" s="21">
        <v>2884</v>
      </c>
      <c r="I10" s="21">
        <v>3969</v>
      </c>
      <c r="J10" s="21">
        <v>5165</v>
      </c>
      <c r="K10" s="21">
        <v>4928</v>
      </c>
      <c r="L10" s="21">
        <v>4032</v>
      </c>
      <c r="M10" s="21">
        <v>3887</v>
      </c>
      <c r="N10" s="21">
        <v>4018</v>
      </c>
      <c r="O10" s="21">
        <v>5619</v>
      </c>
      <c r="P10" s="21">
        <v>4207</v>
      </c>
      <c r="Q10" s="21">
        <v>3880</v>
      </c>
      <c r="R10" s="21">
        <v>3450</v>
      </c>
      <c r="S10" s="21">
        <v>2922</v>
      </c>
      <c r="T10" s="21">
        <v>2172</v>
      </c>
      <c r="U10" s="21">
        <v>1222</v>
      </c>
      <c r="V10" s="21">
        <v>821</v>
      </c>
      <c r="W10" s="54">
        <v>67372</v>
      </c>
    </row>
    <row r="11" spans="1:23" ht="26.25" customHeight="1">
      <c r="A11" s="18"/>
      <c r="B11" s="19" t="s">
        <v>1</v>
      </c>
      <c r="C11" s="20"/>
      <c r="D11" s="21">
        <v>1144</v>
      </c>
      <c r="E11" s="21">
        <v>1346</v>
      </c>
      <c r="F11" s="21">
        <v>1539</v>
      </c>
      <c r="G11" s="21">
        <v>1712</v>
      </c>
      <c r="H11" s="21">
        <v>1276</v>
      </c>
      <c r="I11" s="21">
        <v>1548</v>
      </c>
      <c r="J11" s="21">
        <v>1768</v>
      </c>
      <c r="K11" s="21">
        <v>1810</v>
      </c>
      <c r="L11" s="21">
        <v>1886</v>
      </c>
      <c r="M11" s="21">
        <v>1944</v>
      </c>
      <c r="N11" s="21">
        <v>2110</v>
      </c>
      <c r="O11" s="21">
        <v>2850</v>
      </c>
      <c r="P11" s="21">
        <v>2063</v>
      </c>
      <c r="Q11" s="21">
        <v>1865</v>
      </c>
      <c r="R11" s="21">
        <v>1861</v>
      </c>
      <c r="S11" s="21">
        <v>1742</v>
      </c>
      <c r="T11" s="21">
        <v>1247</v>
      </c>
      <c r="U11" s="21">
        <v>700</v>
      </c>
      <c r="V11" s="21">
        <v>370</v>
      </c>
      <c r="W11" s="54">
        <v>30781</v>
      </c>
    </row>
    <row r="12" spans="1:23" ht="26.25" customHeight="1">
      <c r="A12" s="18"/>
      <c r="B12" s="23" t="s">
        <v>20</v>
      </c>
      <c r="C12" s="24"/>
      <c r="D12" s="21">
        <v>3964</v>
      </c>
      <c r="E12" s="21">
        <v>4336</v>
      </c>
      <c r="F12" s="21">
        <v>4718</v>
      </c>
      <c r="G12" s="21">
        <v>4705</v>
      </c>
      <c r="H12" s="21">
        <v>4127</v>
      </c>
      <c r="I12" s="21">
        <v>5276</v>
      </c>
      <c r="J12" s="21">
        <v>6301</v>
      </c>
      <c r="K12" s="21">
        <v>5884</v>
      </c>
      <c r="L12" s="21">
        <v>5290</v>
      </c>
      <c r="M12" s="21">
        <v>5151</v>
      </c>
      <c r="N12" s="21">
        <v>5348</v>
      </c>
      <c r="O12" s="21">
        <v>7158</v>
      </c>
      <c r="P12" s="21">
        <v>5062</v>
      </c>
      <c r="Q12" s="21">
        <v>4720</v>
      </c>
      <c r="R12" s="21">
        <v>4744</v>
      </c>
      <c r="S12" s="21">
        <v>4422</v>
      </c>
      <c r="T12" s="21">
        <v>3197</v>
      </c>
      <c r="U12" s="21">
        <v>1715</v>
      </c>
      <c r="V12" s="21">
        <v>1045</v>
      </c>
      <c r="W12" s="54">
        <v>87163</v>
      </c>
    </row>
    <row r="13" spans="1:23" ht="26.25" customHeight="1">
      <c r="A13" s="18"/>
      <c r="B13" s="23" t="s">
        <v>21</v>
      </c>
      <c r="C13" s="24"/>
      <c r="D13" s="21">
        <v>4325</v>
      </c>
      <c r="E13" s="21">
        <v>5063</v>
      </c>
      <c r="F13" s="21">
        <v>5339</v>
      </c>
      <c r="G13" s="21">
        <v>5196</v>
      </c>
      <c r="H13" s="21">
        <v>4233</v>
      </c>
      <c r="I13" s="21">
        <v>5059</v>
      </c>
      <c r="J13" s="21">
        <v>6358</v>
      </c>
      <c r="K13" s="21">
        <v>6471</v>
      </c>
      <c r="L13" s="21">
        <v>5859</v>
      </c>
      <c r="M13" s="21">
        <v>5832</v>
      </c>
      <c r="N13" s="21">
        <v>5849</v>
      </c>
      <c r="O13" s="21">
        <v>7552</v>
      </c>
      <c r="P13" s="21">
        <v>5590</v>
      </c>
      <c r="Q13" s="21">
        <v>4925</v>
      </c>
      <c r="R13" s="21">
        <v>4793</v>
      </c>
      <c r="S13" s="21">
        <v>4163</v>
      </c>
      <c r="T13" s="21">
        <v>3121</v>
      </c>
      <c r="U13" s="21">
        <v>1704</v>
      </c>
      <c r="V13" s="21">
        <v>934</v>
      </c>
      <c r="W13" s="54">
        <v>92434</v>
      </c>
    </row>
    <row r="14" spans="1:23" ht="26.25" customHeight="1">
      <c r="A14" s="18"/>
      <c r="B14" s="23" t="s">
        <v>11</v>
      </c>
      <c r="C14" s="26"/>
      <c r="D14" s="21">
        <v>816</v>
      </c>
      <c r="E14" s="21">
        <v>999</v>
      </c>
      <c r="F14" s="21">
        <v>1054</v>
      </c>
      <c r="G14" s="21">
        <v>1080</v>
      </c>
      <c r="H14" s="21">
        <v>1551</v>
      </c>
      <c r="I14" s="21">
        <v>1266</v>
      </c>
      <c r="J14" s="21">
        <v>1272</v>
      </c>
      <c r="K14" s="21">
        <v>1237</v>
      </c>
      <c r="L14" s="21">
        <v>1131</v>
      </c>
      <c r="M14" s="21">
        <v>1205</v>
      </c>
      <c r="N14" s="21">
        <v>1209</v>
      </c>
      <c r="O14" s="21">
        <v>1581</v>
      </c>
      <c r="P14" s="21">
        <v>1155</v>
      </c>
      <c r="Q14" s="21">
        <v>1189</v>
      </c>
      <c r="R14" s="21">
        <v>1174</v>
      </c>
      <c r="S14" s="21">
        <v>1135</v>
      </c>
      <c r="T14" s="21">
        <v>751</v>
      </c>
      <c r="U14" s="21">
        <v>387</v>
      </c>
      <c r="V14" s="21">
        <v>312</v>
      </c>
      <c r="W14" s="54">
        <v>20567</v>
      </c>
    </row>
    <row r="15" spans="1:23" ht="26.25" customHeight="1">
      <c r="A15" s="18"/>
      <c r="B15" s="30" t="s">
        <v>12</v>
      </c>
      <c r="C15" s="31"/>
      <c r="D15" s="21">
        <v>69</v>
      </c>
      <c r="E15" s="21">
        <v>111</v>
      </c>
      <c r="F15" s="21">
        <v>151</v>
      </c>
      <c r="G15" s="21">
        <v>193</v>
      </c>
      <c r="H15" s="21">
        <v>119</v>
      </c>
      <c r="I15" s="21">
        <v>98</v>
      </c>
      <c r="J15" s="21">
        <v>132</v>
      </c>
      <c r="K15" s="21">
        <v>106</v>
      </c>
      <c r="L15" s="21">
        <v>157</v>
      </c>
      <c r="M15" s="21">
        <v>203</v>
      </c>
      <c r="N15" s="21">
        <v>198</v>
      </c>
      <c r="O15" s="21">
        <v>258</v>
      </c>
      <c r="P15" s="21">
        <v>176</v>
      </c>
      <c r="Q15" s="21">
        <v>219</v>
      </c>
      <c r="R15" s="21">
        <v>319</v>
      </c>
      <c r="S15" s="21">
        <v>322</v>
      </c>
      <c r="T15" s="21">
        <v>263</v>
      </c>
      <c r="U15" s="21">
        <v>113</v>
      </c>
      <c r="V15" s="21">
        <v>65</v>
      </c>
      <c r="W15" s="54">
        <v>3272</v>
      </c>
    </row>
    <row r="16" spans="1:23" ht="26.25" customHeight="1">
      <c r="A16" s="18"/>
      <c r="B16" s="30" t="s">
        <v>22</v>
      </c>
      <c r="C16" s="31"/>
      <c r="D16" s="21">
        <v>462</v>
      </c>
      <c r="E16" s="21">
        <v>549</v>
      </c>
      <c r="F16" s="21">
        <v>636</v>
      </c>
      <c r="G16" s="21">
        <v>690</v>
      </c>
      <c r="H16" s="21">
        <v>498</v>
      </c>
      <c r="I16" s="21">
        <v>533</v>
      </c>
      <c r="J16" s="21">
        <v>567</v>
      </c>
      <c r="K16" s="21">
        <v>600</v>
      </c>
      <c r="L16" s="21">
        <v>597</v>
      </c>
      <c r="M16" s="21">
        <v>732</v>
      </c>
      <c r="N16" s="21">
        <v>820</v>
      </c>
      <c r="O16" s="21">
        <v>1027</v>
      </c>
      <c r="P16" s="21">
        <v>655</v>
      </c>
      <c r="Q16" s="21">
        <v>698</v>
      </c>
      <c r="R16" s="21">
        <v>831</v>
      </c>
      <c r="S16" s="21">
        <v>816</v>
      </c>
      <c r="T16" s="21">
        <v>654</v>
      </c>
      <c r="U16" s="21">
        <v>316</v>
      </c>
      <c r="V16" s="21">
        <v>228</v>
      </c>
      <c r="W16" s="54">
        <v>11909</v>
      </c>
    </row>
    <row r="17" spans="1:23" ht="26.25" customHeight="1">
      <c r="A17" s="18"/>
      <c r="B17" s="30" t="s">
        <v>13</v>
      </c>
      <c r="C17" s="31"/>
      <c r="D17" s="21">
        <v>953</v>
      </c>
      <c r="E17" s="21">
        <v>1081</v>
      </c>
      <c r="F17" s="21">
        <v>1233</v>
      </c>
      <c r="G17" s="21">
        <v>1323</v>
      </c>
      <c r="H17" s="21">
        <v>975</v>
      </c>
      <c r="I17" s="21">
        <v>1198</v>
      </c>
      <c r="J17" s="21">
        <v>1303</v>
      </c>
      <c r="K17" s="21">
        <v>1379</v>
      </c>
      <c r="L17" s="21">
        <v>1315</v>
      </c>
      <c r="M17" s="21">
        <v>1386</v>
      </c>
      <c r="N17" s="21">
        <v>1616</v>
      </c>
      <c r="O17" s="21">
        <v>2069</v>
      </c>
      <c r="P17" s="21">
        <v>1402</v>
      </c>
      <c r="Q17" s="21">
        <v>1387</v>
      </c>
      <c r="R17" s="21">
        <v>1405</v>
      </c>
      <c r="S17" s="21">
        <v>1409</v>
      </c>
      <c r="T17" s="21">
        <v>1120</v>
      </c>
      <c r="U17" s="21">
        <v>563</v>
      </c>
      <c r="V17" s="21">
        <v>353</v>
      </c>
      <c r="W17" s="54">
        <v>23484</v>
      </c>
    </row>
    <row r="18" spans="1:23" ht="26.25" customHeight="1">
      <c r="A18" s="18"/>
      <c r="B18" s="32" t="s">
        <v>14</v>
      </c>
      <c r="C18" s="33"/>
      <c r="D18" s="21">
        <v>412</v>
      </c>
      <c r="E18" s="21">
        <v>422</v>
      </c>
      <c r="F18" s="21">
        <v>508</v>
      </c>
      <c r="G18" s="21">
        <v>602</v>
      </c>
      <c r="H18" s="21">
        <v>342</v>
      </c>
      <c r="I18" s="21">
        <v>509</v>
      </c>
      <c r="J18" s="21">
        <v>611</v>
      </c>
      <c r="K18" s="21">
        <v>590</v>
      </c>
      <c r="L18" s="21">
        <v>582</v>
      </c>
      <c r="M18" s="21">
        <v>667</v>
      </c>
      <c r="N18" s="21">
        <v>769</v>
      </c>
      <c r="O18" s="21">
        <v>983</v>
      </c>
      <c r="P18" s="21">
        <v>744</v>
      </c>
      <c r="Q18" s="21">
        <v>734</v>
      </c>
      <c r="R18" s="21">
        <v>723</v>
      </c>
      <c r="S18" s="21">
        <v>690</v>
      </c>
      <c r="T18" s="21">
        <v>553</v>
      </c>
      <c r="U18" s="21">
        <v>250</v>
      </c>
      <c r="V18" s="21">
        <v>147</v>
      </c>
      <c r="W18" s="54">
        <v>10838</v>
      </c>
    </row>
    <row r="19" spans="1:24" ht="26.25" customHeight="1">
      <c r="A19" s="18"/>
      <c r="B19" s="32" t="s">
        <v>15</v>
      </c>
      <c r="C19" s="33"/>
      <c r="D19" s="21">
        <v>516</v>
      </c>
      <c r="E19" s="21">
        <v>584</v>
      </c>
      <c r="F19" s="21">
        <v>646</v>
      </c>
      <c r="G19" s="21">
        <v>637</v>
      </c>
      <c r="H19" s="21">
        <v>337</v>
      </c>
      <c r="I19" s="21">
        <v>533</v>
      </c>
      <c r="J19" s="21">
        <v>815</v>
      </c>
      <c r="K19" s="21">
        <v>678</v>
      </c>
      <c r="L19" s="21">
        <v>687</v>
      </c>
      <c r="M19" s="21">
        <v>664</v>
      </c>
      <c r="N19" s="21">
        <v>741</v>
      </c>
      <c r="O19" s="21">
        <v>923</v>
      </c>
      <c r="P19" s="21">
        <v>696</v>
      </c>
      <c r="Q19" s="21">
        <v>637</v>
      </c>
      <c r="R19" s="21">
        <v>651</v>
      </c>
      <c r="S19" s="21">
        <v>599</v>
      </c>
      <c r="T19" s="21">
        <v>524</v>
      </c>
      <c r="U19" s="21">
        <v>297</v>
      </c>
      <c r="V19" s="21">
        <v>191</v>
      </c>
      <c r="W19" s="54">
        <v>11358</v>
      </c>
      <c r="X19" s="56"/>
    </row>
    <row r="20" spans="1:23" ht="26.25" customHeight="1">
      <c r="A20" s="44"/>
      <c r="B20" s="45" t="s">
        <v>23</v>
      </c>
      <c r="C20" s="46"/>
      <c r="D20" s="21">
        <v>408</v>
      </c>
      <c r="E20" s="21">
        <v>461</v>
      </c>
      <c r="F20" s="21">
        <v>480</v>
      </c>
      <c r="G20" s="21">
        <v>447</v>
      </c>
      <c r="H20" s="21">
        <v>255</v>
      </c>
      <c r="I20" s="21">
        <v>462</v>
      </c>
      <c r="J20" s="21">
        <v>515</v>
      </c>
      <c r="K20" s="21">
        <v>546</v>
      </c>
      <c r="L20" s="21">
        <v>527</v>
      </c>
      <c r="M20" s="21">
        <v>666</v>
      </c>
      <c r="N20" s="21">
        <v>628</v>
      </c>
      <c r="O20" s="21">
        <v>737</v>
      </c>
      <c r="P20" s="21">
        <v>535</v>
      </c>
      <c r="Q20" s="21">
        <v>528</v>
      </c>
      <c r="R20" s="21">
        <v>559</v>
      </c>
      <c r="S20" s="21">
        <v>548</v>
      </c>
      <c r="T20" s="21">
        <v>419</v>
      </c>
      <c r="U20" s="21">
        <v>241</v>
      </c>
      <c r="V20" s="21">
        <v>105</v>
      </c>
      <c r="W20" s="54">
        <v>9067</v>
      </c>
    </row>
    <row r="21" spans="1:23" ht="26.25" customHeight="1" thickBot="1">
      <c r="A21" s="34"/>
      <c r="B21" s="35" t="s">
        <v>24</v>
      </c>
      <c r="C21" s="36"/>
      <c r="D21" s="52">
        <v>683</v>
      </c>
      <c r="E21" s="52">
        <v>775</v>
      </c>
      <c r="F21" s="52">
        <v>931</v>
      </c>
      <c r="G21" s="52">
        <v>981</v>
      </c>
      <c r="H21" s="52">
        <v>396</v>
      </c>
      <c r="I21" s="52">
        <v>710</v>
      </c>
      <c r="J21" s="52">
        <v>855</v>
      </c>
      <c r="K21" s="52">
        <v>911</v>
      </c>
      <c r="L21" s="52">
        <v>931</v>
      </c>
      <c r="M21" s="52">
        <v>1027</v>
      </c>
      <c r="N21" s="52">
        <v>1053</v>
      </c>
      <c r="O21" s="52">
        <v>1331</v>
      </c>
      <c r="P21" s="52">
        <v>1017</v>
      </c>
      <c r="Q21" s="52">
        <v>1047</v>
      </c>
      <c r="R21" s="52">
        <v>1147</v>
      </c>
      <c r="S21" s="52">
        <v>1109</v>
      </c>
      <c r="T21" s="52">
        <v>820</v>
      </c>
      <c r="U21" s="52">
        <v>454</v>
      </c>
      <c r="V21" s="52">
        <v>271</v>
      </c>
      <c r="W21" s="55">
        <v>16449</v>
      </c>
    </row>
    <row r="22" spans="1:23" ht="4.5" customHeight="1">
      <c r="A22" s="37"/>
      <c r="B22" s="38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s="3" customFormat="1" ht="12.75" customHeight="1">
      <c r="A23" s="6"/>
      <c r="B23" s="6" t="s">
        <v>2</v>
      </c>
      <c r="C23" s="6"/>
      <c r="D23" s="6"/>
      <c r="E23" s="13" t="s">
        <v>43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ht="12" customHeight="1"/>
  </sheetData>
  <printOptions horizontalCentered="1"/>
  <pageMargins left="0.7480314960629921" right="0.5905511811023623" top="0.7480314960629921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zoomScale="150" zoomScaleNormal="150" workbookViewId="0" topLeftCell="J1">
      <selection activeCell="V4" sqref="D4:V4"/>
    </sheetView>
  </sheetViews>
  <sheetFormatPr defaultColWidth="9.00390625" defaultRowHeight="13.5"/>
  <cols>
    <col min="1" max="1" width="0.875" style="1" customWidth="1"/>
    <col min="2" max="2" width="7.625" style="1" customWidth="1"/>
    <col min="3" max="3" width="0.875" style="1" customWidth="1"/>
    <col min="4" max="22" width="6.125" style="1" customWidth="1"/>
    <col min="23" max="23" width="7.625" style="1" customWidth="1"/>
    <col min="24" max="16384" width="9.00390625" style="1" customWidth="1"/>
  </cols>
  <sheetData>
    <row r="1" spans="1:3" ht="14.25">
      <c r="A1" s="2" t="s">
        <v>18</v>
      </c>
      <c r="C1" s="2"/>
    </row>
    <row r="2" spans="1:23" ht="15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 t="s">
        <v>46</v>
      </c>
    </row>
    <row r="3" spans="1:23" ht="26.25" customHeight="1" thickBot="1">
      <c r="A3" s="8"/>
      <c r="B3" s="9" t="s">
        <v>16</v>
      </c>
      <c r="C3" s="10"/>
      <c r="D3" s="11" t="s">
        <v>25</v>
      </c>
      <c r="E3" s="11" t="s">
        <v>26</v>
      </c>
      <c r="F3" s="11" t="s">
        <v>27</v>
      </c>
      <c r="G3" s="11" t="s">
        <v>28</v>
      </c>
      <c r="H3" s="11" t="s">
        <v>29</v>
      </c>
      <c r="I3" s="11" t="s">
        <v>30</v>
      </c>
      <c r="J3" s="11" t="s">
        <v>31</v>
      </c>
      <c r="K3" s="11" t="s">
        <v>32</v>
      </c>
      <c r="L3" s="11" t="s">
        <v>33</v>
      </c>
      <c r="M3" s="11" t="s">
        <v>34</v>
      </c>
      <c r="N3" s="11" t="s">
        <v>35</v>
      </c>
      <c r="O3" s="11" t="s">
        <v>36</v>
      </c>
      <c r="P3" s="11" t="s">
        <v>37</v>
      </c>
      <c r="Q3" s="11" t="s">
        <v>38</v>
      </c>
      <c r="R3" s="11" t="s">
        <v>39</v>
      </c>
      <c r="S3" s="11" t="s">
        <v>40</v>
      </c>
      <c r="T3" s="11" t="s">
        <v>41</v>
      </c>
      <c r="U3" s="11" t="s">
        <v>42</v>
      </c>
      <c r="V3" s="11" t="s">
        <v>0</v>
      </c>
      <c r="W3" s="12" t="s">
        <v>3</v>
      </c>
    </row>
    <row r="4" spans="1:23" ht="26.25" customHeight="1" thickBot="1">
      <c r="A4" s="8"/>
      <c r="B4" s="9" t="s">
        <v>4</v>
      </c>
      <c r="C4" s="10"/>
      <c r="D4" s="57">
        <f>SUM(D5:D21)</f>
        <v>18781</v>
      </c>
      <c r="E4" s="57">
        <f>SUM(E5:E21)</f>
        <v>20335</v>
      </c>
      <c r="F4" s="57">
        <f aca="true" t="shared" si="0" ref="F4:W4">SUM(F5:F21)</f>
        <v>21566</v>
      </c>
      <c r="G4" s="57">
        <f t="shared" si="0"/>
        <v>22558</v>
      </c>
      <c r="H4" s="57">
        <f t="shared" si="0"/>
        <v>18833</v>
      </c>
      <c r="I4" s="57">
        <f t="shared" si="0"/>
        <v>22393</v>
      </c>
      <c r="J4" s="57">
        <f t="shared" si="0"/>
        <v>27783</v>
      </c>
      <c r="K4" s="57">
        <f t="shared" si="0"/>
        <v>26961</v>
      </c>
      <c r="L4" s="57">
        <f t="shared" si="0"/>
        <v>24084</v>
      </c>
      <c r="M4" s="57">
        <f t="shared" si="0"/>
        <v>25125</v>
      </c>
      <c r="N4" s="57">
        <f t="shared" si="0"/>
        <v>26165</v>
      </c>
      <c r="O4" s="57">
        <f t="shared" si="0"/>
        <v>34240</v>
      </c>
      <c r="P4" s="57">
        <f t="shared" si="0"/>
        <v>24823</v>
      </c>
      <c r="Q4" s="57">
        <f t="shared" si="0"/>
        <v>22180</v>
      </c>
      <c r="R4" s="57">
        <f t="shared" si="0"/>
        <v>20970</v>
      </c>
      <c r="S4" s="57">
        <f t="shared" si="0"/>
        <v>18197</v>
      </c>
      <c r="T4" s="57">
        <f t="shared" si="0"/>
        <v>11692</v>
      </c>
      <c r="U4" s="57">
        <f t="shared" si="0"/>
        <v>4801</v>
      </c>
      <c r="V4" s="57">
        <f t="shared" si="0"/>
        <v>2199</v>
      </c>
      <c r="W4" s="58">
        <f t="shared" si="0"/>
        <v>394832</v>
      </c>
    </row>
    <row r="5" spans="1:23" ht="26.25" customHeight="1">
      <c r="A5" s="14"/>
      <c r="B5" s="15" t="s">
        <v>5</v>
      </c>
      <c r="C5" s="16"/>
      <c r="D5" s="17">
        <v>6401</v>
      </c>
      <c r="E5" s="17">
        <v>6552</v>
      </c>
      <c r="F5" s="17">
        <v>6627</v>
      </c>
      <c r="G5" s="17">
        <v>7154</v>
      </c>
      <c r="H5" s="17">
        <v>7863</v>
      </c>
      <c r="I5" s="17">
        <v>7602</v>
      </c>
      <c r="J5" s="17">
        <v>9423</v>
      </c>
      <c r="K5" s="17">
        <v>9281</v>
      </c>
      <c r="L5" s="17">
        <v>8059</v>
      </c>
      <c r="M5" s="17">
        <v>8156</v>
      </c>
      <c r="N5" s="17">
        <v>8142</v>
      </c>
      <c r="O5" s="17">
        <v>10847</v>
      </c>
      <c r="P5" s="17">
        <v>8235</v>
      </c>
      <c r="Q5" s="17">
        <v>7270</v>
      </c>
      <c r="R5" s="17">
        <v>6816</v>
      </c>
      <c r="S5" s="17">
        <v>5496</v>
      </c>
      <c r="T5" s="17">
        <v>3464</v>
      </c>
      <c r="U5" s="17">
        <v>1445</v>
      </c>
      <c r="V5" s="17">
        <v>704</v>
      </c>
      <c r="W5" s="41">
        <v>130493</v>
      </c>
    </row>
    <row r="6" spans="1:23" ht="26.25" customHeight="1">
      <c r="A6" s="18"/>
      <c r="B6" s="19" t="s">
        <v>6</v>
      </c>
      <c r="C6" s="20"/>
      <c r="D6" s="21">
        <v>1697</v>
      </c>
      <c r="E6" s="21">
        <v>1822</v>
      </c>
      <c r="F6" s="21">
        <v>1775</v>
      </c>
      <c r="G6" s="21">
        <v>1905</v>
      </c>
      <c r="H6" s="21">
        <v>1211</v>
      </c>
      <c r="I6" s="21">
        <v>1889</v>
      </c>
      <c r="J6" s="21">
        <v>2535</v>
      </c>
      <c r="K6" s="21">
        <v>2424</v>
      </c>
      <c r="L6" s="21">
        <v>2164</v>
      </c>
      <c r="M6" s="21">
        <v>2319</v>
      </c>
      <c r="N6" s="21">
        <v>2430</v>
      </c>
      <c r="O6" s="21">
        <v>2940</v>
      </c>
      <c r="P6" s="21">
        <v>2074</v>
      </c>
      <c r="Q6" s="21">
        <v>1739</v>
      </c>
      <c r="R6" s="21">
        <v>1583</v>
      </c>
      <c r="S6" s="21">
        <v>1515</v>
      </c>
      <c r="T6" s="21">
        <v>854</v>
      </c>
      <c r="U6" s="21">
        <v>342</v>
      </c>
      <c r="V6" s="21">
        <v>169</v>
      </c>
      <c r="W6" s="42">
        <v>33483</v>
      </c>
    </row>
    <row r="7" spans="1:23" ht="26.25" customHeight="1">
      <c r="A7" s="18"/>
      <c r="B7" s="19" t="s">
        <v>7</v>
      </c>
      <c r="C7" s="20"/>
      <c r="D7" s="21">
        <v>712</v>
      </c>
      <c r="E7" s="21">
        <v>778</v>
      </c>
      <c r="F7" s="21">
        <v>902</v>
      </c>
      <c r="G7" s="21">
        <v>878</v>
      </c>
      <c r="H7" s="21">
        <v>531</v>
      </c>
      <c r="I7" s="21">
        <v>830</v>
      </c>
      <c r="J7" s="21">
        <v>979</v>
      </c>
      <c r="K7" s="21">
        <v>916</v>
      </c>
      <c r="L7" s="21">
        <v>902</v>
      </c>
      <c r="M7" s="21">
        <v>1052</v>
      </c>
      <c r="N7" s="21">
        <v>1081</v>
      </c>
      <c r="O7" s="21">
        <v>1367</v>
      </c>
      <c r="P7" s="21">
        <v>968</v>
      </c>
      <c r="Q7" s="21">
        <v>843</v>
      </c>
      <c r="R7" s="21">
        <v>935</v>
      </c>
      <c r="S7" s="21">
        <v>799</v>
      </c>
      <c r="T7" s="21">
        <v>554</v>
      </c>
      <c r="U7" s="21">
        <v>227</v>
      </c>
      <c r="V7" s="21">
        <v>105</v>
      </c>
      <c r="W7" s="42">
        <v>15361</v>
      </c>
    </row>
    <row r="8" spans="1:23" ht="26.25" customHeight="1">
      <c r="A8" s="18"/>
      <c r="B8" s="19" t="s">
        <v>8</v>
      </c>
      <c r="C8" s="20"/>
      <c r="D8" s="21">
        <v>686</v>
      </c>
      <c r="E8" s="21">
        <v>811</v>
      </c>
      <c r="F8" s="21">
        <v>927</v>
      </c>
      <c r="G8" s="21">
        <v>1026</v>
      </c>
      <c r="H8" s="21">
        <v>634</v>
      </c>
      <c r="I8" s="21">
        <v>862</v>
      </c>
      <c r="J8" s="21">
        <v>1016</v>
      </c>
      <c r="K8" s="21">
        <v>967</v>
      </c>
      <c r="L8" s="21">
        <v>941</v>
      </c>
      <c r="M8" s="21">
        <v>1137</v>
      </c>
      <c r="N8" s="21">
        <v>1276</v>
      </c>
      <c r="O8" s="21">
        <v>1731</v>
      </c>
      <c r="P8" s="21">
        <v>1173</v>
      </c>
      <c r="Q8" s="21">
        <v>1163</v>
      </c>
      <c r="R8" s="21">
        <v>1152</v>
      </c>
      <c r="S8" s="21">
        <v>991</v>
      </c>
      <c r="T8" s="21">
        <v>669</v>
      </c>
      <c r="U8" s="21">
        <v>261</v>
      </c>
      <c r="V8" s="21">
        <v>100</v>
      </c>
      <c r="W8" s="42">
        <v>17523</v>
      </c>
    </row>
    <row r="9" spans="1:23" ht="26.25" customHeight="1">
      <c r="A9" s="18"/>
      <c r="B9" s="19" t="s">
        <v>9</v>
      </c>
      <c r="C9" s="20"/>
      <c r="D9" s="21">
        <v>486</v>
      </c>
      <c r="E9" s="21">
        <v>498</v>
      </c>
      <c r="F9" s="21">
        <v>686</v>
      </c>
      <c r="G9" s="21">
        <v>784</v>
      </c>
      <c r="H9" s="21">
        <v>466</v>
      </c>
      <c r="I9" s="21">
        <v>594</v>
      </c>
      <c r="J9" s="21">
        <v>725</v>
      </c>
      <c r="K9" s="21">
        <v>632</v>
      </c>
      <c r="L9" s="21">
        <v>629</v>
      </c>
      <c r="M9" s="22">
        <v>808</v>
      </c>
      <c r="N9" s="22">
        <v>923</v>
      </c>
      <c r="O9" s="22">
        <v>1295</v>
      </c>
      <c r="P9" s="22">
        <v>841</v>
      </c>
      <c r="Q9" s="22">
        <v>802</v>
      </c>
      <c r="R9" s="22">
        <v>769</v>
      </c>
      <c r="S9" s="22">
        <v>764</v>
      </c>
      <c r="T9" s="22">
        <v>523</v>
      </c>
      <c r="U9" s="22">
        <v>224</v>
      </c>
      <c r="V9" s="22">
        <v>91</v>
      </c>
      <c r="W9" s="42">
        <v>12541</v>
      </c>
    </row>
    <row r="10" spans="1:23" ht="26.25" customHeight="1">
      <c r="A10" s="18"/>
      <c r="B10" s="19" t="s">
        <v>10</v>
      </c>
      <c r="C10" s="20"/>
      <c r="D10" s="21">
        <v>1796</v>
      </c>
      <c r="E10" s="21">
        <v>1926</v>
      </c>
      <c r="F10" s="21">
        <v>1727</v>
      </c>
      <c r="G10" s="21">
        <v>1841</v>
      </c>
      <c r="H10" s="21">
        <v>1330</v>
      </c>
      <c r="I10" s="21">
        <v>1945</v>
      </c>
      <c r="J10" s="21">
        <v>2620</v>
      </c>
      <c r="K10" s="21">
        <v>2511</v>
      </c>
      <c r="L10" s="21">
        <v>1995</v>
      </c>
      <c r="M10" s="21">
        <v>1894</v>
      </c>
      <c r="N10" s="21">
        <v>1974</v>
      </c>
      <c r="O10" s="21">
        <v>2722</v>
      </c>
      <c r="P10" s="21">
        <v>2118</v>
      </c>
      <c r="Q10" s="21">
        <v>1859</v>
      </c>
      <c r="R10" s="21">
        <v>1590</v>
      </c>
      <c r="S10" s="21">
        <v>1318</v>
      </c>
      <c r="T10" s="21">
        <v>814</v>
      </c>
      <c r="U10" s="21">
        <v>330</v>
      </c>
      <c r="V10" s="21">
        <v>181</v>
      </c>
      <c r="W10" s="42">
        <v>32491</v>
      </c>
    </row>
    <row r="11" spans="1:23" ht="26.25" customHeight="1">
      <c r="A11" s="18"/>
      <c r="B11" s="19" t="s">
        <v>1</v>
      </c>
      <c r="C11" s="20"/>
      <c r="D11" s="21">
        <v>565</v>
      </c>
      <c r="E11" s="21">
        <v>669</v>
      </c>
      <c r="F11" s="21">
        <v>791</v>
      </c>
      <c r="G11" s="21">
        <v>872</v>
      </c>
      <c r="H11" s="21">
        <v>595</v>
      </c>
      <c r="I11" s="21">
        <v>748</v>
      </c>
      <c r="J11" s="21">
        <v>872</v>
      </c>
      <c r="K11" s="21">
        <v>892</v>
      </c>
      <c r="L11" s="21">
        <v>910</v>
      </c>
      <c r="M11" s="21">
        <v>920</v>
      </c>
      <c r="N11" s="21">
        <v>1031</v>
      </c>
      <c r="O11" s="21">
        <v>1385</v>
      </c>
      <c r="P11" s="21">
        <v>1005</v>
      </c>
      <c r="Q11" s="21">
        <v>838</v>
      </c>
      <c r="R11" s="21">
        <v>800</v>
      </c>
      <c r="S11" s="21">
        <v>720</v>
      </c>
      <c r="T11" s="21">
        <v>486</v>
      </c>
      <c r="U11" s="21">
        <v>184</v>
      </c>
      <c r="V11" s="21">
        <v>80</v>
      </c>
      <c r="W11" s="42">
        <v>14363</v>
      </c>
    </row>
    <row r="12" spans="1:23" ht="26.25" customHeight="1">
      <c r="A12" s="18"/>
      <c r="B12" s="19" t="s">
        <v>20</v>
      </c>
      <c r="C12" s="20"/>
      <c r="D12" s="21">
        <v>2036</v>
      </c>
      <c r="E12" s="21">
        <v>2173</v>
      </c>
      <c r="F12" s="21">
        <v>2414</v>
      </c>
      <c r="G12" s="21">
        <v>2407</v>
      </c>
      <c r="H12" s="21">
        <v>1944</v>
      </c>
      <c r="I12" s="21">
        <v>2722</v>
      </c>
      <c r="J12" s="21">
        <v>3296</v>
      </c>
      <c r="K12" s="21">
        <v>3061</v>
      </c>
      <c r="L12" s="21">
        <v>2705</v>
      </c>
      <c r="M12" s="21">
        <v>2614</v>
      </c>
      <c r="N12" s="21">
        <v>2661</v>
      </c>
      <c r="O12" s="21">
        <v>3563</v>
      </c>
      <c r="P12" s="21">
        <v>2529</v>
      </c>
      <c r="Q12" s="21">
        <v>2266</v>
      </c>
      <c r="R12" s="21">
        <v>2107</v>
      </c>
      <c r="S12" s="21">
        <v>1947</v>
      </c>
      <c r="T12" s="21">
        <v>1242</v>
      </c>
      <c r="U12" s="21">
        <v>527</v>
      </c>
      <c r="V12" s="21">
        <v>237</v>
      </c>
      <c r="W12" s="42">
        <v>42451</v>
      </c>
    </row>
    <row r="13" spans="1:23" ht="26.25" customHeight="1">
      <c r="A13" s="18"/>
      <c r="B13" s="23" t="s">
        <v>21</v>
      </c>
      <c r="C13" s="24"/>
      <c r="D13" s="25">
        <v>2228</v>
      </c>
      <c r="E13" s="25">
        <v>2609</v>
      </c>
      <c r="F13" s="25">
        <v>2741</v>
      </c>
      <c r="G13" s="25">
        <v>2690</v>
      </c>
      <c r="H13" s="25">
        <v>1988</v>
      </c>
      <c r="I13" s="25">
        <v>2480</v>
      </c>
      <c r="J13" s="25">
        <v>3198</v>
      </c>
      <c r="K13" s="25">
        <v>3201</v>
      </c>
      <c r="L13" s="25">
        <v>2810</v>
      </c>
      <c r="M13" s="25">
        <v>2883</v>
      </c>
      <c r="N13" s="25">
        <v>2937</v>
      </c>
      <c r="O13" s="25">
        <v>3745</v>
      </c>
      <c r="P13" s="25">
        <v>2767</v>
      </c>
      <c r="Q13" s="25">
        <v>2372</v>
      </c>
      <c r="R13" s="25">
        <v>2159</v>
      </c>
      <c r="S13" s="25">
        <v>1783</v>
      </c>
      <c r="T13" s="25">
        <v>1176</v>
      </c>
      <c r="U13" s="25">
        <v>474</v>
      </c>
      <c r="V13" s="25">
        <v>193</v>
      </c>
      <c r="W13" s="43">
        <v>44473</v>
      </c>
    </row>
    <row r="14" spans="1:23" ht="26.25" customHeight="1">
      <c r="A14" s="18"/>
      <c r="B14" s="23" t="s">
        <v>11</v>
      </c>
      <c r="C14" s="24"/>
      <c r="D14" s="25">
        <v>401</v>
      </c>
      <c r="E14" s="25">
        <v>536</v>
      </c>
      <c r="F14" s="25">
        <v>585</v>
      </c>
      <c r="G14" s="25">
        <v>529</v>
      </c>
      <c r="H14" s="25">
        <v>736</v>
      </c>
      <c r="I14" s="25">
        <v>664</v>
      </c>
      <c r="J14" s="25">
        <v>652</v>
      </c>
      <c r="K14" s="25">
        <v>612</v>
      </c>
      <c r="L14" s="25">
        <v>541</v>
      </c>
      <c r="M14" s="25">
        <v>598</v>
      </c>
      <c r="N14" s="25">
        <v>619</v>
      </c>
      <c r="O14" s="25">
        <v>821</v>
      </c>
      <c r="P14" s="25">
        <v>550</v>
      </c>
      <c r="Q14" s="25">
        <v>567</v>
      </c>
      <c r="R14" s="25">
        <v>541</v>
      </c>
      <c r="S14" s="25">
        <v>477</v>
      </c>
      <c r="T14" s="25">
        <v>273</v>
      </c>
      <c r="U14" s="25">
        <v>134</v>
      </c>
      <c r="V14" s="25">
        <v>57</v>
      </c>
      <c r="W14" s="43">
        <v>9935</v>
      </c>
    </row>
    <row r="15" spans="1:23" ht="26.25" customHeight="1">
      <c r="A15" s="18"/>
      <c r="B15" s="23" t="s">
        <v>12</v>
      </c>
      <c r="C15" s="26"/>
      <c r="D15" s="25">
        <v>38</v>
      </c>
      <c r="E15" s="25">
        <v>50</v>
      </c>
      <c r="F15" s="25">
        <v>77</v>
      </c>
      <c r="G15" s="25">
        <v>104</v>
      </c>
      <c r="H15" s="25">
        <v>63</v>
      </c>
      <c r="I15" s="25">
        <v>52</v>
      </c>
      <c r="J15" s="25">
        <v>78</v>
      </c>
      <c r="K15" s="25">
        <v>53</v>
      </c>
      <c r="L15" s="25">
        <v>69</v>
      </c>
      <c r="M15" s="25">
        <v>92</v>
      </c>
      <c r="N15" s="25">
        <v>118</v>
      </c>
      <c r="O15" s="25">
        <v>136</v>
      </c>
      <c r="P15" s="25">
        <v>82</v>
      </c>
      <c r="Q15" s="25">
        <v>104</v>
      </c>
      <c r="R15" s="25">
        <v>140</v>
      </c>
      <c r="S15" s="25">
        <v>145</v>
      </c>
      <c r="T15" s="25">
        <v>117</v>
      </c>
      <c r="U15" s="25">
        <v>42</v>
      </c>
      <c r="V15" s="25">
        <v>25</v>
      </c>
      <c r="W15" s="43">
        <v>1585</v>
      </c>
    </row>
    <row r="16" spans="1:23" ht="26.25" customHeight="1">
      <c r="A16" s="18"/>
      <c r="B16" s="23" t="s">
        <v>22</v>
      </c>
      <c r="C16" s="26"/>
      <c r="D16" s="25">
        <v>245</v>
      </c>
      <c r="E16" s="25">
        <v>265</v>
      </c>
      <c r="F16" s="25">
        <v>359</v>
      </c>
      <c r="G16" s="25">
        <v>347</v>
      </c>
      <c r="H16" s="25">
        <v>257</v>
      </c>
      <c r="I16" s="25">
        <v>262</v>
      </c>
      <c r="J16" s="25">
        <v>296</v>
      </c>
      <c r="K16" s="25">
        <v>283</v>
      </c>
      <c r="L16" s="25">
        <v>304</v>
      </c>
      <c r="M16" s="25">
        <v>348</v>
      </c>
      <c r="N16" s="25">
        <v>405</v>
      </c>
      <c r="O16" s="25">
        <v>545</v>
      </c>
      <c r="P16" s="25">
        <v>324</v>
      </c>
      <c r="Q16" s="25">
        <v>336</v>
      </c>
      <c r="R16" s="25">
        <v>356</v>
      </c>
      <c r="S16" s="25">
        <v>341</v>
      </c>
      <c r="T16" s="25">
        <v>242</v>
      </c>
      <c r="U16" s="25">
        <v>89</v>
      </c>
      <c r="V16" s="25">
        <v>41</v>
      </c>
      <c r="W16" s="43">
        <v>5645</v>
      </c>
    </row>
    <row r="17" spans="1:23" ht="26.25" customHeight="1">
      <c r="A17" s="18"/>
      <c r="B17" s="27" t="s">
        <v>13</v>
      </c>
      <c r="C17" s="28"/>
      <c r="D17" s="25">
        <v>492</v>
      </c>
      <c r="E17" s="25">
        <v>529</v>
      </c>
      <c r="F17" s="25">
        <v>646</v>
      </c>
      <c r="G17" s="25">
        <v>697</v>
      </c>
      <c r="H17" s="25">
        <v>470</v>
      </c>
      <c r="I17" s="25">
        <v>602</v>
      </c>
      <c r="J17" s="25">
        <v>659</v>
      </c>
      <c r="K17" s="25">
        <v>695</v>
      </c>
      <c r="L17" s="25">
        <v>640</v>
      </c>
      <c r="M17" s="25">
        <v>677</v>
      </c>
      <c r="N17" s="25">
        <v>807</v>
      </c>
      <c r="O17" s="25">
        <v>1086</v>
      </c>
      <c r="P17" s="25">
        <v>678</v>
      </c>
      <c r="Q17" s="25">
        <v>648</v>
      </c>
      <c r="R17" s="25">
        <v>628</v>
      </c>
      <c r="S17" s="25">
        <v>614</v>
      </c>
      <c r="T17" s="25">
        <v>402</v>
      </c>
      <c r="U17" s="25">
        <v>173</v>
      </c>
      <c r="V17" s="25">
        <v>58</v>
      </c>
      <c r="W17" s="43">
        <v>11210</v>
      </c>
    </row>
    <row r="18" spans="1:23" ht="26.25" customHeight="1">
      <c r="A18" s="18"/>
      <c r="B18" s="23" t="s">
        <v>14</v>
      </c>
      <c r="C18" s="26"/>
      <c r="D18" s="25">
        <v>212</v>
      </c>
      <c r="E18" s="25">
        <v>209</v>
      </c>
      <c r="F18" s="25">
        <v>262</v>
      </c>
      <c r="G18" s="25">
        <v>311</v>
      </c>
      <c r="H18" s="25">
        <v>192</v>
      </c>
      <c r="I18" s="25">
        <v>259</v>
      </c>
      <c r="J18" s="25">
        <v>324</v>
      </c>
      <c r="K18" s="25">
        <v>330</v>
      </c>
      <c r="L18" s="25">
        <v>307</v>
      </c>
      <c r="M18" s="25">
        <v>353</v>
      </c>
      <c r="N18" s="25">
        <v>430</v>
      </c>
      <c r="O18" s="25">
        <v>508</v>
      </c>
      <c r="P18" s="25">
        <v>366</v>
      </c>
      <c r="Q18" s="25">
        <v>333</v>
      </c>
      <c r="R18" s="25">
        <v>312</v>
      </c>
      <c r="S18" s="25">
        <v>313</v>
      </c>
      <c r="T18" s="25">
        <v>196</v>
      </c>
      <c r="U18" s="25">
        <v>69</v>
      </c>
      <c r="V18" s="25">
        <v>21</v>
      </c>
      <c r="W18" s="43">
        <v>5307</v>
      </c>
    </row>
    <row r="19" spans="1:23" ht="26.25" customHeight="1">
      <c r="A19" s="18"/>
      <c r="B19" s="23" t="s">
        <v>15</v>
      </c>
      <c r="C19" s="24"/>
      <c r="D19" s="25">
        <v>262</v>
      </c>
      <c r="E19" s="25">
        <v>307</v>
      </c>
      <c r="F19" s="25">
        <v>338</v>
      </c>
      <c r="G19" s="25">
        <v>313</v>
      </c>
      <c r="H19" s="25">
        <v>190</v>
      </c>
      <c r="I19" s="25">
        <v>269</v>
      </c>
      <c r="J19" s="25">
        <v>427</v>
      </c>
      <c r="K19" s="25">
        <v>350</v>
      </c>
      <c r="L19" s="25">
        <v>348</v>
      </c>
      <c r="M19" s="29">
        <v>362</v>
      </c>
      <c r="N19" s="29">
        <v>420</v>
      </c>
      <c r="O19" s="29">
        <v>458</v>
      </c>
      <c r="P19" s="29">
        <v>347</v>
      </c>
      <c r="Q19" s="29">
        <v>304</v>
      </c>
      <c r="R19" s="29">
        <v>300</v>
      </c>
      <c r="S19" s="29">
        <v>257</v>
      </c>
      <c r="T19" s="29">
        <v>184</v>
      </c>
      <c r="U19" s="29">
        <v>93</v>
      </c>
      <c r="V19" s="29">
        <v>58</v>
      </c>
      <c r="W19" s="43">
        <v>5588</v>
      </c>
    </row>
    <row r="20" spans="1:23" ht="26.25" customHeight="1">
      <c r="A20" s="18"/>
      <c r="B20" s="23" t="s">
        <v>23</v>
      </c>
      <c r="C20" s="24"/>
      <c r="D20" s="25">
        <v>203</v>
      </c>
      <c r="E20" s="25">
        <v>226</v>
      </c>
      <c r="F20" s="25">
        <v>242</v>
      </c>
      <c r="G20" s="25">
        <v>231</v>
      </c>
      <c r="H20" s="25">
        <v>143</v>
      </c>
      <c r="I20" s="25">
        <v>241</v>
      </c>
      <c r="J20" s="25">
        <v>286</v>
      </c>
      <c r="K20" s="25">
        <v>291</v>
      </c>
      <c r="L20" s="25">
        <v>295</v>
      </c>
      <c r="M20" s="29">
        <v>379</v>
      </c>
      <c r="N20" s="29">
        <v>365</v>
      </c>
      <c r="O20" s="29">
        <v>406</v>
      </c>
      <c r="P20" s="29">
        <v>274</v>
      </c>
      <c r="Q20" s="29">
        <v>249</v>
      </c>
      <c r="R20" s="29">
        <v>240</v>
      </c>
      <c r="S20" s="29">
        <v>231</v>
      </c>
      <c r="T20" s="29">
        <v>162</v>
      </c>
      <c r="U20" s="29">
        <v>67</v>
      </c>
      <c r="V20" s="29">
        <v>17</v>
      </c>
      <c r="W20" s="43">
        <v>4548</v>
      </c>
    </row>
    <row r="21" spans="1:23" ht="26.25" customHeight="1" thickBot="1">
      <c r="A21" s="34"/>
      <c r="B21" s="47" t="s">
        <v>24</v>
      </c>
      <c r="C21" s="48"/>
      <c r="D21" s="49">
        <v>321</v>
      </c>
      <c r="E21" s="49">
        <v>375</v>
      </c>
      <c r="F21" s="49">
        <v>467</v>
      </c>
      <c r="G21" s="49">
        <v>469</v>
      </c>
      <c r="H21" s="49">
        <v>220</v>
      </c>
      <c r="I21" s="49">
        <v>372</v>
      </c>
      <c r="J21" s="49">
        <v>397</v>
      </c>
      <c r="K21" s="49">
        <v>462</v>
      </c>
      <c r="L21" s="49">
        <v>465</v>
      </c>
      <c r="M21" s="50">
        <v>533</v>
      </c>
      <c r="N21" s="50">
        <v>546</v>
      </c>
      <c r="O21" s="50">
        <v>685</v>
      </c>
      <c r="P21" s="50">
        <v>492</v>
      </c>
      <c r="Q21" s="50">
        <v>487</v>
      </c>
      <c r="R21" s="50">
        <v>542</v>
      </c>
      <c r="S21" s="50">
        <v>486</v>
      </c>
      <c r="T21" s="50">
        <v>334</v>
      </c>
      <c r="U21" s="50">
        <v>120</v>
      </c>
      <c r="V21" s="50">
        <v>62</v>
      </c>
      <c r="W21" s="51">
        <v>7835</v>
      </c>
    </row>
    <row r="22" spans="1:23" ht="4.5" customHeight="1">
      <c r="A22" s="37"/>
      <c r="B22" s="38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s="3" customFormat="1" ht="12.75" customHeight="1">
      <c r="A23" s="6"/>
      <c r="B23" s="6" t="s">
        <v>2</v>
      </c>
      <c r="C23" s="6"/>
      <c r="D23" s="6"/>
      <c r="E23" s="13" t="s">
        <v>44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ht="12" customHeight="1"/>
  </sheetData>
  <printOptions horizontalCentered="1"/>
  <pageMargins left="0.7480314960629921" right="0.5905511811023623" top="0.7480314960629921" bottom="0.5118110236220472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3"/>
  <sheetViews>
    <sheetView zoomScale="150" zoomScaleNormal="150" workbookViewId="0" topLeftCell="F16">
      <selection activeCell="D4" sqref="D4:V4"/>
    </sheetView>
  </sheetViews>
  <sheetFormatPr defaultColWidth="9.00390625" defaultRowHeight="13.5"/>
  <cols>
    <col min="1" max="1" width="0.875" style="1" customWidth="1"/>
    <col min="2" max="2" width="7.625" style="1" customWidth="1"/>
    <col min="3" max="3" width="0.875" style="1" customWidth="1"/>
    <col min="4" max="22" width="6.125" style="1" customWidth="1"/>
    <col min="23" max="23" width="7.625" style="1" customWidth="1"/>
    <col min="24" max="16384" width="9.00390625" style="1" customWidth="1"/>
  </cols>
  <sheetData>
    <row r="1" spans="1:3" ht="14.25">
      <c r="A1" s="2" t="s">
        <v>19</v>
      </c>
      <c r="C1" s="2"/>
    </row>
    <row r="2" spans="1:23" ht="15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 t="s">
        <v>46</v>
      </c>
    </row>
    <row r="3" spans="1:23" ht="26.25" customHeight="1" thickBot="1">
      <c r="A3" s="8"/>
      <c r="B3" s="9" t="s">
        <v>16</v>
      </c>
      <c r="C3" s="10"/>
      <c r="D3" s="11" t="s">
        <v>25</v>
      </c>
      <c r="E3" s="11" t="s">
        <v>26</v>
      </c>
      <c r="F3" s="11" t="s">
        <v>27</v>
      </c>
      <c r="G3" s="11" t="s">
        <v>28</v>
      </c>
      <c r="H3" s="11" t="s">
        <v>29</v>
      </c>
      <c r="I3" s="11" t="s">
        <v>30</v>
      </c>
      <c r="J3" s="11" t="s">
        <v>31</v>
      </c>
      <c r="K3" s="11" t="s">
        <v>32</v>
      </c>
      <c r="L3" s="11" t="s">
        <v>33</v>
      </c>
      <c r="M3" s="11" t="s">
        <v>34</v>
      </c>
      <c r="N3" s="11" t="s">
        <v>35</v>
      </c>
      <c r="O3" s="11" t="s">
        <v>36</v>
      </c>
      <c r="P3" s="11" t="s">
        <v>37</v>
      </c>
      <c r="Q3" s="11" t="s">
        <v>38</v>
      </c>
      <c r="R3" s="11" t="s">
        <v>39</v>
      </c>
      <c r="S3" s="11" t="s">
        <v>40</v>
      </c>
      <c r="T3" s="11" t="s">
        <v>41</v>
      </c>
      <c r="U3" s="11" t="s">
        <v>42</v>
      </c>
      <c r="V3" s="11" t="s">
        <v>0</v>
      </c>
      <c r="W3" s="12" t="s">
        <v>3</v>
      </c>
    </row>
    <row r="4" spans="1:23" ht="26.25" customHeight="1" thickBot="1">
      <c r="A4" s="8"/>
      <c r="B4" s="9" t="s">
        <v>4</v>
      </c>
      <c r="C4" s="10"/>
      <c r="D4" s="57">
        <f>SUM(D5:D21)</f>
        <v>17638</v>
      </c>
      <c r="E4" s="57">
        <f>SUM(E5:E21)</f>
        <v>19455</v>
      </c>
      <c r="F4" s="57">
        <f aca="true" t="shared" si="0" ref="F4:W4">SUM(F5:F21)</f>
        <v>20256</v>
      </c>
      <c r="G4" s="57">
        <f t="shared" si="0"/>
        <v>21345</v>
      </c>
      <c r="H4" s="57">
        <f t="shared" si="0"/>
        <v>18155</v>
      </c>
      <c r="I4" s="57">
        <f t="shared" si="0"/>
        <v>21691</v>
      </c>
      <c r="J4" s="57">
        <f t="shared" si="0"/>
        <v>26845</v>
      </c>
      <c r="K4" s="57">
        <f t="shared" si="0"/>
        <v>26550</v>
      </c>
      <c r="L4" s="57">
        <f t="shared" si="0"/>
        <v>24777</v>
      </c>
      <c r="M4" s="57">
        <f t="shared" si="0"/>
        <v>25244</v>
      </c>
      <c r="N4" s="57">
        <f t="shared" si="0"/>
        <v>26055</v>
      </c>
      <c r="O4" s="57">
        <f t="shared" si="0"/>
        <v>34185</v>
      </c>
      <c r="P4" s="57">
        <f t="shared" si="0"/>
        <v>25701</v>
      </c>
      <c r="Q4" s="57">
        <f t="shared" si="0"/>
        <v>24719</v>
      </c>
      <c r="R4" s="57">
        <f t="shared" si="0"/>
        <v>25513</v>
      </c>
      <c r="S4" s="57">
        <f t="shared" si="0"/>
        <v>23809</v>
      </c>
      <c r="T4" s="57">
        <f t="shared" si="0"/>
        <v>19141</v>
      </c>
      <c r="U4" s="57">
        <f t="shared" si="0"/>
        <v>11886</v>
      </c>
      <c r="V4" s="57">
        <f t="shared" si="0"/>
        <v>8059</v>
      </c>
      <c r="W4" s="58">
        <f t="shared" si="0"/>
        <v>421366</v>
      </c>
    </row>
    <row r="5" spans="1:23" ht="26.25" customHeight="1">
      <c r="A5" s="14"/>
      <c r="B5" s="15" t="s">
        <v>5</v>
      </c>
      <c r="C5" s="16"/>
      <c r="D5" s="17">
        <v>5890</v>
      </c>
      <c r="E5" s="17">
        <v>6223</v>
      </c>
      <c r="F5" s="17">
        <v>6299</v>
      </c>
      <c r="G5" s="17">
        <v>6669</v>
      </c>
      <c r="H5" s="17">
        <v>6205</v>
      </c>
      <c r="I5" s="17">
        <v>7321</v>
      </c>
      <c r="J5" s="17">
        <v>9323</v>
      </c>
      <c r="K5" s="17">
        <v>9355</v>
      </c>
      <c r="L5" s="17">
        <v>8400</v>
      </c>
      <c r="M5" s="17">
        <v>8361</v>
      </c>
      <c r="N5" s="17">
        <v>8489</v>
      </c>
      <c r="O5" s="17">
        <v>11294</v>
      </c>
      <c r="P5" s="17">
        <v>8754</v>
      </c>
      <c r="Q5" s="17">
        <v>8132</v>
      </c>
      <c r="R5" s="17">
        <v>7966</v>
      </c>
      <c r="S5" s="17">
        <v>7215</v>
      </c>
      <c r="T5" s="17">
        <v>5649</v>
      </c>
      <c r="U5" s="17">
        <v>3587</v>
      </c>
      <c r="V5" s="17">
        <v>2636</v>
      </c>
      <c r="W5" s="41">
        <v>138014</v>
      </c>
    </row>
    <row r="6" spans="1:23" ht="26.25" customHeight="1">
      <c r="A6" s="18"/>
      <c r="B6" s="19" t="s">
        <v>6</v>
      </c>
      <c r="C6" s="20"/>
      <c r="D6" s="21">
        <v>1557</v>
      </c>
      <c r="E6" s="21">
        <v>1655</v>
      </c>
      <c r="F6" s="21">
        <v>1619</v>
      </c>
      <c r="G6" s="21">
        <v>1782</v>
      </c>
      <c r="H6" s="21">
        <v>1362</v>
      </c>
      <c r="I6" s="21">
        <v>1747</v>
      </c>
      <c r="J6" s="21">
        <v>2430</v>
      </c>
      <c r="K6" s="21">
        <v>2303</v>
      </c>
      <c r="L6" s="21">
        <v>2113</v>
      </c>
      <c r="M6" s="21">
        <v>2171</v>
      </c>
      <c r="N6" s="21">
        <v>2250</v>
      </c>
      <c r="O6" s="21">
        <v>2819</v>
      </c>
      <c r="P6" s="21">
        <v>2129</v>
      </c>
      <c r="Q6" s="21">
        <v>1914</v>
      </c>
      <c r="R6" s="21">
        <v>2018</v>
      </c>
      <c r="S6" s="21">
        <v>1907</v>
      </c>
      <c r="T6" s="21">
        <v>1448</v>
      </c>
      <c r="U6" s="21">
        <v>907</v>
      </c>
      <c r="V6" s="21">
        <v>530</v>
      </c>
      <c r="W6" s="42">
        <v>34700</v>
      </c>
    </row>
    <row r="7" spans="1:23" ht="26.25" customHeight="1">
      <c r="A7" s="18"/>
      <c r="B7" s="19" t="s">
        <v>7</v>
      </c>
      <c r="C7" s="20"/>
      <c r="D7" s="21">
        <v>611</v>
      </c>
      <c r="E7" s="21">
        <v>699</v>
      </c>
      <c r="F7" s="21">
        <v>806</v>
      </c>
      <c r="G7" s="21">
        <v>868</v>
      </c>
      <c r="H7" s="21">
        <v>495</v>
      </c>
      <c r="I7" s="21">
        <v>651</v>
      </c>
      <c r="J7" s="21">
        <v>908</v>
      </c>
      <c r="K7" s="21">
        <v>897</v>
      </c>
      <c r="L7" s="21">
        <v>912</v>
      </c>
      <c r="M7" s="21">
        <v>962</v>
      </c>
      <c r="N7" s="21">
        <v>980</v>
      </c>
      <c r="O7" s="21">
        <v>1284</v>
      </c>
      <c r="P7" s="21">
        <v>1015</v>
      </c>
      <c r="Q7" s="21">
        <v>1037</v>
      </c>
      <c r="R7" s="21">
        <v>1136</v>
      </c>
      <c r="S7" s="21">
        <v>1119</v>
      </c>
      <c r="T7" s="21">
        <v>904</v>
      </c>
      <c r="U7" s="21">
        <v>550</v>
      </c>
      <c r="V7" s="21">
        <v>307</v>
      </c>
      <c r="W7" s="42">
        <v>16141</v>
      </c>
    </row>
    <row r="8" spans="1:23" ht="26.25" customHeight="1">
      <c r="A8" s="18"/>
      <c r="B8" s="19" t="s">
        <v>8</v>
      </c>
      <c r="C8" s="20"/>
      <c r="D8" s="21">
        <v>668</v>
      </c>
      <c r="E8" s="21">
        <v>773</v>
      </c>
      <c r="F8" s="21">
        <v>912</v>
      </c>
      <c r="G8" s="21">
        <v>984</v>
      </c>
      <c r="H8" s="21">
        <v>688</v>
      </c>
      <c r="I8" s="21">
        <v>812</v>
      </c>
      <c r="J8" s="21">
        <v>922</v>
      </c>
      <c r="K8" s="21">
        <v>931</v>
      </c>
      <c r="L8" s="21">
        <v>1039</v>
      </c>
      <c r="M8" s="21">
        <v>1187</v>
      </c>
      <c r="N8" s="21">
        <v>1352</v>
      </c>
      <c r="O8" s="21">
        <v>1601</v>
      </c>
      <c r="P8" s="21">
        <v>1212</v>
      </c>
      <c r="Q8" s="21">
        <v>1290</v>
      </c>
      <c r="R8" s="21">
        <v>1453</v>
      </c>
      <c r="S8" s="21">
        <v>1350</v>
      </c>
      <c r="T8" s="21">
        <v>1095</v>
      </c>
      <c r="U8" s="21">
        <v>696</v>
      </c>
      <c r="V8" s="21">
        <v>402</v>
      </c>
      <c r="W8" s="42">
        <v>19367</v>
      </c>
    </row>
    <row r="9" spans="1:23" ht="26.25" customHeight="1">
      <c r="A9" s="18"/>
      <c r="B9" s="19" t="s">
        <v>9</v>
      </c>
      <c r="C9" s="20"/>
      <c r="D9" s="21">
        <v>456</v>
      </c>
      <c r="E9" s="21">
        <v>562</v>
      </c>
      <c r="F9" s="21">
        <v>592</v>
      </c>
      <c r="G9" s="21">
        <v>726</v>
      </c>
      <c r="H9" s="21">
        <v>540</v>
      </c>
      <c r="I9" s="21">
        <v>615</v>
      </c>
      <c r="J9" s="21">
        <v>705</v>
      </c>
      <c r="K9" s="21">
        <v>665</v>
      </c>
      <c r="L9" s="21">
        <v>708</v>
      </c>
      <c r="M9" s="22">
        <v>852</v>
      </c>
      <c r="N9" s="22">
        <v>938</v>
      </c>
      <c r="O9" s="22">
        <v>1159</v>
      </c>
      <c r="P9" s="22">
        <v>821</v>
      </c>
      <c r="Q9" s="22">
        <v>880</v>
      </c>
      <c r="R9" s="22">
        <v>998</v>
      </c>
      <c r="S9" s="22">
        <v>973</v>
      </c>
      <c r="T9" s="22">
        <v>832</v>
      </c>
      <c r="U9" s="22">
        <v>486</v>
      </c>
      <c r="V9" s="22">
        <v>372</v>
      </c>
      <c r="W9" s="42">
        <v>13881</v>
      </c>
    </row>
    <row r="10" spans="1:23" ht="26.25" customHeight="1">
      <c r="A10" s="18"/>
      <c r="B10" s="19" t="s">
        <v>10</v>
      </c>
      <c r="C10" s="20"/>
      <c r="D10" s="21">
        <v>1707</v>
      </c>
      <c r="E10" s="21">
        <v>1764</v>
      </c>
      <c r="F10" s="21">
        <v>1715</v>
      </c>
      <c r="G10" s="21">
        <v>1720</v>
      </c>
      <c r="H10" s="21">
        <v>1554</v>
      </c>
      <c r="I10" s="21">
        <v>2024</v>
      </c>
      <c r="J10" s="21">
        <v>2545</v>
      </c>
      <c r="K10" s="21">
        <v>2417</v>
      </c>
      <c r="L10" s="21">
        <v>2037</v>
      </c>
      <c r="M10" s="21">
        <v>1993</v>
      </c>
      <c r="N10" s="21">
        <v>2044</v>
      </c>
      <c r="O10" s="21">
        <v>2897</v>
      </c>
      <c r="P10" s="21">
        <v>2089</v>
      </c>
      <c r="Q10" s="21">
        <v>2021</v>
      </c>
      <c r="R10" s="21">
        <v>1860</v>
      </c>
      <c r="S10" s="21">
        <v>1604</v>
      </c>
      <c r="T10" s="21">
        <v>1358</v>
      </c>
      <c r="U10" s="21">
        <v>892</v>
      </c>
      <c r="V10" s="21">
        <v>640</v>
      </c>
      <c r="W10" s="42">
        <v>34881</v>
      </c>
    </row>
    <row r="11" spans="1:23" ht="26.25" customHeight="1">
      <c r="A11" s="18"/>
      <c r="B11" s="19" t="s">
        <v>1</v>
      </c>
      <c r="C11" s="20"/>
      <c r="D11" s="21">
        <v>579</v>
      </c>
      <c r="E11" s="21">
        <v>677</v>
      </c>
      <c r="F11" s="21">
        <v>748</v>
      </c>
      <c r="G11" s="21">
        <v>840</v>
      </c>
      <c r="H11" s="21">
        <v>681</v>
      </c>
      <c r="I11" s="21">
        <v>800</v>
      </c>
      <c r="J11" s="21">
        <v>896</v>
      </c>
      <c r="K11" s="21">
        <v>918</v>
      </c>
      <c r="L11" s="21">
        <v>976</v>
      </c>
      <c r="M11" s="21">
        <v>1024</v>
      </c>
      <c r="N11" s="21">
        <v>1079</v>
      </c>
      <c r="O11" s="21">
        <v>1465</v>
      </c>
      <c r="P11" s="21">
        <v>1058</v>
      </c>
      <c r="Q11" s="21">
        <v>1027</v>
      </c>
      <c r="R11" s="21">
        <v>1061</v>
      </c>
      <c r="S11" s="21">
        <v>1022</v>
      </c>
      <c r="T11" s="21">
        <v>761</v>
      </c>
      <c r="U11" s="21">
        <v>516</v>
      </c>
      <c r="V11" s="21">
        <v>290</v>
      </c>
      <c r="W11" s="42">
        <v>16418</v>
      </c>
    </row>
    <row r="12" spans="1:23" ht="26.25" customHeight="1">
      <c r="A12" s="18"/>
      <c r="B12" s="19" t="s">
        <v>20</v>
      </c>
      <c r="C12" s="20"/>
      <c r="D12" s="21">
        <v>1928</v>
      </c>
      <c r="E12" s="21">
        <v>2163</v>
      </c>
      <c r="F12" s="21">
        <v>2304</v>
      </c>
      <c r="G12" s="21">
        <v>2298</v>
      </c>
      <c r="H12" s="21">
        <v>2183</v>
      </c>
      <c r="I12" s="21">
        <v>2554</v>
      </c>
      <c r="J12" s="21">
        <v>3005</v>
      </c>
      <c r="K12" s="21">
        <v>2823</v>
      </c>
      <c r="L12" s="21">
        <v>2585</v>
      </c>
      <c r="M12" s="21">
        <v>2537</v>
      </c>
      <c r="N12" s="21">
        <v>2687</v>
      </c>
      <c r="O12" s="21">
        <v>3595</v>
      </c>
      <c r="P12" s="21">
        <v>2533</v>
      </c>
      <c r="Q12" s="21">
        <v>2454</v>
      </c>
      <c r="R12" s="21">
        <v>2637</v>
      </c>
      <c r="S12" s="21">
        <v>2475</v>
      </c>
      <c r="T12" s="21">
        <v>1955</v>
      </c>
      <c r="U12" s="21">
        <v>1188</v>
      </c>
      <c r="V12" s="21">
        <v>808</v>
      </c>
      <c r="W12" s="42">
        <v>44712</v>
      </c>
    </row>
    <row r="13" spans="1:23" ht="26.25" customHeight="1">
      <c r="A13" s="18"/>
      <c r="B13" s="23" t="s">
        <v>21</v>
      </c>
      <c r="C13" s="24"/>
      <c r="D13" s="25">
        <v>2097</v>
      </c>
      <c r="E13" s="25">
        <v>2454</v>
      </c>
      <c r="F13" s="25">
        <v>2598</v>
      </c>
      <c r="G13" s="25">
        <v>2506</v>
      </c>
      <c r="H13" s="25">
        <v>2245</v>
      </c>
      <c r="I13" s="25">
        <v>2579</v>
      </c>
      <c r="J13" s="25">
        <v>3160</v>
      </c>
      <c r="K13" s="25">
        <v>3270</v>
      </c>
      <c r="L13" s="25">
        <v>3049</v>
      </c>
      <c r="M13" s="25">
        <v>2949</v>
      </c>
      <c r="N13" s="25">
        <v>2912</v>
      </c>
      <c r="O13" s="25">
        <v>3807</v>
      </c>
      <c r="P13" s="25">
        <v>2823</v>
      </c>
      <c r="Q13" s="25">
        <v>2553</v>
      </c>
      <c r="R13" s="25">
        <v>2634</v>
      </c>
      <c r="S13" s="25">
        <v>2380</v>
      </c>
      <c r="T13" s="25">
        <v>1945</v>
      </c>
      <c r="U13" s="25">
        <v>1230</v>
      </c>
      <c r="V13" s="25">
        <v>741</v>
      </c>
      <c r="W13" s="43">
        <v>47961</v>
      </c>
    </row>
    <row r="14" spans="1:23" ht="26.25" customHeight="1">
      <c r="A14" s="18"/>
      <c r="B14" s="23" t="s">
        <v>11</v>
      </c>
      <c r="C14" s="24"/>
      <c r="D14" s="25">
        <v>415</v>
      </c>
      <c r="E14" s="25">
        <v>463</v>
      </c>
      <c r="F14" s="25">
        <v>469</v>
      </c>
      <c r="G14" s="25">
        <v>551</v>
      </c>
      <c r="H14" s="25">
        <v>815</v>
      </c>
      <c r="I14" s="25">
        <v>602</v>
      </c>
      <c r="J14" s="25">
        <v>620</v>
      </c>
      <c r="K14" s="25">
        <v>625</v>
      </c>
      <c r="L14" s="25">
        <v>590</v>
      </c>
      <c r="M14" s="25">
        <v>607</v>
      </c>
      <c r="N14" s="25">
        <v>590</v>
      </c>
      <c r="O14" s="25">
        <v>760</v>
      </c>
      <c r="P14" s="25">
        <v>605</v>
      </c>
      <c r="Q14" s="25">
        <v>622</v>
      </c>
      <c r="R14" s="25">
        <v>633</v>
      </c>
      <c r="S14" s="25">
        <v>658</v>
      </c>
      <c r="T14" s="25">
        <v>478</v>
      </c>
      <c r="U14" s="25">
        <v>253</v>
      </c>
      <c r="V14" s="25">
        <v>255</v>
      </c>
      <c r="W14" s="43">
        <v>10632</v>
      </c>
    </row>
    <row r="15" spans="1:23" ht="26.25" customHeight="1">
      <c r="A15" s="18"/>
      <c r="B15" s="23" t="s">
        <v>12</v>
      </c>
      <c r="C15" s="26"/>
      <c r="D15" s="25">
        <v>31</v>
      </c>
      <c r="E15" s="25">
        <v>61</v>
      </c>
      <c r="F15" s="25">
        <v>74</v>
      </c>
      <c r="G15" s="25">
        <v>89</v>
      </c>
      <c r="H15" s="25">
        <v>56</v>
      </c>
      <c r="I15" s="25">
        <v>46</v>
      </c>
      <c r="J15" s="25">
        <v>54</v>
      </c>
      <c r="K15" s="25">
        <v>53</v>
      </c>
      <c r="L15" s="25">
        <v>88</v>
      </c>
      <c r="M15" s="25">
        <v>111</v>
      </c>
      <c r="N15" s="25">
        <v>80</v>
      </c>
      <c r="O15" s="25">
        <v>122</v>
      </c>
      <c r="P15" s="25">
        <v>94</v>
      </c>
      <c r="Q15" s="25">
        <v>115</v>
      </c>
      <c r="R15" s="25">
        <v>179</v>
      </c>
      <c r="S15" s="25">
        <v>177</v>
      </c>
      <c r="T15" s="25">
        <v>146</v>
      </c>
      <c r="U15" s="25">
        <v>71</v>
      </c>
      <c r="V15" s="25">
        <v>40</v>
      </c>
      <c r="W15" s="43">
        <v>1687</v>
      </c>
    </row>
    <row r="16" spans="1:23" ht="26.25" customHeight="1">
      <c r="A16" s="18"/>
      <c r="B16" s="23" t="s">
        <v>22</v>
      </c>
      <c r="C16" s="26"/>
      <c r="D16" s="25">
        <v>217</v>
      </c>
      <c r="E16" s="25">
        <v>284</v>
      </c>
      <c r="F16" s="25">
        <v>277</v>
      </c>
      <c r="G16" s="25">
        <v>343</v>
      </c>
      <c r="H16" s="25">
        <v>241</v>
      </c>
      <c r="I16" s="25">
        <v>271</v>
      </c>
      <c r="J16" s="25">
        <v>271</v>
      </c>
      <c r="K16" s="25">
        <v>317</v>
      </c>
      <c r="L16" s="25">
        <v>293</v>
      </c>
      <c r="M16" s="25">
        <v>384</v>
      </c>
      <c r="N16" s="25">
        <v>415</v>
      </c>
      <c r="O16" s="25">
        <v>482</v>
      </c>
      <c r="P16" s="25">
        <v>331</v>
      </c>
      <c r="Q16" s="25">
        <v>362</v>
      </c>
      <c r="R16" s="25">
        <v>475</v>
      </c>
      <c r="S16" s="25">
        <v>475</v>
      </c>
      <c r="T16" s="25">
        <v>412</v>
      </c>
      <c r="U16" s="25">
        <v>227</v>
      </c>
      <c r="V16" s="25">
        <v>187</v>
      </c>
      <c r="W16" s="43">
        <v>6264</v>
      </c>
    </row>
    <row r="17" spans="1:23" ht="26.25" customHeight="1">
      <c r="A17" s="18"/>
      <c r="B17" s="27" t="s">
        <v>13</v>
      </c>
      <c r="C17" s="28"/>
      <c r="D17" s="25">
        <v>461</v>
      </c>
      <c r="E17" s="25">
        <v>552</v>
      </c>
      <c r="F17" s="25">
        <v>587</v>
      </c>
      <c r="G17" s="25">
        <v>626</v>
      </c>
      <c r="H17" s="25">
        <v>505</v>
      </c>
      <c r="I17" s="25">
        <v>596</v>
      </c>
      <c r="J17" s="25">
        <v>644</v>
      </c>
      <c r="K17" s="25">
        <v>684</v>
      </c>
      <c r="L17" s="25">
        <v>675</v>
      </c>
      <c r="M17" s="25">
        <v>709</v>
      </c>
      <c r="N17" s="25">
        <v>809</v>
      </c>
      <c r="O17" s="25">
        <v>983</v>
      </c>
      <c r="P17" s="25">
        <v>724</v>
      </c>
      <c r="Q17" s="25">
        <v>739</v>
      </c>
      <c r="R17" s="25">
        <v>777</v>
      </c>
      <c r="S17" s="25">
        <v>795</v>
      </c>
      <c r="T17" s="25">
        <v>718</v>
      </c>
      <c r="U17" s="25">
        <v>390</v>
      </c>
      <c r="V17" s="25">
        <v>295</v>
      </c>
      <c r="W17" s="43">
        <v>12274</v>
      </c>
    </row>
    <row r="18" spans="1:23" ht="26.25" customHeight="1">
      <c r="A18" s="18"/>
      <c r="B18" s="23" t="s">
        <v>14</v>
      </c>
      <c r="C18" s="26"/>
      <c r="D18" s="25">
        <v>200</v>
      </c>
      <c r="E18" s="25">
        <v>213</v>
      </c>
      <c r="F18" s="25">
        <v>246</v>
      </c>
      <c r="G18" s="25">
        <v>291</v>
      </c>
      <c r="H18" s="25">
        <v>150</v>
      </c>
      <c r="I18" s="25">
        <v>250</v>
      </c>
      <c r="J18" s="25">
        <v>287</v>
      </c>
      <c r="K18" s="25">
        <v>260</v>
      </c>
      <c r="L18" s="25">
        <v>275</v>
      </c>
      <c r="M18" s="25">
        <v>314</v>
      </c>
      <c r="N18" s="25">
        <v>339</v>
      </c>
      <c r="O18" s="25">
        <v>475</v>
      </c>
      <c r="P18" s="25">
        <v>378</v>
      </c>
      <c r="Q18" s="25">
        <v>401</v>
      </c>
      <c r="R18" s="25">
        <v>411</v>
      </c>
      <c r="S18" s="25">
        <v>377</v>
      </c>
      <c r="T18" s="25">
        <v>357</v>
      </c>
      <c r="U18" s="25">
        <v>181</v>
      </c>
      <c r="V18" s="25">
        <v>126</v>
      </c>
      <c r="W18" s="43">
        <v>5531</v>
      </c>
    </row>
    <row r="19" spans="1:23" ht="26.25" customHeight="1">
      <c r="A19" s="18"/>
      <c r="B19" s="23" t="s">
        <v>15</v>
      </c>
      <c r="C19" s="24"/>
      <c r="D19" s="25">
        <v>254</v>
      </c>
      <c r="E19" s="25">
        <v>277</v>
      </c>
      <c r="F19" s="25">
        <v>308</v>
      </c>
      <c r="G19" s="25">
        <v>324</v>
      </c>
      <c r="H19" s="25">
        <v>147</v>
      </c>
      <c r="I19" s="25">
        <v>264</v>
      </c>
      <c r="J19" s="25">
        <v>388</v>
      </c>
      <c r="K19" s="25">
        <v>328</v>
      </c>
      <c r="L19" s="25">
        <v>339</v>
      </c>
      <c r="M19" s="29">
        <v>302</v>
      </c>
      <c r="N19" s="29">
        <v>321</v>
      </c>
      <c r="O19" s="29">
        <v>465</v>
      </c>
      <c r="P19" s="29">
        <v>349</v>
      </c>
      <c r="Q19" s="29">
        <v>333</v>
      </c>
      <c r="R19" s="29">
        <v>351</v>
      </c>
      <c r="S19" s="29">
        <v>342</v>
      </c>
      <c r="T19" s="29">
        <v>340</v>
      </c>
      <c r="U19" s="29">
        <v>204</v>
      </c>
      <c r="V19" s="29">
        <v>133</v>
      </c>
      <c r="W19" s="43">
        <v>5770</v>
      </c>
    </row>
    <row r="20" spans="1:23" ht="26.25" customHeight="1">
      <c r="A20" s="18"/>
      <c r="B20" s="23" t="s">
        <v>23</v>
      </c>
      <c r="C20" s="24"/>
      <c r="D20" s="25">
        <v>205</v>
      </c>
      <c r="E20" s="25">
        <v>235</v>
      </c>
      <c r="F20" s="25">
        <v>238</v>
      </c>
      <c r="G20" s="25">
        <v>216</v>
      </c>
      <c r="H20" s="25">
        <v>112</v>
      </c>
      <c r="I20" s="25">
        <v>221</v>
      </c>
      <c r="J20" s="25">
        <v>229</v>
      </c>
      <c r="K20" s="25">
        <v>255</v>
      </c>
      <c r="L20" s="25">
        <v>232</v>
      </c>
      <c r="M20" s="29">
        <v>287</v>
      </c>
      <c r="N20" s="29">
        <v>263</v>
      </c>
      <c r="O20" s="29">
        <v>331</v>
      </c>
      <c r="P20" s="29">
        <v>261</v>
      </c>
      <c r="Q20" s="29">
        <v>279</v>
      </c>
      <c r="R20" s="29">
        <v>319</v>
      </c>
      <c r="S20" s="29">
        <v>317</v>
      </c>
      <c r="T20" s="29">
        <v>257</v>
      </c>
      <c r="U20" s="29">
        <v>174</v>
      </c>
      <c r="V20" s="29">
        <v>88</v>
      </c>
      <c r="W20" s="43">
        <v>4519</v>
      </c>
    </row>
    <row r="21" spans="1:23" ht="26.25" customHeight="1" thickBot="1">
      <c r="A21" s="34"/>
      <c r="B21" s="47" t="s">
        <v>24</v>
      </c>
      <c r="C21" s="48"/>
      <c r="D21" s="49">
        <v>362</v>
      </c>
      <c r="E21" s="49">
        <v>400</v>
      </c>
      <c r="F21" s="49">
        <v>464</v>
      </c>
      <c r="G21" s="49">
        <v>512</v>
      </c>
      <c r="H21" s="49">
        <v>176</v>
      </c>
      <c r="I21" s="49">
        <v>338</v>
      </c>
      <c r="J21" s="49">
        <v>458</v>
      </c>
      <c r="K21" s="49">
        <v>449</v>
      </c>
      <c r="L21" s="49">
        <v>466</v>
      </c>
      <c r="M21" s="50">
        <v>494</v>
      </c>
      <c r="N21" s="50">
        <v>507</v>
      </c>
      <c r="O21" s="50">
        <v>646</v>
      </c>
      <c r="P21" s="50">
        <v>525</v>
      </c>
      <c r="Q21" s="50">
        <v>560</v>
      </c>
      <c r="R21" s="50">
        <v>605</v>
      </c>
      <c r="S21" s="50">
        <v>623</v>
      </c>
      <c r="T21" s="50">
        <v>486</v>
      </c>
      <c r="U21" s="50">
        <v>334</v>
      </c>
      <c r="V21" s="50">
        <v>209</v>
      </c>
      <c r="W21" s="51">
        <v>8614</v>
      </c>
    </row>
    <row r="22" spans="1:23" ht="3.75" customHeight="1">
      <c r="A22" s="37"/>
      <c r="B22" s="38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s="3" customFormat="1" ht="12.75" customHeight="1">
      <c r="A23" s="6"/>
      <c r="B23" s="6" t="s">
        <v>2</v>
      </c>
      <c r="C23" s="6"/>
      <c r="D23" s="6"/>
      <c r="E23" s="13" t="s">
        <v>45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ht="12" customHeight="1"/>
  </sheetData>
  <printOptions horizontalCentered="1"/>
  <pageMargins left="0.7480314960629921" right="0.5905511811023623" top="0.7480314960629921" bottom="0.5118110236220472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Takanori-Takahira</dc:creator>
  <cp:keywords/>
  <dc:description/>
  <cp:lastModifiedBy>FUKUI</cp:lastModifiedBy>
  <cp:lastPrinted>2007-10-10T08:22:24Z</cp:lastPrinted>
  <dcterms:created xsi:type="dcterms:W3CDTF">2003-03-22T23:37:29Z</dcterms:created>
  <dcterms:modified xsi:type="dcterms:W3CDTF">2008-02-27T23:25:46Z</dcterms:modified>
  <cp:category/>
  <cp:version/>
  <cp:contentType/>
  <cp:contentStatus/>
</cp:coreProperties>
</file>