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表3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<sst xmlns="http://schemas.openxmlformats.org/spreadsheetml/2006/main" count="25" uniqueCount="19">
  <si>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男</t>
  </si>
  <si>
    <t>女</t>
  </si>
  <si>
    <t>表３　自然動態の推移</t>
  </si>
  <si>
    <t>（単位：人、％）</t>
  </si>
  <si>
    <t>出生数</t>
  </si>
  <si>
    <t>出生率</t>
  </si>
  <si>
    <t>死亡数</t>
  </si>
  <si>
    <t>死亡率</t>
  </si>
  <si>
    <t>自然増加数</t>
  </si>
  <si>
    <t xml:space="preserve">自然    増加率 </t>
  </si>
  <si>
    <t>総　数</t>
  </si>
  <si>
    <t>※昭和55年</t>
  </si>
  <si>
    <t>※60</t>
  </si>
  <si>
    <t>平成元年</t>
  </si>
  <si>
    <t>※2</t>
  </si>
  <si>
    <t>※7</t>
  </si>
  <si>
    <t>※12</t>
  </si>
  <si>
    <t>【※は国勢調査年】</t>
  </si>
  <si>
    <t>※17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</si>
</sst>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  <numFmt numFmtId="179" formatCode="#,##0.0;&quot;△ &quot;#,##0.0"/>
    <numFmt numFmtId="180" formatCode="#,##0.000;&quot;△ &quot;#,##0.000"/>
    <numFmt numFmtId="181" formatCode="#,##0.0000;&quot;△ &quot;#,##0.0000"/>
  </numFmts>
  <fonts count="23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176" fontId="1" fillId="0" borderId="0" xfId="60" applyNumberFormat="1" applyFont="1">
      <alignment/>
      <protection/>
    </xf>
    <xf numFmtId="176" fontId="3" fillId="0" borderId="0" xfId="60" applyNumberFormat="1" applyFont="1">
      <alignment/>
      <protection/>
    </xf>
    <xf numFmtId="176" fontId="4" fillId="0" borderId="0" xfId="60" applyNumberFormat="1" applyFont="1">
      <alignment/>
      <protection/>
    </xf>
    <xf numFmtId="176" fontId="5" fillId="0" borderId="0" xfId="60" applyNumberFormat="1" applyFont="1" applyAlignment="1">
      <alignment vertical="center"/>
      <protection/>
    </xf>
    <xf numFmtId="176" fontId="5" fillId="0" borderId="10" xfId="60" applyNumberFormat="1" applyFont="1" applyBorder="1" applyAlignment="1">
      <alignment horizontal="center" vertical="center"/>
      <protection/>
    </xf>
    <xf numFmtId="176" fontId="5" fillId="0" borderId="11" xfId="60" applyNumberFormat="1" applyFont="1" applyBorder="1" applyAlignment="1">
      <alignment horizontal="center" vertical="center"/>
      <protection/>
    </xf>
    <xf numFmtId="176" fontId="5" fillId="0" borderId="12" xfId="60" applyNumberFormat="1" applyFont="1" applyBorder="1" applyAlignment="1">
      <alignment horizontal="center" vertical="center" shrinkToFit="1"/>
      <protection/>
    </xf>
    <xf numFmtId="177" fontId="5" fillId="0" borderId="13" xfId="60" applyNumberFormat="1" applyFont="1" applyBorder="1" applyAlignment="1">
      <alignment vertical="center"/>
      <protection/>
    </xf>
    <xf numFmtId="177" fontId="5" fillId="0" borderId="14" xfId="60" applyNumberFormat="1" applyFont="1" applyBorder="1" applyAlignment="1">
      <alignment vertical="center"/>
      <protection/>
    </xf>
    <xf numFmtId="178" fontId="5" fillId="0" borderId="14" xfId="60" applyNumberFormat="1" applyFont="1" applyBorder="1" applyAlignment="1">
      <alignment vertical="center"/>
      <protection/>
    </xf>
    <xf numFmtId="178" fontId="5" fillId="0" borderId="15" xfId="60" applyNumberFormat="1" applyFont="1" applyBorder="1" applyAlignment="1">
      <alignment vertical="center"/>
      <protection/>
    </xf>
    <xf numFmtId="176" fontId="5" fillId="0" borderId="16" xfId="60" applyNumberFormat="1" applyFont="1" applyBorder="1" applyAlignment="1" quotePrefix="1">
      <alignment horizontal="center" vertical="center"/>
      <protection/>
    </xf>
    <xf numFmtId="177" fontId="5" fillId="0" borderId="17" xfId="60" applyNumberFormat="1" applyFont="1" applyBorder="1" applyAlignment="1">
      <alignment vertical="center"/>
      <protection/>
    </xf>
    <xf numFmtId="177" fontId="5" fillId="0" borderId="18" xfId="60" applyNumberFormat="1" applyFont="1" applyBorder="1" applyAlignment="1">
      <alignment vertical="center"/>
      <protection/>
    </xf>
    <xf numFmtId="178" fontId="5" fillId="0" borderId="18" xfId="60" applyNumberFormat="1" applyFont="1" applyBorder="1" applyAlignment="1">
      <alignment vertical="center"/>
      <protection/>
    </xf>
    <xf numFmtId="178" fontId="5" fillId="0" borderId="19" xfId="60" applyNumberFormat="1" applyFont="1" applyBorder="1" applyAlignment="1">
      <alignment vertical="center"/>
      <protection/>
    </xf>
    <xf numFmtId="176" fontId="5" fillId="0" borderId="16" xfId="60" applyNumberFormat="1" applyFont="1" applyBorder="1" applyAlignment="1">
      <alignment horizontal="center" vertical="center"/>
      <protection/>
    </xf>
    <xf numFmtId="176" fontId="5" fillId="0" borderId="20" xfId="60" applyNumberFormat="1" applyFont="1" applyBorder="1" applyAlignment="1">
      <alignment horizontal="center" vertical="center"/>
      <protection/>
    </xf>
    <xf numFmtId="177" fontId="5" fillId="0" borderId="21" xfId="60" applyNumberFormat="1" applyFont="1" applyBorder="1" applyAlignment="1">
      <alignment vertical="center"/>
      <protection/>
    </xf>
    <xf numFmtId="177" fontId="5" fillId="0" borderId="22" xfId="60" applyNumberFormat="1" applyFont="1" applyBorder="1" applyAlignment="1">
      <alignment vertical="center"/>
      <protection/>
    </xf>
    <xf numFmtId="177" fontId="5" fillId="0" borderId="23" xfId="60" applyNumberFormat="1" applyFont="1" applyBorder="1" applyAlignment="1">
      <alignment vertical="center"/>
      <protection/>
    </xf>
    <xf numFmtId="177" fontId="0" fillId="0" borderId="0" xfId="0" applyNumberFormat="1" applyAlignment="1">
      <alignment vertical="center"/>
    </xf>
    <xf numFmtId="176" fontId="5" fillId="0" borderId="24" xfId="60" applyNumberFormat="1" applyFont="1" applyBorder="1" applyAlignment="1">
      <alignment horizontal="center" vertical="center"/>
      <protection/>
    </xf>
    <xf numFmtId="177" fontId="5" fillId="0" borderId="10" xfId="60" applyNumberFormat="1" applyFont="1" applyBorder="1" applyAlignment="1">
      <alignment vertical="center"/>
      <protection/>
    </xf>
    <xf numFmtId="177" fontId="5" fillId="0" borderId="11" xfId="60" applyNumberFormat="1" applyFont="1" applyBorder="1" applyAlignment="1">
      <alignment vertical="center"/>
      <protection/>
    </xf>
    <xf numFmtId="178" fontId="5" fillId="0" borderId="11" xfId="60" applyNumberFormat="1" applyFont="1" applyBorder="1" applyAlignment="1">
      <alignment vertical="center"/>
      <protection/>
    </xf>
    <xf numFmtId="178" fontId="5" fillId="0" borderId="25" xfId="60" applyNumberFormat="1" applyFont="1" applyBorder="1" applyAlignment="1">
      <alignment vertical="center"/>
      <protection/>
    </xf>
    <xf numFmtId="178" fontId="5" fillId="0" borderId="22" xfId="60" applyNumberFormat="1" applyFont="1" applyBorder="1" applyAlignment="1">
      <alignment vertical="center"/>
      <protection/>
    </xf>
    <xf numFmtId="178" fontId="5" fillId="0" borderId="26" xfId="60" applyNumberFormat="1" applyFont="1" applyBorder="1" applyAlignment="1">
      <alignment vertical="center"/>
      <protection/>
    </xf>
    <xf numFmtId="176" fontId="5" fillId="0" borderId="27" xfId="60" applyNumberFormat="1" applyFont="1" applyBorder="1" applyAlignment="1">
      <alignment horizontal="right" vertical="center"/>
      <protection/>
    </xf>
    <xf numFmtId="0" fontId="0" fillId="0" borderId="27" xfId="60" applyBorder="1" applyAlignment="1">
      <alignment vertical="center"/>
      <protection/>
    </xf>
    <xf numFmtId="176" fontId="5" fillId="0" borderId="0" xfId="60" applyNumberFormat="1" applyFont="1" applyBorder="1" applyAlignment="1">
      <alignment horizontal="right" vertical="center"/>
      <protection/>
    </xf>
    <xf numFmtId="176" fontId="5" fillId="0" borderId="28" xfId="60" applyNumberFormat="1" applyFont="1" applyBorder="1" applyAlignment="1">
      <alignment horizontal="center" vertical="center"/>
      <protection/>
    </xf>
    <xf numFmtId="0" fontId="5" fillId="0" borderId="29" xfId="60" applyFont="1" applyBorder="1" applyAlignment="1">
      <alignment horizontal="center" vertical="center"/>
      <protection/>
    </xf>
    <xf numFmtId="176" fontId="5" fillId="0" borderId="30" xfId="60" applyNumberFormat="1" applyFont="1" applyBorder="1" applyAlignment="1">
      <alignment horizontal="center" vertical="center" wrapText="1"/>
      <protection/>
    </xf>
    <xf numFmtId="0" fontId="5" fillId="0" borderId="31" xfId="60" applyFont="1" applyBorder="1" applyAlignment="1">
      <alignment horizontal="center" vertical="center" wrapText="1"/>
      <protection/>
    </xf>
    <xf numFmtId="176" fontId="5" fillId="0" borderId="32" xfId="60" applyNumberFormat="1" applyFont="1" applyBorder="1" applyAlignment="1">
      <alignment horizontal="center" vertical="center"/>
      <protection/>
    </xf>
    <xf numFmtId="176" fontId="5" fillId="0" borderId="33" xfId="60" applyNumberFormat="1" applyFont="1" applyBorder="1" applyAlignment="1">
      <alignment horizontal="center" vertical="center"/>
      <protection/>
    </xf>
    <xf numFmtId="176" fontId="5" fillId="0" borderId="34" xfId="60" applyNumberFormat="1" applyFont="1" applyBorder="1" applyAlignment="1">
      <alignment horizontal="center" vertical="center"/>
      <protection/>
    </xf>
    <xf numFmtId="176" fontId="5" fillId="0" borderId="35" xfId="60" applyNumberFormat="1" applyFont="1" applyBorder="1" applyAlignment="1">
      <alignment horizontal="center" vertical="center"/>
      <protection/>
    </xf>
    <xf numFmtId="176" fontId="5" fillId="0" borderId="36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A3" sqref="A3:A4"/>
    </sheetView>
  </sheetViews>
  <sheetFormatPr defaultColWidth="9.00390625" defaultRowHeight="13.5"/>
  <cols>
    <col min="1" max="1" width="10.625" style="0" customWidth="1"/>
    <col min="2" max="13" width="8.625" style="0" customWidth="1"/>
  </cols>
  <sheetData>
    <row r="1" spans="1:13" ht="27" customHeight="1">
      <c r="A1" s="1" t="s">
        <v>2</v>
      </c>
      <c r="B1" s="2"/>
      <c r="C1" s="3"/>
      <c r="D1" s="2"/>
      <c r="E1" s="2"/>
      <c r="F1" s="2"/>
      <c r="G1" s="3"/>
      <c r="H1" s="2"/>
      <c r="I1" s="2"/>
      <c r="J1" s="2"/>
      <c r="K1" s="3"/>
      <c r="L1" s="2"/>
      <c r="M1" s="2"/>
    </row>
    <row r="2" spans="1:13" ht="27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30" t="s">
        <v>3</v>
      </c>
      <c r="L2" s="31"/>
      <c r="M2" s="31"/>
    </row>
    <row r="3" spans="1:13" ht="31.5" customHeight="1">
      <c r="A3" s="33"/>
      <c r="B3" s="37" t="s">
        <v>4</v>
      </c>
      <c r="C3" s="37"/>
      <c r="D3" s="38"/>
      <c r="E3" s="40" t="s">
        <v>5</v>
      </c>
      <c r="F3" s="39" t="s">
        <v>6</v>
      </c>
      <c r="G3" s="39"/>
      <c r="H3" s="39"/>
      <c r="I3" s="40" t="s">
        <v>7</v>
      </c>
      <c r="J3" s="39" t="s">
        <v>8</v>
      </c>
      <c r="K3" s="39"/>
      <c r="L3" s="39"/>
      <c r="M3" s="35" t="s">
        <v>9</v>
      </c>
    </row>
    <row r="4" spans="1:13" ht="31.5" customHeight="1" thickBot="1">
      <c r="A4" s="34"/>
      <c r="B4" s="5" t="s">
        <v>10</v>
      </c>
      <c r="C4" s="6" t="s">
        <v>0</v>
      </c>
      <c r="D4" s="6" t="s">
        <v>1</v>
      </c>
      <c r="E4" s="41"/>
      <c r="F4" s="6" t="s">
        <v>10</v>
      </c>
      <c r="G4" s="6" t="s">
        <v>0</v>
      </c>
      <c r="H4" s="6" t="s">
        <v>1</v>
      </c>
      <c r="I4" s="41"/>
      <c r="J4" s="6" t="s">
        <v>10</v>
      </c>
      <c r="K4" s="6" t="s">
        <v>0</v>
      </c>
      <c r="L4" s="6" t="s">
        <v>1</v>
      </c>
      <c r="M4" s="36"/>
    </row>
    <row r="5" spans="1:14" ht="30.75" customHeight="1">
      <c r="A5" s="7" t="s">
        <v>11</v>
      </c>
      <c r="B5" s="8">
        <v>10971</v>
      </c>
      <c r="C5" s="9">
        <v>5619</v>
      </c>
      <c r="D5" s="9">
        <v>5352</v>
      </c>
      <c r="E5" s="10">
        <v>1.386473698577509</v>
      </c>
      <c r="F5" s="9">
        <v>5792</v>
      </c>
      <c r="G5" s="9">
        <v>3062</v>
      </c>
      <c r="H5" s="9">
        <v>2730</v>
      </c>
      <c r="I5" s="10">
        <v>0.7319711659977152</v>
      </c>
      <c r="J5" s="9">
        <v>5179</v>
      </c>
      <c r="K5" s="9">
        <v>2557</v>
      </c>
      <c r="L5" s="9">
        <v>2622</v>
      </c>
      <c r="M5" s="11">
        <v>0.654502532579794</v>
      </c>
      <c r="N5" s="22"/>
    </row>
    <row r="6" spans="1:14" ht="30.75" customHeight="1">
      <c r="A6" s="12">
        <v>56</v>
      </c>
      <c r="B6" s="13">
        <v>10199</v>
      </c>
      <c r="C6" s="14">
        <v>5224</v>
      </c>
      <c r="D6" s="14">
        <v>4975</v>
      </c>
      <c r="E6" s="15">
        <v>1.2839363810089708</v>
      </c>
      <c r="F6" s="14">
        <v>5890</v>
      </c>
      <c r="G6" s="14">
        <v>3013</v>
      </c>
      <c r="H6" s="14">
        <v>2877</v>
      </c>
      <c r="I6" s="15">
        <v>0.7414830163881595</v>
      </c>
      <c r="J6" s="14">
        <v>4309</v>
      </c>
      <c r="K6" s="14">
        <v>2211</v>
      </c>
      <c r="L6" s="14">
        <v>2098</v>
      </c>
      <c r="M6" s="16">
        <v>0.5424533646208114</v>
      </c>
      <c r="N6" s="22"/>
    </row>
    <row r="7" spans="1:14" ht="30.75" customHeight="1">
      <c r="A7" s="17">
        <v>57</v>
      </c>
      <c r="B7" s="13">
        <v>10098</v>
      </c>
      <c r="C7" s="14">
        <v>5120</v>
      </c>
      <c r="D7" s="14">
        <v>4978</v>
      </c>
      <c r="E7" s="15">
        <v>1.2666341374081038</v>
      </c>
      <c r="F7" s="14">
        <v>5611</v>
      </c>
      <c r="G7" s="14">
        <v>2968</v>
      </c>
      <c r="H7" s="14">
        <v>2643</v>
      </c>
      <c r="I7" s="15">
        <v>0.7038110660523738</v>
      </c>
      <c r="J7" s="14">
        <v>4487</v>
      </c>
      <c r="K7" s="14">
        <v>2152</v>
      </c>
      <c r="L7" s="14">
        <v>2335</v>
      </c>
      <c r="M7" s="16">
        <v>0.5628230713557301</v>
      </c>
      <c r="N7" s="22"/>
    </row>
    <row r="8" spans="1:14" ht="30.75" customHeight="1">
      <c r="A8" s="17">
        <v>58</v>
      </c>
      <c r="B8" s="13">
        <v>10399</v>
      </c>
      <c r="C8" s="14">
        <v>5325</v>
      </c>
      <c r="D8" s="14">
        <v>5074</v>
      </c>
      <c r="E8" s="15">
        <v>1.2983964510413766</v>
      </c>
      <c r="F8" s="14">
        <v>5745</v>
      </c>
      <c r="G8" s="14">
        <v>3074</v>
      </c>
      <c r="H8" s="14">
        <v>2671</v>
      </c>
      <c r="I8" s="15">
        <v>0.7173081653267341</v>
      </c>
      <c r="J8" s="14">
        <v>4654</v>
      </c>
      <c r="K8" s="14">
        <v>2251</v>
      </c>
      <c r="L8" s="14">
        <v>2403</v>
      </c>
      <c r="M8" s="16">
        <v>0.5810882857146424</v>
      </c>
      <c r="N8" s="22"/>
    </row>
    <row r="9" spans="1:14" ht="30.75" customHeight="1">
      <c r="A9" s="17">
        <v>59</v>
      </c>
      <c r="B9" s="13">
        <v>10345</v>
      </c>
      <c r="C9" s="14">
        <v>5311</v>
      </c>
      <c r="D9" s="14">
        <v>5034</v>
      </c>
      <c r="E9" s="15">
        <v>1.28465112004937</v>
      </c>
      <c r="F9" s="14">
        <v>5854</v>
      </c>
      <c r="G9" s="14">
        <v>3069</v>
      </c>
      <c r="H9" s="14">
        <v>2785</v>
      </c>
      <c r="I9" s="15">
        <v>0.7269548242406029</v>
      </c>
      <c r="J9" s="14">
        <v>4491</v>
      </c>
      <c r="K9" s="14">
        <v>2242</v>
      </c>
      <c r="L9" s="14">
        <v>2249</v>
      </c>
      <c r="M9" s="16">
        <v>0.5576962958087713</v>
      </c>
      <c r="N9" s="22"/>
    </row>
    <row r="10" spans="1:14" ht="30.75" customHeight="1">
      <c r="A10" s="17" t="s">
        <v>12</v>
      </c>
      <c r="B10" s="13">
        <v>11103</v>
      </c>
      <c r="C10" s="14">
        <v>5709</v>
      </c>
      <c r="D10" s="14">
        <v>5394</v>
      </c>
      <c r="E10" s="15">
        <v>1.372818611874269</v>
      </c>
      <c r="F10" s="14">
        <v>6354</v>
      </c>
      <c r="G10" s="14">
        <v>3311</v>
      </c>
      <c r="H10" s="14">
        <v>3043</v>
      </c>
      <c r="I10" s="15">
        <v>0.7856335638880577</v>
      </c>
      <c r="J10" s="14">
        <v>4749</v>
      </c>
      <c r="K10" s="14">
        <v>2398</v>
      </c>
      <c r="L10" s="14">
        <v>2351</v>
      </c>
      <c r="M10" s="16">
        <v>0.5871850479862112</v>
      </c>
      <c r="N10" s="22"/>
    </row>
    <row r="11" spans="1:14" ht="30.75" customHeight="1">
      <c r="A11" s="17">
        <v>61</v>
      </c>
      <c r="B11" s="13">
        <v>9739</v>
      </c>
      <c r="C11" s="14">
        <v>5061</v>
      </c>
      <c r="D11" s="14">
        <v>4678</v>
      </c>
      <c r="E11" s="15">
        <v>1.191121199853724</v>
      </c>
      <c r="F11" s="14">
        <v>5876</v>
      </c>
      <c r="G11" s="14">
        <v>3140</v>
      </c>
      <c r="H11" s="14">
        <v>2736</v>
      </c>
      <c r="I11" s="15">
        <v>0.7186598388274447</v>
      </c>
      <c r="J11" s="14">
        <v>3863</v>
      </c>
      <c r="K11" s="14">
        <v>1921</v>
      </c>
      <c r="L11" s="14">
        <v>1942</v>
      </c>
      <c r="M11" s="16">
        <v>0.4724613610262795</v>
      </c>
      <c r="N11" s="22"/>
    </row>
    <row r="12" spans="1:14" ht="30.75" customHeight="1">
      <c r="A12" s="17">
        <v>62</v>
      </c>
      <c r="B12" s="13">
        <v>9753</v>
      </c>
      <c r="C12" s="14">
        <v>4946</v>
      </c>
      <c r="D12" s="14">
        <v>4807</v>
      </c>
      <c r="E12" s="15">
        <v>1.190434051320609</v>
      </c>
      <c r="F12" s="14">
        <v>5687</v>
      </c>
      <c r="G12" s="14">
        <v>3000</v>
      </c>
      <c r="H12" s="14">
        <v>2687</v>
      </c>
      <c r="I12" s="15">
        <v>0.6941452322219117</v>
      </c>
      <c r="J12" s="14">
        <v>4066</v>
      </c>
      <c r="K12" s="14">
        <v>1946</v>
      </c>
      <c r="L12" s="14">
        <v>2120</v>
      </c>
      <c r="M12" s="16">
        <v>0.4962888190986975</v>
      </c>
      <c r="N12" s="22"/>
    </row>
    <row r="13" spans="1:14" ht="30.75" customHeight="1">
      <c r="A13" s="17">
        <v>63</v>
      </c>
      <c r="B13" s="13">
        <v>9215</v>
      </c>
      <c r="C13" s="14">
        <v>4727</v>
      </c>
      <c r="D13" s="14">
        <v>4488</v>
      </c>
      <c r="E13" s="15">
        <v>1.1216998713362167</v>
      </c>
      <c r="F13" s="14">
        <v>6122</v>
      </c>
      <c r="G13" s="14">
        <v>3247</v>
      </c>
      <c r="H13" s="14">
        <v>2875</v>
      </c>
      <c r="I13" s="15">
        <v>0.7452031049723622</v>
      </c>
      <c r="J13" s="14">
        <v>3093</v>
      </c>
      <c r="K13" s="14">
        <v>1480</v>
      </c>
      <c r="L13" s="14">
        <v>1613</v>
      </c>
      <c r="M13" s="16">
        <v>0.3764967663638544</v>
      </c>
      <c r="N13" s="22"/>
    </row>
    <row r="14" spans="1:14" ht="30.75" customHeight="1">
      <c r="A14" s="17" t="s">
        <v>13</v>
      </c>
      <c r="B14" s="13">
        <v>9246</v>
      </c>
      <c r="C14" s="14">
        <v>4767</v>
      </c>
      <c r="D14" s="14">
        <v>4479</v>
      </c>
      <c r="E14" s="15">
        <v>1.1236473939547138</v>
      </c>
      <c r="F14" s="14">
        <v>6202</v>
      </c>
      <c r="G14" s="14">
        <v>3265</v>
      </c>
      <c r="H14" s="14">
        <v>2937</v>
      </c>
      <c r="I14" s="15">
        <v>0.7537163246060065</v>
      </c>
      <c r="J14" s="14">
        <v>3044</v>
      </c>
      <c r="K14" s="14">
        <v>1502</v>
      </c>
      <c r="L14" s="14">
        <v>1542</v>
      </c>
      <c r="M14" s="16">
        <v>0.3699310693487074</v>
      </c>
      <c r="N14" s="22"/>
    </row>
    <row r="15" spans="1:14" ht="30.75" customHeight="1">
      <c r="A15" s="17" t="s">
        <v>14</v>
      </c>
      <c r="B15" s="13">
        <v>8675</v>
      </c>
      <c r="C15" s="14">
        <v>4402</v>
      </c>
      <c r="D15" s="14">
        <v>4273</v>
      </c>
      <c r="E15" s="15">
        <v>1.0528640937540583</v>
      </c>
      <c r="F15" s="14">
        <v>6245</v>
      </c>
      <c r="G15" s="14">
        <v>3204</v>
      </c>
      <c r="H15" s="14">
        <v>3041</v>
      </c>
      <c r="I15" s="15">
        <v>0.7579407798840454</v>
      </c>
      <c r="J15" s="14">
        <v>2430</v>
      </c>
      <c r="K15" s="14">
        <v>1198</v>
      </c>
      <c r="L15" s="14">
        <v>1232</v>
      </c>
      <c r="M15" s="16">
        <v>0.29492331387001286</v>
      </c>
      <c r="N15" s="22"/>
    </row>
    <row r="16" spans="1:14" ht="30.75" customHeight="1">
      <c r="A16" s="17">
        <v>3</v>
      </c>
      <c r="B16" s="13">
        <v>8644</v>
      </c>
      <c r="C16" s="14">
        <v>4442</v>
      </c>
      <c r="D16" s="14">
        <v>4202</v>
      </c>
      <c r="E16" s="15">
        <v>1.0495577262820475</v>
      </c>
      <c r="F16" s="14">
        <v>6289</v>
      </c>
      <c r="G16" s="14">
        <v>3306</v>
      </c>
      <c r="H16" s="14">
        <v>2983</v>
      </c>
      <c r="I16" s="15">
        <v>0.7636127418542106</v>
      </c>
      <c r="J16" s="14">
        <v>2355</v>
      </c>
      <c r="K16" s="14">
        <v>1136</v>
      </c>
      <c r="L16" s="14">
        <v>1219</v>
      </c>
      <c r="M16" s="16">
        <v>0.28594498442783683</v>
      </c>
      <c r="N16" s="22"/>
    </row>
    <row r="17" spans="1:14" ht="30.75" customHeight="1">
      <c r="A17" s="17">
        <v>4</v>
      </c>
      <c r="B17" s="13">
        <v>8422</v>
      </c>
      <c r="C17" s="14">
        <v>4440</v>
      </c>
      <c r="D17" s="14">
        <v>3982</v>
      </c>
      <c r="E17" s="15">
        <v>1.0213672155919187</v>
      </c>
      <c r="F17" s="14">
        <v>6394</v>
      </c>
      <c r="G17" s="14">
        <v>3458</v>
      </c>
      <c r="H17" s="14">
        <v>2936</v>
      </c>
      <c r="I17" s="15">
        <v>0.7754241244947434</v>
      </c>
      <c r="J17" s="14">
        <v>2028</v>
      </c>
      <c r="K17" s="14">
        <v>982</v>
      </c>
      <c r="L17" s="14">
        <v>1046</v>
      </c>
      <c r="M17" s="16">
        <v>0.2459430910971754</v>
      </c>
      <c r="N17" s="22"/>
    </row>
    <row r="18" spans="1:14" ht="30.75" customHeight="1">
      <c r="A18" s="17">
        <v>5</v>
      </c>
      <c r="B18" s="13">
        <v>8305</v>
      </c>
      <c r="C18" s="14">
        <v>4293</v>
      </c>
      <c r="D18" s="14">
        <v>4012</v>
      </c>
      <c r="E18" s="15">
        <v>1.0060386546580014</v>
      </c>
      <c r="F18" s="14">
        <v>6632</v>
      </c>
      <c r="G18" s="14">
        <v>3533</v>
      </c>
      <c r="H18" s="14">
        <v>3099</v>
      </c>
      <c r="I18" s="15">
        <v>0.8033772856943847</v>
      </c>
      <c r="J18" s="14">
        <v>1673</v>
      </c>
      <c r="K18" s="14">
        <v>760</v>
      </c>
      <c r="L18" s="14">
        <v>913</v>
      </c>
      <c r="M18" s="16">
        <v>0.20266136896361664</v>
      </c>
      <c r="N18" s="22"/>
    </row>
    <row r="19" spans="1:14" ht="30.75" customHeight="1">
      <c r="A19" s="17">
        <v>6</v>
      </c>
      <c r="B19" s="13">
        <v>8639</v>
      </c>
      <c r="C19" s="14">
        <v>4421</v>
      </c>
      <c r="D19" s="14">
        <v>4218</v>
      </c>
      <c r="E19" s="15">
        <v>1.0439122238870897</v>
      </c>
      <c r="F19" s="14">
        <v>6553</v>
      </c>
      <c r="G19" s="14">
        <v>3431</v>
      </c>
      <c r="H19" s="14">
        <v>3122</v>
      </c>
      <c r="I19" s="15">
        <v>0.7918459084537677</v>
      </c>
      <c r="J19" s="14">
        <v>2086</v>
      </c>
      <c r="K19" s="14">
        <v>990</v>
      </c>
      <c r="L19" s="14">
        <v>1096</v>
      </c>
      <c r="M19" s="16">
        <v>0.25206631543332203</v>
      </c>
      <c r="N19" s="22"/>
    </row>
    <row r="20" spans="1:14" ht="30.75" customHeight="1">
      <c r="A20" s="17" t="s">
        <v>15</v>
      </c>
      <c r="B20" s="13">
        <v>8441</v>
      </c>
      <c r="C20" s="14">
        <v>4422</v>
      </c>
      <c r="D20" s="14">
        <v>4019</v>
      </c>
      <c r="E20" s="15">
        <v>1.016599684216992</v>
      </c>
      <c r="F20" s="14">
        <v>6709</v>
      </c>
      <c r="G20" s="14">
        <v>3511</v>
      </c>
      <c r="H20" s="14">
        <v>3198</v>
      </c>
      <c r="I20" s="15">
        <v>0.808004653644331</v>
      </c>
      <c r="J20" s="14">
        <v>1732</v>
      </c>
      <c r="K20" s="14">
        <v>911</v>
      </c>
      <c r="L20" s="14">
        <v>821</v>
      </c>
      <c r="M20" s="16">
        <v>0.20859503057266082</v>
      </c>
      <c r="N20" s="22"/>
    </row>
    <row r="21" spans="1:14" ht="30.75" customHeight="1">
      <c r="A21" s="17">
        <v>8</v>
      </c>
      <c r="B21" s="13">
        <v>8404</v>
      </c>
      <c r="C21" s="14">
        <v>4346</v>
      </c>
      <c r="D21" s="14">
        <v>4058</v>
      </c>
      <c r="E21" s="15">
        <v>1.016208059047444</v>
      </c>
      <c r="F21" s="14">
        <v>6671</v>
      </c>
      <c r="G21" s="14">
        <v>3453</v>
      </c>
      <c r="H21" s="14">
        <v>3218</v>
      </c>
      <c r="I21" s="15">
        <v>0.806654445728879</v>
      </c>
      <c r="J21" s="14">
        <v>1733</v>
      </c>
      <c r="K21" s="14">
        <v>893</v>
      </c>
      <c r="L21" s="14">
        <v>840</v>
      </c>
      <c r="M21" s="16">
        <v>0.20955361331856504</v>
      </c>
      <c r="N21" s="22"/>
    </row>
    <row r="22" spans="1:14" ht="30.75" customHeight="1">
      <c r="A22" s="17">
        <v>9</v>
      </c>
      <c r="B22" s="13">
        <v>8347</v>
      </c>
      <c r="C22" s="14">
        <v>4233</v>
      </c>
      <c r="D22" s="14">
        <v>4114</v>
      </c>
      <c r="E22" s="15">
        <v>1.0077887205417695</v>
      </c>
      <c r="F22" s="14">
        <v>7001</v>
      </c>
      <c r="G22" s="14">
        <v>3606</v>
      </c>
      <c r="H22" s="14">
        <v>3395</v>
      </c>
      <c r="I22" s="15">
        <v>0.845277205284884</v>
      </c>
      <c r="J22" s="14">
        <v>1346</v>
      </c>
      <c r="K22" s="14">
        <v>627</v>
      </c>
      <c r="L22" s="14">
        <v>719</v>
      </c>
      <c r="M22" s="16">
        <v>0.1625115152568853</v>
      </c>
      <c r="N22" s="22"/>
    </row>
    <row r="23" spans="1:14" ht="30.75" customHeight="1">
      <c r="A23" s="17">
        <v>10</v>
      </c>
      <c r="B23" s="13">
        <v>8245</v>
      </c>
      <c r="C23" s="14">
        <v>4227</v>
      </c>
      <c r="D23" s="14">
        <v>4018</v>
      </c>
      <c r="E23" s="15">
        <v>0.9941592391094649</v>
      </c>
      <c r="F23" s="14">
        <v>6826</v>
      </c>
      <c r="G23" s="14">
        <v>3645</v>
      </c>
      <c r="H23" s="14">
        <v>3181</v>
      </c>
      <c r="I23" s="15">
        <v>0.8230601535671567</v>
      </c>
      <c r="J23" s="14">
        <v>1419</v>
      </c>
      <c r="K23" s="14">
        <v>582</v>
      </c>
      <c r="L23" s="14">
        <v>837</v>
      </c>
      <c r="M23" s="16">
        <v>0.17109908554230815</v>
      </c>
      <c r="N23" s="22"/>
    </row>
    <row r="24" spans="1:14" ht="30.75" customHeight="1">
      <c r="A24" s="17">
        <v>11</v>
      </c>
      <c r="B24" s="13">
        <v>8226</v>
      </c>
      <c r="C24" s="14">
        <v>4177</v>
      </c>
      <c r="D24" s="14">
        <v>4049</v>
      </c>
      <c r="E24" s="15">
        <v>0.9905723427288787</v>
      </c>
      <c r="F24" s="14">
        <v>7091</v>
      </c>
      <c r="G24" s="14">
        <v>3794</v>
      </c>
      <c r="H24" s="14">
        <v>3297</v>
      </c>
      <c r="I24" s="15">
        <v>0.8538959983333915</v>
      </c>
      <c r="J24" s="14">
        <v>1135</v>
      </c>
      <c r="K24" s="14">
        <v>383</v>
      </c>
      <c r="L24" s="14">
        <v>752</v>
      </c>
      <c r="M24" s="16">
        <v>0.13667634439548715</v>
      </c>
      <c r="N24" s="22"/>
    </row>
    <row r="25" spans="1:14" ht="30.75" customHeight="1">
      <c r="A25" s="17" t="s">
        <v>16</v>
      </c>
      <c r="B25" s="13">
        <v>8203</v>
      </c>
      <c r="C25" s="14">
        <v>4159</v>
      </c>
      <c r="D25" s="14">
        <v>4044</v>
      </c>
      <c r="E25" s="15">
        <v>0.9868603092795908</v>
      </c>
      <c r="F25" s="14">
        <v>6916</v>
      </c>
      <c r="G25" s="14">
        <v>3683</v>
      </c>
      <c r="H25" s="14">
        <v>3233</v>
      </c>
      <c r="I25" s="15">
        <v>0.8320280262071985</v>
      </c>
      <c r="J25" s="14">
        <v>1287</v>
      </c>
      <c r="K25" s="14">
        <v>476</v>
      </c>
      <c r="L25" s="14">
        <v>811</v>
      </c>
      <c r="M25" s="16">
        <v>0.15483228307239222</v>
      </c>
      <c r="N25" s="22"/>
    </row>
    <row r="26" spans="1:14" ht="30.75" customHeight="1">
      <c r="A26" s="17">
        <v>13</v>
      </c>
      <c r="B26" s="13">
        <v>7944</v>
      </c>
      <c r="C26" s="14">
        <v>4058</v>
      </c>
      <c r="D26" s="14">
        <v>3886</v>
      </c>
      <c r="E26" s="15">
        <v>0.9583277036808276</v>
      </c>
      <c r="F26" s="14">
        <v>6874</v>
      </c>
      <c r="G26" s="14">
        <v>3636</v>
      </c>
      <c r="H26" s="14">
        <v>3238</v>
      </c>
      <c r="I26" s="15">
        <v>0.8292478140863556</v>
      </c>
      <c r="J26" s="14">
        <v>1070</v>
      </c>
      <c r="K26" s="14">
        <v>422</v>
      </c>
      <c r="L26" s="14">
        <v>648</v>
      </c>
      <c r="M26" s="16">
        <v>0.129079889594472</v>
      </c>
      <c r="N26" s="22"/>
    </row>
    <row r="27" spans="1:14" ht="30.75" customHeight="1">
      <c r="A27" s="18">
        <v>14</v>
      </c>
      <c r="B27" s="19">
        <v>7922</v>
      </c>
      <c r="C27" s="20">
        <v>4009</v>
      </c>
      <c r="D27" s="20">
        <v>3913</v>
      </c>
      <c r="E27" s="15">
        <v>0.9561835698646474</v>
      </c>
      <c r="F27" s="20">
        <v>7030</v>
      </c>
      <c r="G27" s="20">
        <v>3674</v>
      </c>
      <c r="H27" s="20">
        <v>3356</v>
      </c>
      <c r="I27" s="15">
        <v>0.8485193759339144</v>
      </c>
      <c r="J27" s="20">
        <v>892</v>
      </c>
      <c r="K27" s="20">
        <v>335</v>
      </c>
      <c r="L27" s="20">
        <v>557</v>
      </c>
      <c r="M27" s="16">
        <v>0.10766419393073283</v>
      </c>
      <c r="N27" s="22"/>
    </row>
    <row r="28" spans="1:14" ht="30.75" customHeight="1">
      <c r="A28" s="18">
        <v>15</v>
      </c>
      <c r="B28" s="19">
        <v>7660</v>
      </c>
      <c r="C28" s="20">
        <v>4005</v>
      </c>
      <c r="D28" s="20">
        <v>3655</v>
      </c>
      <c r="E28" s="15">
        <v>0.9248024532618604</v>
      </c>
      <c r="F28" s="20">
        <v>7251</v>
      </c>
      <c r="G28" s="20">
        <v>3760</v>
      </c>
      <c r="H28" s="20">
        <v>3491</v>
      </c>
      <c r="I28" s="15">
        <v>0.8754233144388706</v>
      </c>
      <c r="J28" s="20">
        <v>409</v>
      </c>
      <c r="K28" s="20">
        <v>245</v>
      </c>
      <c r="L28" s="20">
        <v>164</v>
      </c>
      <c r="M28" s="16">
        <v>0.04937913882298967</v>
      </c>
      <c r="N28" s="22"/>
    </row>
    <row r="29" spans="1:14" ht="30.75" customHeight="1">
      <c r="A29" s="17">
        <v>16</v>
      </c>
      <c r="B29" s="21">
        <v>7372</v>
      </c>
      <c r="C29" s="14">
        <v>3770</v>
      </c>
      <c r="D29" s="14">
        <v>3602</v>
      </c>
      <c r="E29" s="15">
        <v>0.8912962000217625</v>
      </c>
      <c r="F29" s="14">
        <v>7411</v>
      </c>
      <c r="G29" s="14">
        <v>3913</v>
      </c>
      <c r="H29" s="14">
        <v>3498</v>
      </c>
      <c r="I29" s="15">
        <v>0.8960114132340318</v>
      </c>
      <c r="J29" s="14">
        <v>-39</v>
      </c>
      <c r="K29" s="14">
        <v>-143</v>
      </c>
      <c r="L29" s="14">
        <v>104</v>
      </c>
      <c r="M29" s="16">
        <v>-0.004715213212269227</v>
      </c>
      <c r="N29" s="22"/>
    </row>
    <row r="30" spans="1:14" ht="30.75" customHeight="1">
      <c r="A30" s="17" t="s">
        <v>18</v>
      </c>
      <c r="B30" s="8">
        <v>7287</v>
      </c>
      <c r="C30" s="9">
        <v>3746</v>
      </c>
      <c r="D30" s="9">
        <v>3541</v>
      </c>
      <c r="E30" s="10">
        <v>0.8823315735942268</v>
      </c>
      <c r="F30" s="9">
        <v>7731</v>
      </c>
      <c r="G30" s="9">
        <v>4039</v>
      </c>
      <c r="H30" s="9">
        <v>3692</v>
      </c>
      <c r="I30" s="10">
        <v>0.9360924105196881</v>
      </c>
      <c r="J30" s="9">
        <v>-444</v>
      </c>
      <c r="K30" s="9">
        <v>-293</v>
      </c>
      <c r="L30" s="9">
        <v>-151</v>
      </c>
      <c r="M30" s="11">
        <v>-0.053760836925461325</v>
      </c>
      <c r="N30" s="22"/>
    </row>
    <row r="31" spans="1:14" ht="30.75" customHeight="1">
      <c r="A31" s="17">
        <v>18</v>
      </c>
      <c r="B31" s="13">
        <v>7266</v>
      </c>
      <c r="C31" s="14">
        <v>3746</v>
      </c>
      <c r="D31" s="14">
        <v>3520</v>
      </c>
      <c r="E31" s="15">
        <v>0.8843805684573365</v>
      </c>
      <c r="F31" s="14">
        <v>7862</v>
      </c>
      <c r="G31" s="14">
        <v>4082</v>
      </c>
      <c r="H31" s="14">
        <v>3780</v>
      </c>
      <c r="I31" s="15">
        <v>0.9569226574747564</v>
      </c>
      <c r="J31" s="14">
        <v>-596</v>
      </c>
      <c r="K31" s="14">
        <v>-336</v>
      </c>
      <c r="L31" s="14">
        <v>-260</v>
      </c>
      <c r="M31" s="16">
        <v>-0.07254208901741983</v>
      </c>
      <c r="N31" s="22"/>
    </row>
    <row r="32" spans="1:14" ht="30.75" customHeight="1">
      <c r="A32" s="17">
        <v>19</v>
      </c>
      <c r="B32" s="13">
        <v>7265</v>
      </c>
      <c r="C32" s="14">
        <v>3733</v>
      </c>
      <c r="D32" s="14">
        <v>3532</v>
      </c>
      <c r="E32" s="15">
        <f>B32/818975*100</f>
        <v>0.8870844653377699</v>
      </c>
      <c r="F32" s="14">
        <v>7765</v>
      </c>
      <c r="G32" s="14">
        <v>4014</v>
      </c>
      <c r="H32" s="14">
        <v>3751</v>
      </c>
      <c r="I32" s="15">
        <f>F32/818975*100</f>
        <v>0.9481363899996949</v>
      </c>
      <c r="J32" s="14">
        <v>-500</v>
      </c>
      <c r="K32" s="14">
        <v>-281</v>
      </c>
      <c r="L32" s="14">
        <v>-219</v>
      </c>
      <c r="M32" s="16">
        <f>J32/818975*100</f>
        <v>-0.06105192466192497</v>
      </c>
      <c r="N32" s="22"/>
    </row>
    <row r="33" spans="1:14" ht="30.75" customHeight="1">
      <c r="A33" s="18">
        <v>20</v>
      </c>
      <c r="B33" s="19">
        <v>7316</v>
      </c>
      <c r="C33" s="20">
        <v>3768</v>
      </c>
      <c r="D33" s="20">
        <v>3548</v>
      </c>
      <c r="E33" s="28">
        <f>B33/816198*100</f>
        <v>0.8963511304854949</v>
      </c>
      <c r="F33" s="20">
        <v>8210</v>
      </c>
      <c r="G33" s="20">
        <v>4167</v>
      </c>
      <c r="H33" s="20">
        <v>4043</v>
      </c>
      <c r="I33" s="28">
        <f>F33/816198*100</f>
        <v>1.0058833763376045</v>
      </c>
      <c r="J33" s="20">
        <v>-894</v>
      </c>
      <c r="K33" s="20">
        <v>-399</v>
      </c>
      <c r="L33" s="20">
        <v>-495</v>
      </c>
      <c r="M33" s="29">
        <f>J33/816198*100</f>
        <v>-0.10953224585210941</v>
      </c>
      <c r="N33" s="22"/>
    </row>
    <row r="34" spans="1:14" ht="30.75" customHeight="1" thickBot="1">
      <c r="A34" s="23">
        <v>21</v>
      </c>
      <c r="B34" s="24">
        <v>7202</v>
      </c>
      <c r="C34" s="25">
        <v>3688</v>
      </c>
      <c r="D34" s="25">
        <v>3514</v>
      </c>
      <c r="E34" s="26">
        <f>B34/808589*100</f>
        <v>0.8906873578542375</v>
      </c>
      <c r="F34" s="25">
        <v>8172</v>
      </c>
      <c r="G34" s="25">
        <v>4130</v>
      </c>
      <c r="H34" s="25">
        <v>4042</v>
      </c>
      <c r="I34" s="26">
        <f>F34/808589*100</f>
        <v>1.0106494152158885</v>
      </c>
      <c r="J34" s="25">
        <v>-970</v>
      </c>
      <c r="K34" s="25">
        <v>-442</v>
      </c>
      <c r="L34" s="25">
        <v>-528</v>
      </c>
      <c r="M34" s="27">
        <f>J34/808589*100</f>
        <v>-0.11996205736165097</v>
      </c>
      <c r="N34" s="22"/>
    </row>
    <row r="35" spans="1:13" ht="33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32" t="s">
        <v>17</v>
      </c>
      <c r="L35" s="32"/>
      <c r="M35" s="32"/>
    </row>
  </sheetData>
  <sheetProtection/>
  <mergeCells count="9">
    <mergeCell ref="K2:M2"/>
    <mergeCell ref="K35:M35"/>
    <mergeCell ref="A3:A4"/>
    <mergeCell ref="M3:M4"/>
    <mergeCell ref="B3:D3"/>
    <mergeCell ref="F3:H3"/>
    <mergeCell ref="J3:L3"/>
    <mergeCell ref="E3:E4"/>
    <mergeCell ref="I3:I4"/>
  </mergeCells>
  <printOptions/>
  <pageMargins left="0.7874015748031497" right="0.1968503937007874" top="0.5905511811023623" bottom="0.3937007874015748" header="0.5118110236220472" footer="0.5118110236220472"/>
  <pageSetup firstPageNumber="12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2010-03-04T05:06:16Z</cp:lastPrinted>
  <dcterms:created xsi:type="dcterms:W3CDTF">2005-03-01T23:55:56Z</dcterms:created>
  <dcterms:modified xsi:type="dcterms:W3CDTF">2010-03-04T05:06:17Z</dcterms:modified>
  <cp:category/>
  <cp:version/>
  <cp:contentType/>
  <cp:contentStatus/>
</cp:coreProperties>
</file>