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表20" sheetId="1" r:id="rId1"/>
  </sheets>
  <definedNames>
    <definedName name="_xlnm.Print_Area" localSheetId="0">'表20'!$A$1:$I$27</definedName>
  </definedNames>
  <calcPr fullCalcOnLoad="1" fullPrecision="0"/>
</workbook>
</file>

<file path=xl/sharedStrings.xml><?xml version="1.0" encoding="utf-8"?>
<sst xmlns="http://schemas.openxmlformats.org/spreadsheetml/2006/main" count="32" uniqueCount="29">
  <si>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</si>
  <si>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</si>
  <si>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</si>
  <si>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</si>
  <si>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</si>
  <si>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</si>
  <si>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</si>
  <si>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</si>
  <si>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</si>
  <si>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</si>
  <si>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</si>
  <si>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0～14歳</t>
  </si>
  <si>
    <t>15～64歳</t>
  </si>
  <si>
    <t>表２０　市町別・年齢（３区分）別人口</t>
  </si>
  <si>
    <t>若狭町</t>
  </si>
  <si>
    <t>65歳以上</t>
  </si>
  <si>
    <t>あわら市</t>
  </si>
  <si>
    <t>越前市</t>
  </si>
  <si>
    <t>坂井市</t>
  </si>
  <si>
    <t>南越前町</t>
  </si>
  <si>
    <t>おおい町</t>
  </si>
  <si>
    <t>うち
75歳以上</t>
  </si>
  <si>
    <t>市町名</t>
  </si>
  <si>
    <t>総数に対する構成比(％)</t>
  </si>
  <si>
    <t>人　　口（人）</t>
  </si>
  <si>
    <r>
      <t>　総　数</t>
    </r>
    <r>
      <rPr>
        <vertAlign val="superscript"/>
        <sz val="13"/>
        <rFont val="ＭＳ 明朝"/>
        <family val="1"/>
      </rPr>
      <t>(注)</t>
    </r>
  </si>
  <si>
    <t>県計</t>
  </si>
  <si>
    <t>平成23年10月1日現在</t>
  </si>
  <si>
    <t>（注）年齢不詳 7,771人を合計に含む。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</si>
</sst>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_-* #,##0_-;\-* #,##0_-;_-* &quot;-&quot;_-;_-@_-"/>
    <numFmt numFmtId="186" formatCode="#,##0.0_ "/>
    <numFmt numFmtId="187" formatCode="#,##0;[Red]#,##0"/>
    <numFmt numFmtId="188" formatCode="#,##0;&quot;△ &quot;#,##0"/>
    <numFmt numFmtId="189" formatCode="#,##0.0;&quot;△ &quot;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3"/>
      <name val="ＭＳ 明朝"/>
      <family val="1"/>
    </font>
    <font>
      <vertAlign val="superscript"/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76" fontId="9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distributed" vertical="center"/>
    </xf>
    <xf numFmtId="189" fontId="13" fillId="0" borderId="15" xfId="0" applyNumberFormat="1" applyFont="1" applyBorder="1" applyAlignment="1">
      <alignment vertical="center"/>
    </xf>
    <xf numFmtId="189" fontId="13" fillId="0" borderId="16" xfId="0" applyNumberFormat="1" applyFont="1" applyBorder="1" applyAlignment="1">
      <alignment vertical="center"/>
    </xf>
    <xf numFmtId="189" fontId="13" fillId="0" borderId="17" xfId="0" applyNumberFormat="1" applyFont="1" applyBorder="1" applyAlignment="1">
      <alignment vertical="center"/>
    </xf>
    <xf numFmtId="176" fontId="13" fillId="0" borderId="18" xfId="0" applyNumberFormat="1" applyFont="1" applyBorder="1" applyAlignment="1" quotePrefix="1">
      <alignment horizontal="distributed" vertical="center"/>
    </xf>
    <xf numFmtId="189" fontId="13" fillId="0" borderId="19" xfId="0" applyNumberFormat="1" applyFont="1" applyBorder="1" applyAlignment="1">
      <alignment vertical="center"/>
    </xf>
    <xf numFmtId="189" fontId="13" fillId="0" borderId="20" xfId="0" applyNumberFormat="1" applyFont="1" applyBorder="1" applyAlignment="1">
      <alignment vertical="center"/>
    </xf>
    <xf numFmtId="189" fontId="13" fillId="0" borderId="21" xfId="0" applyNumberFormat="1" applyFont="1" applyBorder="1" applyAlignment="1">
      <alignment vertical="center"/>
    </xf>
    <xf numFmtId="176" fontId="13" fillId="0" borderId="18" xfId="0" applyNumberFormat="1" applyFont="1" applyBorder="1" applyAlignment="1">
      <alignment horizontal="distributed" vertical="center"/>
    </xf>
    <xf numFmtId="176" fontId="13" fillId="0" borderId="22" xfId="0" applyNumberFormat="1" applyFont="1" applyBorder="1" applyAlignment="1">
      <alignment horizontal="distributed" vertical="center"/>
    </xf>
    <xf numFmtId="176" fontId="13" fillId="0" borderId="23" xfId="0" applyNumberFormat="1" applyFont="1" applyBorder="1" applyAlignment="1">
      <alignment horizontal="distributed" vertical="center"/>
    </xf>
    <xf numFmtId="189" fontId="13" fillId="0" borderId="24" xfId="0" applyNumberFormat="1" applyFont="1" applyBorder="1" applyAlignment="1">
      <alignment vertical="center"/>
    </xf>
    <xf numFmtId="189" fontId="13" fillId="0" borderId="25" xfId="0" applyNumberFormat="1" applyFont="1" applyBorder="1" applyAlignment="1">
      <alignment vertical="center"/>
    </xf>
    <xf numFmtId="189" fontId="13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/>
    </xf>
    <xf numFmtId="0" fontId="17" fillId="0" borderId="0" xfId="0" applyFont="1" applyBorder="1" applyAlignment="1">
      <alignment horizontal="right" vertical="center"/>
    </xf>
    <xf numFmtId="188" fontId="13" fillId="0" borderId="28" xfId="0" applyNumberFormat="1" applyFont="1" applyBorder="1" applyAlignment="1">
      <alignment vertical="center"/>
    </xf>
    <xf numFmtId="188" fontId="13" fillId="0" borderId="15" xfId="0" applyNumberFormat="1" applyFont="1" applyBorder="1" applyAlignment="1">
      <alignment vertical="center"/>
    </xf>
    <xf numFmtId="188" fontId="13" fillId="0" borderId="16" xfId="0" applyNumberFormat="1" applyFont="1" applyBorder="1" applyAlignment="1">
      <alignment vertical="center"/>
    </xf>
    <xf numFmtId="188" fontId="13" fillId="0" borderId="10" xfId="0" applyNumberFormat="1" applyFont="1" applyBorder="1" applyAlignment="1">
      <alignment vertical="center"/>
    </xf>
    <xf numFmtId="188" fontId="13" fillId="0" borderId="19" xfId="0" applyNumberFormat="1" applyFont="1" applyBorder="1" applyAlignment="1">
      <alignment vertical="center"/>
    </xf>
    <xf numFmtId="188" fontId="13" fillId="0" borderId="20" xfId="0" applyNumberFormat="1" applyFont="1" applyBorder="1" applyAlignment="1">
      <alignment vertical="center"/>
    </xf>
    <xf numFmtId="188" fontId="13" fillId="0" borderId="11" xfId="0" applyNumberFormat="1" applyFont="1" applyBorder="1" applyAlignment="1">
      <alignment vertical="center"/>
    </xf>
    <xf numFmtId="188" fontId="13" fillId="0" borderId="29" xfId="0" applyNumberFormat="1" applyFont="1" applyBorder="1" applyAlignment="1">
      <alignment vertical="center"/>
    </xf>
    <xf numFmtId="188" fontId="13" fillId="0" borderId="30" xfId="0" applyNumberFormat="1" applyFont="1" applyBorder="1" applyAlignment="1">
      <alignment vertical="center"/>
    </xf>
    <xf numFmtId="188" fontId="13" fillId="0" borderId="31" xfId="0" applyNumberFormat="1" applyFont="1" applyBorder="1" applyAlignment="1">
      <alignment vertical="center"/>
    </xf>
    <xf numFmtId="188" fontId="13" fillId="0" borderId="24" xfId="0" applyNumberFormat="1" applyFont="1" applyBorder="1" applyAlignment="1">
      <alignment vertical="center"/>
    </xf>
    <xf numFmtId="188" fontId="13" fillId="0" borderId="25" xfId="0" applyNumberFormat="1" applyFont="1" applyBorder="1" applyAlignment="1">
      <alignment vertical="center"/>
    </xf>
    <xf numFmtId="188" fontId="13" fillId="0" borderId="32" xfId="0" applyNumberFormat="1" applyFont="1" applyBorder="1" applyAlignment="1">
      <alignment vertical="center"/>
    </xf>
    <xf numFmtId="188" fontId="13" fillId="0" borderId="33" xfId="0" applyNumberFormat="1" applyFont="1" applyBorder="1" applyAlignment="1">
      <alignment vertical="center"/>
    </xf>
    <xf numFmtId="189" fontId="13" fillId="0" borderId="34" xfId="0" applyNumberFormat="1" applyFont="1" applyBorder="1" applyAlignment="1">
      <alignment vertical="center"/>
    </xf>
    <xf numFmtId="189" fontId="13" fillId="0" borderId="35" xfId="0" applyNumberFormat="1" applyFont="1" applyBorder="1" applyAlignment="1">
      <alignment vertical="center"/>
    </xf>
    <xf numFmtId="189" fontId="13" fillId="0" borderId="36" xfId="0" applyNumberFormat="1" applyFont="1" applyBorder="1" applyAlignment="1">
      <alignment vertical="center"/>
    </xf>
    <xf numFmtId="188" fontId="13" fillId="0" borderId="37" xfId="0" applyNumberFormat="1" applyFont="1" applyBorder="1" applyAlignment="1">
      <alignment vertical="center"/>
    </xf>
    <xf numFmtId="176" fontId="13" fillId="0" borderId="38" xfId="0" applyNumberFormat="1" applyFont="1" applyBorder="1" applyAlignment="1">
      <alignment horizontal="distributed" vertical="center"/>
    </xf>
    <xf numFmtId="176" fontId="13" fillId="0" borderId="39" xfId="0" applyNumberFormat="1" applyFont="1" applyBorder="1" applyAlignment="1">
      <alignment horizontal="distributed" vertical="center"/>
    </xf>
    <xf numFmtId="176" fontId="13" fillId="0" borderId="40" xfId="0" applyNumberFormat="1" applyFont="1" applyBorder="1" applyAlignment="1">
      <alignment horizontal="distributed" vertical="center"/>
    </xf>
    <xf numFmtId="176" fontId="13" fillId="0" borderId="41" xfId="0" applyNumberFormat="1" applyFont="1" applyBorder="1" applyAlignment="1">
      <alignment horizontal="center" vertical="center"/>
    </xf>
    <xf numFmtId="176" fontId="13" fillId="0" borderId="42" xfId="0" applyNumberFormat="1" applyFont="1" applyBorder="1" applyAlignment="1">
      <alignment horizontal="center" vertical="center"/>
    </xf>
    <xf numFmtId="176" fontId="13" fillId="0" borderId="43" xfId="0" applyNumberFormat="1" applyFont="1" applyBorder="1" applyAlignment="1">
      <alignment horizontal="center" vertical="center"/>
    </xf>
    <xf numFmtId="176" fontId="13" fillId="0" borderId="44" xfId="0" applyNumberFormat="1" applyFont="1" applyBorder="1" applyAlignment="1">
      <alignment horizontal="center" vertical="center"/>
    </xf>
    <xf numFmtId="176" fontId="13" fillId="0" borderId="45" xfId="0" applyNumberFormat="1" applyFont="1" applyBorder="1" applyAlignment="1">
      <alignment horizontal="center" vertical="center"/>
    </xf>
    <xf numFmtId="176" fontId="13" fillId="0" borderId="46" xfId="0" applyNumberFormat="1" applyFont="1" applyBorder="1" applyAlignment="1">
      <alignment horizontal="center" vertical="center"/>
    </xf>
    <xf numFmtId="176" fontId="13" fillId="0" borderId="47" xfId="0" applyNumberFormat="1" applyFont="1" applyBorder="1" applyAlignment="1">
      <alignment horizontal="center" vertical="center"/>
    </xf>
    <xf numFmtId="176" fontId="13" fillId="0" borderId="48" xfId="0" applyNumberFormat="1" applyFont="1" applyBorder="1" applyAlignment="1">
      <alignment horizontal="center" vertical="center"/>
    </xf>
    <xf numFmtId="176" fontId="13" fillId="0" borderId="49" xfId="0" applyNumberFormat="1" applyFont="1" applyBorder="1" applyAlignment="1">
      <alignment horizontal="center" vertical="center"/>
    </xf>
    <xf numFmtId="176" fontId="13" fillId="0" borderId="50" xfId="0" applyNumberFormat="1" applyFont="1" applyBorder="1" applyAlignment="1">
      <alignment horizontal="center" vertical="center"/>
    </xf>
    <xf numFmtId="176" fontId="13" fillId="0" borderId="51" xfId="0" applyNumberFormat="1" applyFont="1" applyBorder="1" applyAlignment="1">
      <alignment horizontal="center" vertical="center"/>
    </xf>
    <xf numFmtId="176" fontId="13" fillId="0" borderId="52" xfId="0" applyNumberFormat="1" applyFont="1" applyBorder="1" applyAlignment="1">
      <alignment horizontal="center" vertical="center"/>
    </xf>
    <xf numFmtId="176" fontId="13" fillId="0" borderId="53" xfId="0" applyNumberFormat="1" applyFont="1" applyBorder="1" applyAlignment="1">
      <alignment horizontal="center" vertical="center"/>
    </xf>
    <xf numFmtId="176" fontId="13" fillId="0" borderId="54" xfId="0" applyNumberFormat="1" applyFont="1" applyBorder="1" applyAlignment="1">
      <alignment horizontal="center" vertical="center"/>
    </xf>
    <xf numFmtId="176" fontId="13" fillId="0" borderId="55" xfId="0" applyNumberFormat="1" applyFont="1" applyBorder="1" applyAlignment="1">
      <alignment horizontal="center" vertical="center"/>
    </xf>
    <xf numFmtId="176" fontId="13" fillId="0" borderId="56" xfId="0" applyNumberFormat="1" applyFont="1" applyBorder="1" applyAlignment="1">
      <alignment horizontal="center" vertical="center"/>
    </xf>
    <xf numFmtId="176" fontId="13" fillId="0" borderId="57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2" width="12.625" style="10" customWidth="1"/>
    <col min="3" max="5" width="11.625" style="10" customWidth="1"/>
    <col min="6" max="6" width="11.50390625" style="10" customWidth="1"/>
    <col min="7" max="8" width="10.625" style="10" customWidth="1"/>
    <col min="9" max="9" width="10.625" style="11" customWidth="1"/>
    <col min="10" max="10" width="11.125" style="10" customWidth="1"/>
    <col min="11" max="11" width="9.00390625" style="10" customWidth="1"/>
    <col min="12" max="12" width="11.625" style="10" customWidth="1"/>
    <col min="13" max="14" width="9.00390625" style="10" customWidth="1"/>
    <col min="15" max="15" width="13.00390625" style="10" customWidth="1"/>
    <col min="16" max="16384" width="9.00390625" style="10" customWidth="1"/>
  </cols>
  <sheetData>
    <row r="1" spans="1:10" s="2" customFormat="1" ht="17.25">
      <c r="A1" s="13" t="s">
        <v>13</v>
      </c>
      <c r="B1" s="4"/>
      <c r="C1" s="4"/>
      <c r="D1" s="4"/>
      <c r="E1" s="4"/>
      <c r="F1" s="4"/>
      <c r="G1" s="4"/>
      <c r="H1" s="4"/>
      <c r="I1" s="4"/>
      <c r="J1" s="1"/>
    </row>
    <row r="2" spans="1:10" s="2" customFormat="1" ht="25.5" customHeight="1">
      <c r="A2" s="3"/>
      <c r="B2" s="5"/>
      <c r="C2" s="5"/>
      <c r="D2" s="5"/>
      <c r="E2" s="5"/>
      <c r="F2" s="6"/>
      <c r="G2" s="6"/>
      <c r="H2" s="6"/>
      <c r="I2" s="33" t="s">
        <v>27</v>
      </c>
      <c r="J2" s="1"/>
    </row>
    <row r="3" spans="1:10" s="2" customFormat="1" ht="6.75" customHeight="1" thickBot="1">
      <c r="A3" s="3"/>
      <c r="B3" s="5"/>
      <c r="C3" s="5"/>
      <c r="D3" s="5"/>
      <c r="E3" s="5"/>
      <c r="F3" s="6"/>
      <c r="G3" s="6"/>
      <c r="H3" s="6"/>
      <c r="I3" s="7"/>
      <c r="J3" s="1"/>
    </row>
    <row r="4" spans="1:9" ht="34.5" customHeight="1">
      <c r="A4" s="52" t="s">
        <v>22</v>
      </c>
      <c r="B4" s="57" t="s">
        <v>24</v>
      </c>
      <c r="C4" s="58"/>
      <c r="D4" s="58"/>
      <c r="E4" s="58"/>
      <c r="F4" s="59"/>
      <c r="G4" s="62" t="s">
        <v>23</v>
      </c>
      <c r="H4" s="58"/>
      <c r="I4" s="63"/>
    </row>
    <row r="5" spans="1:9" ht="14.25" customHeight="1">
      <c r="A5" s="53"/>
      <c r="B5" s="55" t="s">
        <v>25</v>
      </c>
      <c r="C5" s="14"/>
      <c r="D5" s="14"/>
      <c r="E5" s="14"/>
      <c r="F5" s="15"/>
      <c r="G5" s="60" t="s">
        <v>11</v>
      </c>
      <c r="H5" s="64" t="s">
        <v>12</v>
      </c>
      <c r="I5" s="66" t="s">
        <v>15</v>
      </c>
    </row>
    <row r="6" spans="1:9" ht="14.25" customHeight="1">
      <c r="A6" s="53"/>
      <c r="B6" s="55"/>
      <c r="C6" s="68" t="s">
        <v>11</v>
      </c>
      <c r="D6" s="70" t="s">
        <v>12</v>
      </c>
      <c r="E6" s="64" t="s">
        <v>15</v>
      </c>
      <c r="F6" s="16"/>
      <c r="G6" s="60"/>
      <c r="H6" s="64"/>
      <c r="I6" s="66"/>
    </row>
    <row r="7" spans="1:9" ht="40.5" customHeight="1" thickBot="1">
      <c r="A7" s="54"/>
      <c r="B7" s="56"/>
      <c r="C7" s="69"/>
      <c r="D7" s="71"/>
      <c r="E7" s="65"/>
      <c r="F7" s="17" t="s">
        <v>21</v>
      </c>
      <c r="G7" s="61"/>
      <c r="H7" s="65"/>
      <c r="I7" s="67"/>
    </row>
    <row r="8" spans="1:9" s="12" customFormat="1" ht="43.5" customHeight="1" thickBot="1">
      <c r="A8" s="18" t="s">
        <v>26</v>
      </c>
      <c r="B8" s="34">
        <v>803216</v>
      </c>
      <c r="C8" s="35">
        <v>110816</v>
      </c>
      <c r="D8" s="36">
        <v>484729</v>
      </c>
      <c r="E8" s="36">
        <v>199900</v>
      </c>
      <c r="F8" s="51">
        <v>110384</v>
      </c>
      <c r="G8" s="19">
        <f>C8/(C8+D8+E8)*100</f>
        <v>13.9</v>
      </c>
      <c r="H8" s="20">
        <f>D8/(C8+D8+E8)*100</f>
        <v>60.9</v>
      </c>
      <c r="I8" s="21">
        <f>E8/(C8+D8+E8)*100</f>
        <v>25.1</v>
      </c>
    </row>
    <row r="9" spans="1:9" s="12" customFormat="1" ht="43.5" customHeight="1">
      <c r="A9" s="22" t="s">
        <v>0</v>
      </c>
      <c r="B9" s="37">
        <v>266540</v>
      </c>
      <c r="C9" s="38">
        <v>35957</v>
      </c>
      <c r="D9" s="39">
        <v>160596</v>
      </c>
      <c r="E9" s="39">
        <v>63968</v>
      </c>
      <c r="F9" s="47">
        <v>34280</v>
      </c>
      <c r="G9" s="48">
        <f aca="true" t="shared" si="0" ref="G9:G25">C9/(C9+D9+E9)*100</f>
        <v>13.8</v>
      </c>
      <c r="H9" s="49">
        <f aca="true" t="shared" si="1" ref="H9:H25">D9/(C9+D9+E9)*100</f>
        <v>61.6</v>
      </c>
      <c r="I9" s="50">
        <f aca="true" t="shared" si="2" ref="I9:I25">E9/(C9+D9+E9)*100</f>
        <v>24.6</v>
      </c>
    </row>
    <row r="10" spans="1:9" s="12" customFormat="1" ht="43.5" customHeight="1">
      <c r="A10" s="26" t="s">
        <v>1</v>
      </c>
      <c r="B10" s="37">
        <v>67997</v>
      </c>
      <c r="C10" s="38">
        <v>9903</v>
      </c>
      <c r="D10" s="39">
        <v>41942</v>
      </c>
      <c r="E10" s="39">
        <v>15484</v>
      </c>
      <c r="F10" s="40">
        <v>8396</v>
      </c>
      <c r="G10" s="23">
        <f t="shared" si="0"/>
        <v>14.7</v>
      </c>
      <c r="H10" s="24">
        <f t="shared" si="1"/>
        <v>62.3</v>
      </c>
      <c r="I10" s="25">
        <f t="shared" si="2"/>
        <v>23</v>
      </c>
    </row>
    <row r="11" spans="1:9" s="12" customFormat="1" ht="43.5" customHeight="1">
      <c r="A11" s="26" t="s">
        <v>2</v>
      </c>
      <c r="B11" s="37">
        <v>30977</v>
      </c>
      <c r="C11" s="38">
        <v>4164</v>
      </c>
      <c r="D11" s="39">
        <v>18102</v>
      </c>
      <c r="E11" s="39">
        <v>8569</v>
      </c>
      <c r="F11" s="40">
        <v>4914</v>
      </c>
      <c r="G11" s="23">
        <f t="shared" si="0"/>
        <v>13.5</v>
      </c>
      <c r="H11" s="24">
        <f t="shared" si="1"/>
        <v>58.7</v>
      </c>
      <c r="I11" s="25">
        <f t="shared" si="2"/>
        <v>27.8</v>
      </c>
    </row>
    <row r="12" spans="1:9" s="12" customFormat="1" ht="43.5" customHeight="1">
      <c r="A12" s="26" t="s">
        <v>3</v>
      </c>
      <c r="B12" s="37">
        <v>34637</v>
      </c>
      <c r="C12" s="38">
        <v>4154</v>
      </c>
      <c r="D12" s="39">
        <v>19986</v>
      </c>
      <c r="E12" s="39">
        <v>10497</v>
      </c>
      <c r="F12" s="40">
        <v>6014</v>
      </c>
      <c r="G12" s="23">
        <f t="shared" si="0"/>
        <v>12</v>
      </c>
      <c r="H12" s="24">
        <f t="shared" si="1"/>
        <v>57.7</v>
      </c>
      <c r="I12" s="25">
        <f t="shared" si="2"/>
        <v>30.3</v>
      </c>
    </row>
    <row r="13" spans="1:9" s="12" customFormat="1" ht="43.5" customHeight="1">
      <c r="A13" s="26" t="s">
        <v>4</v>
      </c>
      <c r="B13" s="37">
        <v>25166</v>
      </c>
      <c r="C13" s="38">
        <v>2932</v>
      </c>
      <c r="D13" s="39">
        <v>14561</v>
      </c>
      <c r="E13" s="39">
        <v>7644</v>
      </c>
      <c r="F13" s="40">
        <v>4596</v>
      </c>
      <c r="G13" s="23">
        <f t="shared" si="0"/>
        <v>11.7</v>
      </c>
      <c r="H13" s="24">
        <f t="shared" si="1"/>
        <v>57.9</v>
      </c>
      <c r="I13" s="25">
        <f t="shared" si="2"/>
        <v>30.4</v>
      </c>
    </row>
    <row r="14" spans="1:9" s="12" customFormat="1" ht="43.5" customHeight="1">
      <c r="A14" s="26" t="s">
        <v>5</v>
      </c>
      <c r="B14" s="37">
        <v>67596</v>
      </c>
      <c r="C14" s="38">
        <v>10579</v>
      </c>
      <c r="D14" s="39">
        <v>41510</v>
      </c>
      <c r="E14" s="39">
        <v>15401</v>
      </c>
      <c r="F14" s="40">
        <v>8033</v>
      </c>
      <c r="G14" s="23">
        <f t="shared" si="0"/>
        <v>15.7</v>
      </c>
      <c r="H14" s="24">
        <f t="shared" si="1"/>
        <v>61.5</v>
      </c>
      <c r="I14" s="25">
        <f t="shared" si="2"/>
        <v>22.8</v>
      </c>
    </row>
    <row r="15" spans="1:9" s="12" customFormat="1" ht="43.5" customHeight="1">
      <c r="A15" s="26" t="s">
        <v>16</v>
      </c>
      <c r="B15" s="37">
        <v>29697</v>
      </c>
      <c r="C15" s="38">
        <v>3587</v>
      </c>
      <c r="D15" s="39">
        <v>18139</v>
      </c>
      <c r="E15" s="39">
        <v>7946</v>
      </c>
      <c r="F15" s="40">
        <v>4398</v>
      </c>
      <c r="G15" s="23">
        <f t="shared" si="0"/>
        <v>12.1</v>
      </c>
      <c r="H15" s="24">
        <f t="shared" si="1"/>
        <v>61.1</v>
      </c>
      <c r="I15" s="25">
        <f t="shared" si="2"/>
        <v>26.8</v>
      </c>
    </row>
    <row r="16" spans="1:9" s="12" customFormat="1" ht="43.5" customHeight="1">
      <c r="A16" s="26" t="s">
        <v>17</v>
      </c>
      <c r="B16" s="37">
        <v>85314</v>
      </c>
      <c r="C16" s="38">
        <v>12023</v>
      </c>
      <c r="D16" s="39">
        <v>52354</v>
      </c>
      <c r="E16" s="39">
        <v>20703</v>
      </c>
      <c r="F16" s="40">
        <v>11509</v>
      </c>
      <c r="G16" s="23">
        <f t="shared" si="0"/>
        <v>14.1</v>
      </c>
      <c r="H16" s="24">
        <f t="shared" si="1"/>
        <v>61.5</v>
      </c>
      <c r="I16" s="25">
        <f t="shared" si="2"/>
        <v>24.3</v>
      </c>
    </row>
    <row r="17" spans="1:9" s="12" customFormat="1" ht="43.5" customHeight="1">
      <c r="A17" s="26" t="s">
        <v>18</v>
      </c>
      <c r="B17" s="37">
        <v>91700</v>
      </c>
      <c r="C17" s="38">
        <v>13924</v>
      </c>
      <c r="D17" s="39">
        <v>56834</v>
      </c>
      <c r="E17" s="39">
        <v>20723</v>
      </c>
      <c r="F17" s="40">
        <v>11176</v>
      </c>
      <c r="G17" s="23">
        <f t="shared" si="0"/>
        <v>15.2</v>
      </c>
      <c r="H17" s="24">
        <f t="shared" si="1"/>
        <v>62.1</v>
      </c>
      <c r="I17" s="25">
        <f t="shared" si="2"/>
        <v>22.7</v>
      </c>
    </row>
    <row r="18" spans="1:9" s="12" customFormat="1" ht="43.5" customHeight="1">
      <c r="A18" s="26" t="s">
        <v>6</v>
      </c>
      <c r="B18" s="37">
        <v>20543</v>
      </c>
      <c r="C18" s="38">
        <v>2679</v>
      </c>
      <c r="D18" s="39">
        <v>12754</v>
      </c>
      <c r="E18" s="39">
        <v>4977</v>
      </c>
      <c r="F18" s="40">
        <v>2820</v>
      </c>
      <c r="G18" s="23">
        <f t="shared" si="0"/>
        <v>13.1</v>
      </c>
      <c r="H18" s="24">
        <f t="shared" si="1"/>
        <v>62.5</v>
      </c>
      <c r="I18" s="25">
        <f t="shared" si="2"/>
        <v>24.4</v>
      </c>
    </row>
    <row r="19" spans="1:9" s="12" customFormat="1" ht="43.5" customHeight="1">
      <c r="A19" s="26" t="s">
        <v>7</v>
      </c>
      <c r="B19" s="37">
        <v>2989</v>
      </c>
      <c r="C19" s="38">
        <v>265</v>
      </c>
      <c r="D19" s="39">
        <v>1505</v>
      </c>
      <c r="E19" s="39">
        <v>1219</v>
      </c>
      <c r="F19" s="40">
        <v>810</v>
      </c>
      <c r="G19" s="23">
        <f t="shared" si="0"/>
        <v>8.9</v>
      </c>
      <c r="H19" s="24">
        <f t="shared" si="1"/>
        <v>50.4</v>
      </c>
      <c r="I19" s="25">
        <f t="shared" si="2"/>
        <v>40.8</v>
      </c>
    </row>
    <row r="20" spans="1:9" s="12" customFormat="1" ht="43.5" customHeight="1">
      <c r="A20" s="26" t="s">
        <v>19</v>
      </c>
      <c r="B20" s="37">
        <v>11401</v>
      </c>
      <c r="C20" s="38">
        <v>1495</v>
      </c>
      <c r="D20" s="39">
        <v>6512</v>
      </c>
      <c r="E20" s="39">
        <v>3394</v>
      </c>
      <c r="F20" s="40">
        <v>2114</v>
      </c>
      <c r="G20" s="23">
        <f t="shared" si="0"/>
        <v>13.1</v>
      </c>
      <c r="H20" s="24">
        <f t="shared" si="1"/>
        <v>57.1</v>
      </c>
      <c r="I20" s="25">
        <f t="shared" si="2"/>
        <v>29.8</v>
      </c>
    </row>
    <row r="21" spans="1:9" s="12" customFormat="1" ht="43.5" customHeight="1">
      <c r="A21" s="26" t="s">
        <v>8</v>
      </c>
      <c r="B21" s="37">
        <v>22893</v>
      </c>
      <c r="C21" s="38">
        <v>3092</v>
      </c>
      <c r="D21" s="39">
        <v>13466</v>
      </c>
      <c r="E21" s="39">
        <v>6272</v>
      </c>
      <c r="F21" s="40">
        <v>3730</v>
      </c>
      <c r="G21" s="23">
        <f t="shared" si="0"/>
        <v>13.5</v>
      </c>
      <c r="H21" s="24">
        <f t="shared" si="1"/>
        <v>59</v>
      </c>
      <c r="I21" s="25">
        <f t="shared" si="2"/>
        <v>27.5</v>
      </c>
    </row>
    <row r="22" spans="1:9" s="12" customFormat="1" ht="43.5" customHeight="1">
      <c r="A22" s="26" t="s">
        <v>9</v>
      </c>
      <c r="B22" s="37">
        <v>10390</v>
      </c>
      <c r="C22" s="38">
        <v>1173</v>
      </c>
      <c r="D22" s="39">
        <v>6145</v>
      </c>
      <c r="E22" s="39">
        <v>3056</v>
      </c>
      <c r="F22" s="40">
        <v>1692</v>
      </c>
      <c r="G22" s="23">
        <f t="shared" si="0"/>
        <v>11.3</v>
      </c>
      <c r="H22" s="24">
        <f t="shared" si="1"/>
        <v>59.2</v>
      </c>
      <c r="I22" s="25">
        <f t="shared" si="2"/>
        <v>29.5</v>
      </c>
    </row>
    <row r="23" spans="1:9" s="12" customFormat="1" ht="43.5" customHeight="1">
      <c r="A23" s="26" t="s">
        <v>10</v>
      </c>
      <c r="B23" s="37">
        <v>10921</v>
      </c>
      <c r="C23" s="38">
        <v>1550</v>
      </c>
      <c r="D23" s="39">
        <v>6458</v>
      </c>
      <c r="E23" s="39">
        <v>2908</v>
      </c>
      <c r="F23" s="40">
        <v>1665</v>
      </c>
      <c r="G23" s="23">
        <f t="shared" si="0"/>
        <v>14.2</v>
      </c>
      <c r="H23" s="24">
        <f t="shared" si="1"/>
        <v>59.2</v>
      </c>
      <c r="I23" s="25">
        <f t="shared" si="2"/>
        <v>26.6</v>
      </c>
    </row>
    <row r="24" spans="1:9" s="12" customFormat="1" ht="43.5" customHeight="1">
      <c r="A24" s="27" t="s">
        <v>20</v>
      </c>
      <c r="B24" s="37">
        <v>8542</v>
      </c>
      <c r="C24" s="38">
        <v>1214</v>
      </c>
      <c r="D24" s="41">
        <v>4897</v>
      </c>
      <c r="E24" s="41">
        <v>2323</v>
      </c>
      <c r="F24" s="42">
        <v>1384</v>
      </c>
      <c r="G24" s="23">
        <f t="shared" si="0"/>
        <v>14.4</v>
      </c>
      <c r="H24" s="24">
        <f t="shared" si="1"/>
        <v>58.1</v>
      </c>
      <c r="I24" s="25">
        <f t="shared" si="2"/>
        <v>27.5</v>
      </c>
    </row>
    <row r="25" spans="1:9" s="12" customFormat="1" ht="43.5" customHeight="1" thickBot="1">
      <c r="A25" s="28" t="s">
        <v>14</v>
      </c>
      <c r="B25" s="43">
        <v>15913</v>
      </c>
      <c r="C25" s="44">
        <v>2125</v>
      </c>
      <c r="D25" s="45">
        <v>8968</v>
      </c>
      <c r="E25" s="45">
        <v>4816</v>
      </c>
      <c r="F25" s="46">
        <v>2853</v>
      </c>
      <c r="G25" s="29">
        <f t="shared" si="0"/>
        <v>13.4</v>
      </c>
      <c r="H25" s="30">
        <f t="shared" si="1"/>
        <v>56.4</v>
      </c>
      <c r="I25" s="31">
        <f t="shared" si="2"/>
        <v>30.3</v>
      </c>
    </row>
    <row r="26" spans="2:8" ht="13.5">
      <c r="B26" s="32" t="s">
        <v>28</v>
      </c>
      <c r="C26" s="32"/>
      <c r="D26" s="9"/>
      <c r="E26" s="8"/>
      <c r="F26" s="8"/>
      <c r="G26" s="8"/>
      <c r="H26" s="8"/>
    </row>
    <row r="27" spans="3:8" ht="13.5">
      <c r="C27" s="9"/>
      <c r="D27" s="9"/>
      <c r="E27" s="8"/>
      <c r="F27" s="8"/>
      <c r="G27" s="8"/>
      <c r="H27" s="8"/>
    </row>
    <row r="28" ht="13.5">
      <c r="I28" s="10"/>
    </row>
    <row r="29" ht="13.5">
      <c r="I29" s="10"/>
    </row>
    <row r="30" ht="13.5">
      <c r="I30" s="10"/>
    </row>
    <row r="31" ht="13.5">
      <c r="I31" s="10"/>
    </row>
    <row r="82" ht="13.5">
      <c r="I82" s="10"/>
    </row>
    <row r="83" ht="13.5">
      <c r="I83" s="10"/>
    </row>
    <row r="84" ht="13.5">
      <c r="I84" s="10"/>
    </row>
    <row r="85" ht="13.5">
      <c r="I85" s="10"/>
    </row>
    <row r="86" ht="13.5">
      <c r="I86" s="10"/>
    </row>
    <row r="87" ht="13.5">
      <c r="I87" s="10"/>
    </row>
    <row r="88" ht="13.5">
      <c r="I88" s="10"/>
    </row>
    <row r="89" ht="13.5">
      <c r="I89" s="10"/>
    </row>
    <row r="90" ht="13.5">
      <c r="I90" s="10"/>
    </row>
    <row r="91" ht="13.5">
      <c r="I91" s="10"/>
    </row>
    <row r="92" ht="13.5">
      <c r="I92" s="10"/>
    </row>
    <row r="93" ht="13.5">
      <c r="I93" s="10"/>
    </row>
    <row r="94" ht="13.5">
      <c r="I94" s="10"/>
    </row>
    <row r="95" ht="13.5">
      <c r="I95" s="10"/>
    </row>
    <row r="96" ht="13.5">
      <c r="I96" s="10"/>
    </row>
    <row r="97" ht="13.5">
      <c r="I97" s="10"/>
    </row>
    <row r="98" ht="13.5">
      <c r="I98" s="10"/>
    </row>
    <row r="99" ht="13.5">
      <c r="I99" s="10"/>
    </row>
    <row r="100" ht="13.5">
      <c r="I100" s="10"/>
    </row>
    <row r="101" ht="13.5">
      <c r="I101" s="10"/>
    </row>
    <row r="102" ht="13.5">
      <c r="I102" s="10"/>
    </row>
    <row r="103" ht="13.5">
      <c r="I103" s="10"/>
    </row>
    <row r="104" ht="13.5">
      <c r="I104" s="10"/>
    </row>
    <row r="105" ht="13.5">
      <c r="I105" s="10"/>
    </row>
    <row r="106" ht="13.5">
      <c r="I106" s="10"/>
    </row>
    <row r="107" ht="13.5">
      <c r="I107" s="10"/>
    </row>
    <row r="108" ht="13.5">
      <c r="I108" s="10"/>
    </row>
    <row r="109" ht="13.5">
      <c r="I109" s="10"/>
    </row>
    <row r="110" ht="13.5">
      <c r="I110" s="10"/>
    </row>
    <row r="111" ht="13.5">
      <c r="I111" s="10"/>
    </row>
    <row r="112" ht="13.5">
      <c r="I112" s="10"/>
    </row>
    <row r="113" ht="13.5">
      <c r="I113" s="10"/>
    </row>
    <row r="114" ht="13.5">
      <c r="I114" s="10"/>
    </row>
    <row r="115" ht="13.5">
      <c r="I115" s="10"/>
    </row>
    <row r="116" ht="13.5">
      <c r="I116" s="10"/>
    </row>
    <row r="117" ht="13.5">
      <c r="I117" s="10"/>
    </row>
    <row r="118" ht="13.5">
      <c r="I118" s="10"/>
    </row>
    <row r="119" ht="13.5">
      <c r="I119" s="10"/>
    </row>
    <row r="120" ht="13.5">
      <c r="I120" s="10"/>
    </row>
    <row r="121" ht="13.5">
      <c r="I121" s="10"/>
    </row>
    <row r="122" ht="13.5">
      <c r="I122" s="10"/>
    </row>
    <row r="123" ht="13.5">
      <c r="I123" s="10"/>
    </row>
    <row r="124" ht="13.5">
      <c r="I124" s="10"/>
    </row>
    <row r="125" ht="13.5">
      <c r="I125" s="10"/>
    </row>
    <row r="126" ht="13.5">
      <c r="I126" s="10"/>
    </row>
    <row r="127" ht="13.5">
      <c r="I127" s="10"/>
    </row>
    <row r="128" ht="13.5">
      <c r="I128" s="10"/>
    </row>
    <row r="129" ht="13.5">
      <c r="I129" s="10"/>
    </row>
    <row r="130" ht="13.5">
      <c r="I130" s="10"/>
    </row>
  </sheetData>
  <sheetProtection/>
  <mergeCells count="10">
    <mergeCell ref="A4:A7"/>
    <mergeCell ref="B5:B7"/>
    <mergeCell ref="B4:F4"/>
    <mergeCell ref="G5:G7"/>
    <mergeCell ref="G4:I4"/>
    <mergeCell ref="H5:H7"/>
    <mergeCell ref="I5:I7"/>
    <mergeCell ref="C6:C7"/>
    <mergeCell ref="D6:D7"/>
    <mergeCell ref="E6:E7"/>
  </mergeCells>
  <printOptions horizontalCentered="1"/>
  <pageMargins left="0.9448818897637796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2010-03-04T00:40:54Z</cp:lastPrinted>
  <dcterms:created xsi:type="dcterms:W3CDTF">2003-01-21T02:56:58Z</dcterms:created>
  <dcterms:modified xsi:type="dcterms:W3CDTF">2012-03-09T01:50:17Z</dcterms:modified>
  <cp:category/>
  <cp:version/>
  <cp:contentType/>
  <cp:contentStatus/>
</cp:coreProperties>
</file>