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8160" activeTab="0"/>
  </bookViews>
  <sheets>
    <sheet name="表1" sheetId="1" r:id="rId1"/>
  </sheets>
  <definedNames>
    <definedName name="_xlnm.Print_Area" localSheetId="0">'表1'!$A$1:$J$24</definedName>
  </definedNames>
  <calcPr fullCalcOnLoad="1"/>
</workbook>
</file>

<file path=xl/sharedStrings.xml><?xml version="1.0" encoding="utf-8"?>
<sst xmlns="http://schemas.openxmlformats.org/spreadsheetml/2006/main" count="32" uniqueCount="30">
  <si>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</si>
  <si>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</si>
  <si>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</si>
  <si>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</si>
  <si>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</si>
  <si>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</si>
  <si>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</si>
  <si>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</si>
  <si>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</si>
  <si>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</si>
  <si>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</si>
  <si>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人　　　　口</t>
  </si>
  <si>
    <t>世帯数</t>
  </si>
  <si>
    <t>男</t>
  </si>
  <si>
    <t>女</t>
  </si>
  <si>
    <t>あわら市</t>
  </si>
  <si>
    <t>（単位：人、世帯、％）</t>
  </si>
  <si>
    <t>うち外国人数</t>
  </si>
  <si>
    <t>総 数</t>
  </si>
  <si>
    <t>越前市</t>
  </si>
  <si>
    <t>坂井市</t>
  </si>
  <si>
    <t>南越前町</t>
  </si>
  <si>
    <t>おおい町</t>
  </si>
  <si>
    <t>若狭町</t>
  </si>
  <si>
    <t>表１　市町別人口および世帯数</t>
  </si>
  <si>
    <t>市町名</t>
  </si>
  <si>
    <t>総　数</t>
  </si>
  <si>
    <t>県計</t>
  </si>
  <si>
    <t xml:space="preserve">平成30年10月1日現在  </t>
  </si>
  <si>
    <t>性   　比　 女　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</si>
</sst>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0.00_);[Red]\(0.00\)"/>
    <numFmt numFmtId="182" formatCode="0_ "/>
    <numFmt numFmtId="183" formatCode="#,##0.0_ "/>
    <numFmt numFmtId="184" formatCode="[&lt;=999]000;000\-00"/>
    <numFmt numFmtId="185" formatCode="0.0_);[Red]\(0.0\)"/>
    <numFmt numFmtId="186" formatCode="#,##0.0_);[Red]\(#,##0.0\)"/>
    <numFmt numFmtId="187" formatCode="#,##0;&quot;△ &quot;#,##0"/>
    <numFmt numFmtId="188" formatCode="#,##0.0;&quot;△ &quot;#,##0.0"/>
    <numFmt numFmtId="189" formatCode="0.0"/>
    <numFmt numFmtId="190" formatCode="#,##0.0;[Red]\-#,##0.0"/>
    <numFmt numFmtId="191" formatCode="0.0;&quot;△ &quot;0.0"/>
    <numFmt numFmtId="192" formatCode="#,##0.00;&quot;△ &quot;#,##0.00"/>
    <numFmt numFmtId="193" formatCode="0;&quot;△ &quot;0"/>
    <numFmt numFmtId="194" formatCode="0.00;&quot;△ &quot;0.00"/>
    <numFmt numFmtId="195" formatCode="0.0_ "/>
    <numFmt numFmtId="196" formatCode="0.0%"/>
    <numFmt numFmtId="197" formatCode="#,##0.0000_);[Red]\(#,##0.0000\)"/>
    <numFmt numFmtId="198" formatCode="#,##0_);\(#,##0\)"/>
    <numFmt numFmtId="199" formatCode="[$-411]ge\.m\.d;@"/>
    <numFmt numFmtId="200" formatCode="#,##0.000_ "/>
    <numFmt numFmtId="201" formatCode="#,##0.0000_ "/>
    <numFmt numFmtId="202" formatCode="#,##0.00000_ "/>
    <numFmt numFmtId="203" formatCode="0.000%"/>
    <numFmt numFmtId="204" formatCode="_-* #,##0_-;\-* #,##0_-;_-* &quot;-&quot;_-;_-@_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游ゴシック"/>
      <family val="3"/>
    </font>
    <font>
      <sz val="12"/>
      <name val="游明朝"/>
      <family val="1"/>
    </font>
    <font>
      <sz val="11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/>
    </xf>
    <xf numFmtId="176" fontId="22" fillId="0" borderId="0" xfId="0" applyNumberFormat="1" applyFont="1" applyAlignment="1">
      <alignment vertical="top"/>
    </xf>
    <xf numFmtId="176" fontId="23" fillId="0" borderId="0" xfId="0" applyNumberFormat="1" applyFont="1" applyAlignment="1">
      <alignment/>
    </xf>
    <xf numFmtId="183" fontId="23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3" fillId="0" borderId="11" xfId="0" applyNumberFormat="1" applyFont="1" applyBorder="1" applyAlignment="1">
      <alignment horizontal="right" vertical="center"/>
    </xf>
    <xf numFmtId="176" fontId="23" fillId="0" borderId="12" xfId="0" applyNumberFormat="1" applyFont="1" applyBorder="1" applyAlignment="1">
      <alignment horizontal="distributed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distributed" vertical="center"/>
    </xf>
    <xf numFmtId="176" fontId="23" fillId="0" borderId="20" xfId="0" applyNumberFormat="1" applyFont="1" applyBorder="1" applyAlignment="1">
      <alignment horizontal="center" vertical="center"/>
    </xf>
    <xf numFmtId="176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176" fontId="23" fillId="0" borderId="22" xfId="0" applyNumberFormat="1" applyFont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/>
    </xf>
    <xf numFmtId="176" fontId="23" fillId="0" borderId="23" xfId="0" applyNumberFormat="1" applyFont="1" applyFill="1" applyBorder="1" applyAlignment="1">
      <alignment horizontal="center" vertical="center"/>
    </xf>
    <xf numFmtId="176" fontId="24" fillId="0" borderId="24" xfId="0" applyNumberFormat="1" applyFont="1" applyBorder="1" applyAlignment="1">
      <alignment horizontal="distributed" vertical="center"/>
    </xf>
    <xf numFmtId="187" fontId="23" fillId="0" borderId="25" xfId="0" applyNumberFormat="1" applyFont="1" applyBorder="1" applyAlignment="1">
      <alignment vertical="center"/>
    </xf>
    <xf numFmtId="188" fontId="23" fillId="0" borderId="25" xfId="0" applyNumberFormat="1" applyFont="1" applyBorder="1" applyAlignment="1">
      <alignment vertical="center"/>
    </xf>
    <xf numFmtId="187" fontId="23" fillId="0" borderId="25" xfId="0" applyNumberFormat="1" applyFont="1" applyFill="1" applyBorder="1" applyAlignment="1">
      <alignment vertical="center"/>
    </xf>
    <xf numFmtId="187" fontId="23" fillId="0" borderId="26" xfId="0" applyNumberFormat="1" applyFont="1" applyFill="1" applyBorder="1" applyAlignment="1">
      <alignment vertical="center"/>
    </xf>
    <xf numFmtId="176" fontId="24" fillId="0" borderId="27" xfId="0" applyNumberFormat="1" applyFont="1" applyBorder="1" applyAlignment="1" quotePrefix="1">
      <alignment horizontal="distributed" vertical="center"/>
    </xf>
    <xf numFmtId="187" fontId="23" fillId="0" borderId="28" xfId="0" applyNumberFormat="1" applyFont="1" applyBorder="1" applyAlignment="1">
      <alignment vertical="center"/>
    </xf>
    <xf numFmtId="187" fontId="23" fillId="0" borderId="29" xfId="0" applyNumberFormat="1" applyFont="1" applyBorder="1" applyAlignment="1">
      <alignment vertical="center"/>
    </xf>
    <xf numFmtId="188" fontId="23" fillId="0" borderId="29" xfId="0" applyNumberFormat="1" applyFont="1" applyBorder="1" applyAlignment="1">
      <alignment vertical="center"/>
    </xf>
    <xf numFmtId="187" fontId="23" fillId="0" borderId="30" xfId="0" applyNumberFormat="1" applyFont="1" applyBorder="1" applyAlignment="1">
      <alignment vertical="center"/>
    </xf>
    <xf numFmtId="187" fontId="23" fillId="0" borderId="29" xfId="0" applyNumberFormat="1" applyFont="1" applyFill="1" applyBorder="1" applyAlignment="1">
      <alignment vertical="center"/>
    </xf>
    <xf numFmtId="187" fontId="23" fillId="0" borderId="31" xfId="0" applyNumberFormat="1" applyFont="1" applyFill="1" applyBorder="1" applyAlignment="1">
      <alignment vertical="center"/>
    </xf>
    <xf numFmtId="176" fontId="24" fillId="0" borderId="27" xfId="0" applyNumberFormat="1" applyFont="1" applyBorder="1" applyAlignment="1">
      <alignment horizontal="distributed" vertical="center"/>
    </xf>
    <xf numFmtId="176" fontId="24" fillId="0" borderId="32" xfId="0" applyNumberFormat="1" applyFont="1" applyBorder="1" applyAlignment="1">
      <alignment horizontal="distributed" vertical="center"/>
    </xf>
    <xf numFmtId="187" fontId="23" fillId="0" borderId="33" xfId="0" applyNumberFormat="1" applyFont="1" applyBorder="1" applyAlignment="1">
      <alignment vertical="center"/>
    </xf>
    <xf numFmtId="187" fontId="23" fillId="0" borderId="33" xfId="0" applyNumberFormat="1" applyFont="1" applyFill="1" applyBorder="1" applyAlignment="1">
      <alignment vertical="center"/>
    </xf>
    <xf numFmtId="187" fontId="23" fillId="0" borderId="34" xfId="0" applyNumberFormat="1" applyFont="1" applyFill="1" applyBorder="1" applyAlignment="1">
      <alignment vertical="center"/>
    </xf>
    <xf numFmtId="176" fontId="24" fillId="0" borderId="35" xfId="0" applyNumberFormat="1" applyFont="1" applyBorder="1" applyAlignment="1">
      <alignment horizontal="distributed" vertical="center"/>
    </xf>
    <xf numFmtId="187" fontId="23" fillId="0" borderId="36" xfId="0" applyNumberFormat="1" applyFont="1" applyBorder="1" applyAlignment="1">
      <alignment vertical="center"/>
    </xf>
    <xf numFmtId="187" fontId="23" fillId="0" borderId="21" xfId="0" applyNumberFormat="1" applyFont="1" applyBorder="1" applyAlignment="1">
      <alignment vertical="center"/>
    </xf>
    <xf numFmtId="188" fontId="23" fillId="0" borderId="21" xfId="0" applyNumberFormat="1" applyFont="1" applyBorder="1" applyAlignment="1">
      <alignment vertical="center"/>
    </xf>
    <xf numFmtId="187" fontId="23" fillId="0" borderId="22" xfId="0" applyNumberFormat="1" applyFont="1" applyBorder="1" applyAlignment="1">
      <alignment vertical="center"/>
    </xf>
    <xf numFmtId="187" fontId="23" fillId="0" borderId="21" xfId="0" applyNumberFormat="1" applyFont="1" applyFill="1" applyBorder="1" applyAlignment="1">
      <alignment vertical="center"/>
    </xf>
    <xf numFmtId="187" fontId="23" fillId="0" borderId="23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view="pageBreakPreview" zoomScale="80" zoomScaleNormal="80" zoomScaleSheetLayoutView="80" zoomScalePageLayoutView="0" workbookViewId="0" topLeftCell="A1">
      <selection activeCell="D9" sqref="D9"/>
    </sheetView>
  </sheetViews>
  <sheetFormatPr defaultColWidth="9.00390625" defaultRowHeight="13.5"/>
  <cols>
    <col min="1" max="2" width="12.625" style="1" customWidth="1"/>
    <col min="3" max="5" width="11.625" style="1" customWidth="1"/>
    <col min="6" max="6" width="9.625" style="1" customWidth="1"/>
    <col min="7" max="7" width="0.5" style="1" customWidth="1"/>
    <col min="8" max="8" width="10.625" style="1" customWidth="1"/>
    <col min="9" max="9" width="10.625" style="3" customWidth="1"/>
    <col min="10" max="10" width="10.625" style="1" customWidth="1"/>
    <col min="11" max="11" width="11.125" style="1" customWidth="1"/>
    <col min="12" max="12" width="9.00390625" style="1" customWidth="1"/>
    <col min="13" max="13" width="11.625" style="1" customWidth="1"/>
    <col min="14" max="15" width="9.00390625" style="1" customWidth="1"/>
    <col min="16" max="16" width="13.00390625" style="1" customWidth="1"/>
    <col min="17" max="16384" width="9.00390625" style="1" customWidth="1"/>
  </cols>
  <sheetData>
    <row r="1" spans="1:3" ht="21" customHeight="1">
      <c r="A1" s="7" t="s">
        <v>24</v>
      </c>
      <c r="C1" s="2"/>
    </row>
    <row r="2" spans="1:3" ht="21" customHeight="1">
      <c r="A2" s="4"/>
      <c r="C2" s="2"/>
    </row>
    <row r="3" spans="1:10" ht="21" customHeight="1">
      <c r="A3" s="8"/>
      <c r="B3" s="8"/>
      <c r="C3" s="8"/>
      <c r="D3" s="8"/>
      <c r="E3" s="8"/>
      <c r="F3" s="8"/>
      <c r="G3" s="8"/>
      <c r="H3" s="9" t="s">
        <v>28</v>
      </c>
      <c r="I3" s="10"/>
      <c r="J3" s="10"/>
    </row>
    <row r="4" spans="1:10" ht="21" customHeight="1" thickBot="1">
      <c r="A4" s="8"/>
      <c r="B4" s="8"/>
      <c r="C4" s="8"/>
      <c r="D4" s="8"/>
      <c r="E4" s="8"/>
      <c r="F4" s="8"/>
      <c r="G4" s="8"/>
      <c r="H4" s="11" t="s">
        <v>16</v>
      </c>
      <c r="I4" s="11"/>
      <c r="J4" s="11"/>
    </row>
    <row r="5" spans="1:10" ht="41.25" customHeight="1">
      <c r="A5" s="12" t="s">
        <v>25</v>
      </c>
      <c r="B5" s="13" t="s">
        <v>11</v>
      </c>
      <c r="C5" s="13"/>
      <c r="D5" s="14"/>
      <c r="E5" s="15" t="s">
        <v>12</v>
      </c>
      <c r="F5" s="16" t="s">
        <v>29</v>
      </c>
      <c r="G5" s="17"/>
      <c r="H5" s="18" t="s">
        <v>17</v>
      </c>
      <c r="I5" s="19"/>
      <c r="J5" s="20"/>
    </row>
    <row r="6" spans="1:10" ht="41.25" customHeight="1" thickBot="1">
      <c r="A6" s="21"/>
      <c r="B6" s="22" t="s">
        <v>26</v>
      </c>
      <c r="C6" s="23" t="s">
        <v>13</v>
      </c>
      <c r="D6" s="23" t="s">
        <v>14</v>
      </c>
      <c r="E6" s="24"/>
      <c r="F6" s="25"/>
      <c r="G6" s="26"/>
      <c r="H6" s="27" t="s">
        <v>18</v>
      </c>
      <c r="I6" s="27" t="s">
        <v>13</v>
      </c>
      <c r="J6" s="28" t="s">
        <v>14</v>
      </c>
    </row>
    <row r="7" spans="1:10" s="5" customFormat="1" ht="41.25" customHeight="1" thickBot="1">
      <c r="A7" s="29" t="s">
        <v>27</v>
      </c>
      <c r="B7" s="30">
        <v>773731</v>
      </c>
      <c r="C7" s="30">
        <v>375790</v>
      </c>
      <c r="D7" s="30">
        <v>397941</v>
      </c>
      <c r="E7" s="30">
        <v>286392</v>
      </c>
      <c r="F7" s="31">
        <f>C7/D7*100</f>
        <v>94.43359694024994</v>
      </c>
      <c r="G7" s="30"/>
      <c r="H7" s="32">
        <v>11988</v>
      </c>
      <c r="I7" s="32">
        <v>5094</v>
      </c>
      <c r="J7" s="33">
        <v>6894</v>
      </c>
    </row>
    <row r="8" spans="1:10" s="5" customFormat="1" ht="41.25" customHeight="1">
      <c r="A8" s="34" t="s">
        <v>0</v>
      </c>
      <c r="B8" s="35">
        <v>263529</v>
      </c>
      <c r="C8" s="36">
        <v>127891</v>
      </c>
      <c r="D8" s="36">
        <v>135638</v>
      </c>
      <c r="E8" s="36">
        <v>102910</v>
      </c>
      <c r="F8" s="37">
        <f aca="true" t="shared" si="0" ref="F8:F24">C8/D8*100</f>
        <v>94.28847373155016</v>
      </c>
      <c r="G8" s="38"/>
      <c r="H8" s="39">
        <v>3306</v>
      </c>
      <c r="I8" s="39">
        <v>1300</v>
      </c>
      <c r="J8" s="40">
        <v>2006</v>
      </c>
    </row>
    <row r="9" spans="1:10" s="5" customFormat="1" ht="41.25" customHeight="1">
      <c r="A9" s="41" t="s">
        <v>1</v>
      </c>
      <c r="B9" s="35">
        <v>64930</v>
      </c>
      <c r="C9" s="36">
        <v>32031</v>
      </c>
      <c r="D9" s="36">
        <v>32899</v>
      </c>
      <c r="E9" s="36">
        <v>26912</v>
      </c>
      <c r="F9" s="37">
        <f t="shared" si="0"/>
        <v>97.36162193379738</v>
      </c>
      <c r="G9" s="38"/>
      <c r="H9" s="39">
        <v>696</v>
      </c>
      <c r="I9" s="39">
        <v>278</v>
      </c>
      <c r="J9" s="40">
        <v>418</v>
      </c>
    </row>
    <row r="10" spans="1:10" s="5" customFormat="1" ht="41.25" customHeight="1">
      <c r="A10" s="41" t="s">
        <v>2</v>
      </c>
      <c r="B10" s="35">
        <v>28672</v>
      </c>
      <c r="C10" s="36">
        <v>14129</v>
      </c>
      <c r="D10" s="36">
        <v>14543</v>
      </c>
      <c r="E10" s="36">
        <v>11326</v>
      </c>
      <c r="F10" s="37">
        <f t="shared" si="0"/>
        <v>97.1532696142474</v>
      </c>
      <c r="G10" s="38"/>
      <c r="H10" s="39">
        <v>265</v>
      </c>
      <c r="I10" s="39">
        <v>93</v>
      </c>
      <c r="J10" s="40">
        <v>172</v>
      </c>
    </row>
    <row r="11" spans="1:10" s="5" customFormat="1" ht="41.25" customHeight="1">
      <c r="A11" s="41" t="s">
        <v>3</v>
      </c>
      <c r="B11" s="35">
        <v>31827</v>
      </c>
      <c r="C11" s="36">
        <v>15124</v>
      </c>
      <c r="D11" s="36">
        <v>16703</v>
      </c>
      <c r="E11" s="36">
        <v>10761</v>
      </c>
      <c r="F11" s="37">
        <f t="shared" si="0"/>
        <v>90.54660839370173</v>
      </c>
      <c r="G11" s="38"/>
      <c r="H11" s="39">
        <v>412</v>
      </c>
      <c r="I11" s="39">
        <v>142</v>
      </c>
      <c r="J11" s="40">
        <v>270</v>
      </c>
    </row>
    <row r="12" spans="1:10" s="5" customFormat="1" ht="41.25" customHeight="1">
      <c r="A12" s="41" t="s">
        <v>4</v>
      </c>
      <c r="B12" s="35">
        <v>22969</v>
      </c>
      <c r="C12" s="36">
        <v>10911</v>
      </c>
      <c r="D12" s="36">
        <v>12058</v>
      </c>
      <c r="E12" s="36">
        <v>7612</v>
      </c>
      <c r="F12" s="37">
        <f t="shared" si="0"/>
        <v>90.48764305855033</v>
      </c>
      <c r="G12" s="38"/>
      <c r="H12" s="39">
        <v>259</v>
      </c>
      <c r="I12" s="39">
        <v>48</v>
      </c>
      <c r="J12" s="40">
        <v>211</v>
      </c>
    </row>
    <row r="13" spans="1:10" s="5" customFormat="1" ht="41.25" customHeight="1">
      <c r="A13" s="41" t="s">
        <v>5</v>
      </c>
      <c r="B13" s="35">
        <v>68669</v>
      </c>
      <c r="C13" s="36">
        <v>33303</v>
      </c>
      <c r="D13" s="36">
        <v>35366</v>
      </c>
      <c r="E13" s="36">
        <v>23463</v>
      </c>
      <c r="F13" s="37">
        <f t="shared" si="0"/>
        <v>94.16671379290844</v>
      </c>
      <c r="G13" s="38"/>
      <c r="H13" s="39">
        <v>758</v>
      </c>
      <c r="I13" s="39">
        <v>333</v>
      </c>
      <c r="J13" s="40">
        <v>425</v>
      </c>
    </row>
    <row r="14" spans="1:10" s="5" customFormat="1" ht="41.25" customHeight="1">
      <c r="A14" s="41" t="s">
        <v>15</v>
      </c>
      <c r="B14" s="35">
        <v>27880</v>
      </c>
      <c r="C14" s="36">
        <v>13153</v>
      </c>
      <c r="D14" s="36">
        <v>14727</v>
      </c>
      <c r="E14" s="36">
        <v>9811</v>
      </c>
      <c r="F14" s="37">
        <f t="shared" si="0"/>
        <v>89.31214775582264</v>
      </c>
      <c r="G14" s="38"/>
      <c r="H14" s="39">
        <v>412</v>
      </c>
      <c r="I14" s="39">
        <v>151</v>
      </c>
      <c r="J14" s="40">
        <v>261</v>
      </c>
    </row>
    <row r="15" spans="1:10" s="5" customFormat="1" ht="41.25" customHeight="1">
      <c r="A15" s="41" t="s">
        <v>19</v>
      </c>
      <c r="B15" s="35">
        <v>80938</v>
      </c>
      <c r="C15" s="36">
        <v>39763</v>
      </c>
      <c r="D15" s="36">
        <v>41175</v>
      </c>
      <c r="E15" s="36">
        <v>29035</v>
      </c>
      <c r="F15" s="37">
        <f t="shared" si="0"/>
        <v>96.57073466909533</v>
      </c>
      <c r="G15" s="38"/>
      <c r="H15" s="39">
        <v>3833</v>
      </c>
      <c r="I15" s="39">
        <v>1897</v>
      </c>
      <c r="J15" s="40">
        <v>1936</v>
      </c>
    </row>
    <row r="16" spans="1:10" s="5" customFormat="1" ht="41.25" customHeight="1">
      <c r="A16" s="41" t="s">
        <v>20</v>
      </c>
      <c r="B16" s="35">
        <v>89303</v>
      </c>
      <c r="C16" s="36">
        <v>43018</v>
      </c>
      <c r="D16" s="36">
        <v>46285</v>
      </c>
      <c r="E16" s="36">
        <v>30391</v>
      </c>
      <c r="F16" s="37">
        <f t="shared" si="0"/>
        <v>92.94155774008857</v>
      </c>
      <c r="G16" s="38"/>
      <c r="H16" s="39">
        <v>1235</v>
      </c>
      <c r="I16" s="39">
        <v>548</v>
      </c>
      <c r="J16" s="40">
        <v>687</v>
      </c>
    </row>
    <row r="17" spans="1:10" s="5" customFormat="1" ht="41.25" customHeight="1">
      <c r="A17" s="41" t="s">
        <v>6</v>
      </c>
      <c r="B17" s="35">
        <v>19310</v>
      </c>
      <c r="C17" s="36">
        <v>9337</v>
      </c>
      <c r="D17" s="36">
        <v>9973</v>
      </c>
      <c r="E17" s="36">
        <v>7333</v>
      </c>
      <c r="F17" s="37">
        <f t="shared" si="0"/>
        <v>93.62278151007722</v>
      </c>
      <c r="G17" s="38"/>
      <c r="H17" s="39">
        <v>256</v>
      </c>
      <c r="I17" s="39">
        <v>94</v>
      </c>
      <c r="J17" s="40">
        <v>162</v>
      </c>
    </row>
    <row r="18" spans="1:10" s="5" customFormat="1" ht="41.25" customHeight="1">
      <c r="A18" s="41" t="s">
        <v>7</v>
      </c>
      <c r="B18" s="35">
        <v>2431</v>
      </c>
      <c r="C18" s="36">
        <v>1153</v>
      </c>
      <c r="D18" s="36">
        <v>1278</v>
      </c>
      <c r="E18" s="36">
        <v>868</v>
      </c>
      <c r="F18" s="37">
        <f t="shared" si="0"/>
        <v>90.2190923317684</v>
      </c>
      <c r="G18" s="38"/>
      <c r="H18" s="39">
        <v>13</v>
      </c>
      <c r="I18" s="39">
        <v>11</v>
      </c>
      <c r="J18" s="40">
        <v>2</v>
      </c>
    </row>
    <row r="19" spans="1:10" s="5" customFormat="1" ht="41.25" customHeight="1">
      <c r="A19" s="41" t="s">
        <v>21</v>
      </c>
      <c r="B19" s="35">
        <v>10300</v>
      </c>
      <c r="C19" s="36">
        <v>4939</v>
      </c>
      <c r="D19" s="36">
        <v>5361</v>
      </c>
      <c r="E19" s="36">
        <v>3316</v>
      </c>
      <c r="F19" s="37">
        <f t="shared" si="0"/>
        <v>92.12833426599515</v>
      </c>
      <c r="G19" s="38"/>
      <c r="H19" s="39">
        <v>64</v>
      </c>
      <c r="I19" s="39">
        <v>19</v>
      </c>
      <c r="J19" s="40">
        <v>45</v>
      </c>
    </row>
    <row r="20" spans="1:10" s="5" customFormat="1" ht="41.25" customHeight="1">
      <c r="A20" s="41" t="s">
        <v>8</v>
      </c>
      <c r="B20" s="35">
        <v>20540</v>
      </c>
      <c r="C20" s="36">
        <v>9902</v>
      </c>
      <c r="D20" s="36">
        <v>10638</v>
      </c>
      <c r="E20" s="36">
        <v>6499</v>
      </c>
      <c r="F20" s="37">
        <f t="shared" si="0"/>
        <v>93.08140627937583</v>
      </c>
      <c r="G20" s="38"/>
      <c r="H20" s="39">
        <v>148</v>
      </c>
      <c r="I20" s="39">
        <v>87</v>
      </c>
      <c r="J20" s="40">
        <v>61</v>
      </c>
    </row>
    <row r="21" spans="1:10" s="5" customFormat="1" ht="41.25" customHeight="1">
      <c r="A21" s="41" t="s">
        <v>9</v>
      </c>
      <c r="B21" s="35">
        <v>9472</v>
      </c>
      <c r="C21" s="36">
        <v>4790</v>
      </c>
      <c r="D21" s="36">
        <v>4682</v>
      </c>
      <c r="E21" s="36">
        <v>3850</v>
      </c>
      <c r="F21" s="37">
        <f t="shared" si="0"/>
        <v>102.30670653566851</v>
      </c>
      <c r="G21" s="38"/>
      <c r="H21" s="39">
        <v>57</v>
      </c>
      <c r="I21" s="39">
        <v>11</v>
      </c>
      <c r="J21" s="40">
        <v>46</v>
      </c>
    </row>
    <row r="22" spans="1:10" s="5" customFormat="1" ht="41.25" customHeight="1">
      <c r="A22" s="41" t="s">
        <v>10</v>
      </c>
      <c r="B22" s="35">
        <v>10361</v>
      </c>
      <c r="C22" s="36">
        <v>5325</v>
      </c>
      <c r="D22" s="36">
        <v>5036</v>
      </c>
      <c r="E22" s="36">
        <v>4302</v>
      </c>
      <c r="F22" s="37">
        <f t="shared" si="0"/>
        <v>105.7386814932486</v>
      </c>
      <c r="G22" s="38"/>
      <c r="H22" s="39">
        <v>143</v>
      </c>
      <c r="I22" s="39">
        <v>41</v>
      </c>
      <c r="J22" s="40">
        <v>102</v>
      </c>
    </row>
    <row r="23" spans="1:10" s="5" customFormat="1" ht="41.25" customHeight="1">
      <c r="A23" s="42" t="s">
        <v>22</v>
      </c>
      <c r="B23" s="35">
        <v>8104</v>
      </c>
      <c r="C23" s="43">
        <v>4104</v>
      </c>
      <c r="D23" s="43">
        <v>4000</v>
      </c>
      <c r="E23" s="43">
        <v>3219</v>
      </c>
      <c r="F23" s="37">
        <f>C23/D23*100</f>
        <v>102.60000000000001</v>
      </c>
      <c r="G23" s="38"/>
      <c r="H23" s="39">
        <v>75</v>
      </c>
      <c r="I23" s="44">
        <v>15</v>
      </c>
      <c r="J23" s="45">
        <v>60</v>
      </c>
    </row>
    <row r="24" spans="1:10" s="5" customFormat="1" ht="41.25" customHeight="1" thickBot="1">
      <c r="A24" s="46" t="s">
        <v>23</v>
      </c>
      <c r="B24" s="47">
        <v>14496</v>
      </c>
      <c r="C24" s="48">
        <v>6917</v>
      </c>
      <c r="D24" s="48">
        <v>7579</v>
      </c>
      <c r="E24" s="48">
        <v>4784</v>
      </c>
      <c r="F24" s="49">
        <f t="shared" si="0"/>
        <v>91.26533843514976</v>
      </c>
      <c r="G24" s="50"/>
      <c r="H24" s="51">
        <v>56</v>
      </c>
      <c r="I24" s="51">
        <v>26</v>
      </c>
      <c r="J24" s="52">
        <v>30</v>
      </c>
    </row>
    <row r="25" ht="13.5">
      <c r="H25" s="6"/>
    </row>
    <row r="26" ht="13.5">
      <c r="I26" s="1"/>
    </row>
    <row r="27" ht="13.5">
      <c r="I27" s="1"/>
    </row>
    <row r="28" ht="13.5">
      <c r="I28" s="1"/>
    </row>
    <row r="29" ht="13.5">
      <c r="I29" s="1"/>
    </row>
    <row r="30" ht="13.5">
      <c r="I30" s="1"/>
    </row>
    <row r="81" ht="13.5">
      <c r="I81" s="1"/>
    </row>
    <row r="82" ht="13.5">
      <c r="I82" s="1"/>
    </row>
    <row r="83" ht="13.5">
      <c r="I83" s="1"/>
    </row>
    <row r="84" ht="13.5">
      <c r="I84" s="1"/>
    </row>
    <row r="85" ht="13.5">
      <c r="I85" s="1"/>
    </row>
    <row r="86" ht="13.5">
      <c r="I86" s="1"/>
    </row>
    <row r="87" ht="13.5">
      <c r="I87" s="1"/>
    </row>
    <row r="88" ht="13.5">
      <c r="I88" s="1"/>
    </row>
    <row r="89" ht="13.5">
      <c r="I89" s="1"/>
    </row>
    <row r="90" ht="13.5">
      <c r="I90" s="1"/>
    </row>
    <row r="91" ht="13.5">
      <c r="I91" s="1"/>
    </row>
    <row r="92" ht="13.5">
      <c r="I92" s="1"/>
    </row>
    <row r="93" ht="13.5">
      <c r="I93" s="1"/>
    </row>
    <row r="94" ht="13.5">
      <c r="I94" s="1"/>
    </row>
    <row r="95" ht="13.5">
      <c r="I95" s="1"/>
    </row>
    <row r="96" ht="13.5">
      <c r="I96" s="1"/>
    </row>
    <row r="97" ht="13.5">
      <c r="I97" s="1"/>
    </row>
    <row r="98" ht="13.5">
      <c r="I98" s="1"/>
    </row>
    <row r="99" ht="13.5">
      <c r="I99" s="1"/>
    </row>
    <row r="100" ht="13.5">
      <c r="I100" s="1"/>
    </row>
    <row r="101" ht="13.5">
      <c r="I101" s="1"/>
    </row>
    <row r="102" ht="13.5">
      <c r="I102" s="1"/>
    </row>
    <row r="103" ht="13.5">
      <c r="I103" s="1"/>
    </row>
    <row r="104" ht="13.5">
      <c r="I104" s="1"/>
    </row>
    <row r="105" ht="13.5">
      <c r="I105" s="1"/>
    </row>
    <row r="106" ht="13.5">
      <c r="I106" s="1"/>
    </row>
    <row r="107" ht="13.5">
      <c r="I107" s="1"/>
    </row>
    <row r="108" ht="13.5">
      <c r="I108" s="1"/>
    </row>
    <row r="109" ht="13.5">
      <c r="I109" s="1"/>
    </row>
    <row r="110" ht="13.5">
      <c r="I110" s="1"/>
    </row>
    <row r="111" ht="13.5">
      <c r="I111" s="1"/>
    </row>
    <row r="112" ht="13.5">
      <c r="I112" s="1"/>
    </row>
    <row r="113" ht="13.5">
      <c r="I113" s="1"/>
    </row>
    <row r="114" ht="13.5">
      <c r="I114" s="1"/>
    </row>
    <row r="115" ht="13.5">
      <c r="I115" s="1"/>
    </row>
    <row r="116" ht="13.5">
      <c r="I116" s="1"/>
    </row>
    <row r="117" ht="13.5">
      <c r="I117" s="1"/>
    </row>
    <row r="118" ht="13.5">
      <c r="I118" s="1"/>
    </row>
    <row r="119" ht="13.5">
      <c r="I119" s="1"/>
    </row>
    <row r="120" ht="13.5">
      <c r="I120" s="1"/>
    </row>
    <row r="121" ht="13.5">
      <c r="I121" s="1"/>
    </row>
    <row r="122" ht="13.5">
      <c r="I122" s="1"/>
    </row>
    <row r="123" ht="13.5">
      <c r="I123" s="1"/>
    </row>
    <row r="124" ht="13.5">
      <c r="I124" s="1"/>
    </row>
    <row r="125" ht="13.5">
      <c r="I125" s="1"/>
    </row>
    <row r="126" ht="13.5">
      <c r="I126" s="1"/>
    </row>
    <row r="127" ht="13.5">
      <c r="I127" s="1"/>
    </row>
    <row r="128" ht="13.5">
      <c r="I128" s="1"/>
    </row>
    <row r="129" ht="13.5">
      <c r="I129" s="1"/>
    </row>
  </sheetData>
  <sheetProtection formatCells="0" selectLockedCells="1" selectUnlockedCells="1"/>
  <mergeCells count="8">
    <mergeCell ref="H5:J5"/>
    <mergeCell ref="H3:J3"/>
    <mergeCell ref="A5:A6"/>
    <mergeCell ref="E5:E6"/>
    <mergeCell ref="B5:D5"/>
    <mergeCell ref="F5:F6"/>
    <mergeCell ref="G5:G6"/>
    <mergeCell ref="H4:J4"/>
  </mergeCells>
  <printOptions/>
  <pageMargins left="0.9448818897637796" right="0.5905511811023623" top="0.7874015748031497" bottom="0.5905511811023623" header="0.5118110236220472" footer="0.5118110236220472"/>
  <pageSetup firstPageNumber="10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2012-12-05T23:42:21Z</cp:lastPrinted>
  <dcterms:created xsi:type="dcterms:W3CDTF">2000-01-06T02:06:15Z</dcterms:created>
  <dcterms:modified xsi:type="dcterms:W3CDTF">2019-03-13T06:00:55Z</dcterms:modified>
  <cp:category/>
  <cp:version/>
  <cp:contentType/>
  <cp:contentStatus/>
</cp:coreProperties>
</file>